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210"/>
  <workbookPr defaultThemeVersion="166925"/>
  <mc:AlternateContent xmlns:mc="http://schemas.openxmlformats.org/markup-compatibility/2006">
    <mc:Choice Requires="x15">
      <x15ac:absPath xmlns:x15ac="http://schemas.microsoft.com/office/spreadsheetml/2010/11/ac" url="/Users/pablo/Desktop/"/>
    </mc:Choice>
  </mc:AlternateContent>
  <xr:revisionPtr revIDLastSave="0" documentId="13_ncr:1_{B0D2775F-F990-0F40-811E-9EDED8CD7B37}" xr6:coauthVersionLast="47" xr6:coauthVersionMax="47" xr10:uidLastSave="{00000000-0000-0000-0000-000000000000}"/>
  <bookViews>
    <workbookView xWindow="0" yWindow="500" windowWidth="24920" windowHeight="14640" xr2:uid="{17858C1C-7D4D-B542-B64C-F820355E9F4D}"/>
  </bookViews>
  <sheets>
    <sheet name="Supplemental Table 1" sheetId="1" r:id="rId1"/>
  </sheets>
  <definedNames>
    <definedName name="_xlnm._FilterDatabase" localSheetId="0" hidden="1">'Supplemental Table 1'!$A$3:$AR$2565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Q2565" i="1" l="1"/>
  <c r="AP2565" i="1"/>
  <c r="AQ2564" i="1"/>
  <c r="AP2564" i="1"/>
  <c r="AR2564" i="1" s="1"/>
  <c r="AQ2563" i="1"/>
  <c r="AP2563" i="1"/>
  <c r="AQ2562" i="1"/>
  <c r="AP2562" i="1"/>
  <c r="AR2562" i="1" s="1"/>
  <c r="AQ2561" i="1"/>
  <c r="AP2561" i="1"/>
  <c r="AQ2560" i="1"/>
  <c r="AP2560" i="1"/>
  <c r="AR2560" i="1" s="1"/>
  <c r="AQ2559" i="1"/>
  <c r="AP2559" i="1"/>
  <c r="AQ2558" i="1"/>
  <c r="AP2558" i="1"/>
  <c r="AQ2557" i="1"/>
  <c r="AP2557" i="1"/>
  <c r="AQ2556" i="1"/>
  <c r="AP2556" i="1"/>
  <c r="AR2556" i="1" s="1"/>
  <c r="AQ2555" i="1"/>
  <c r="AP2555" i="1"/>
  <c r="AQ2554" i="1"/>
  <c r="AP2554" i="1"/>
  <c r="AQ2553" i="1"/>
  <c r="AP2553" i="1"/>
  <c r="AQ2552" i="1"/>
  <c r="AP2552" i="1"/>
  <c r="AR2552" i="1" s="1"/>
  <c r="AQ2551" i="1"/>
  <c r="AP2551" i="1"/>
  <c r="AQ2550" i="1"/>
  <c r="AP2550" i="1"/>
  <c r="AR2550" i="1" s="1"/>
  <c r="AQ2549" i="1"/>
  <c r="AP2549" i="1"/>
  <c r="AQ2548" i="1"/>
  <c r="AP2548" i="1"/>
  <c r="AR2548" i="1" s="1"/>
  <c r="AQ2547" i="1"/>
  <c r="AP2547" i="1"/>
  <c r="AQ2546" i="1"/>
  <c r="AP2546" i="1"/>
  <c r="AQ2545" i="1"/>
  <c r="AP2545" i="1"/>
  <c r="AQ2544" i="1"/>
  <c r="AP2544" i="1"/>
  <c r="AR2544" i="1" s="1"/>
  <c r="AQ2543" i="1"/>
  <c r="AP2543" i="1"/>
  <c r="AQ2542" i="1"/>
  <c r="AP2542" i="1"/>
  <c r="AR2542" i="1" s="1"/>
  <c r="AQ2541" i="1"/>
  <c r="AP2541" i="1"/>
  <c r="AQ2540" i="1"/>
  <c r="AP2540" i="1"/>
  <c r="AR2540" i="1" s="1"/>
  <c r="AQ2539" i="1"/>
  <c r="AP2539" i="1"/>
  <c r="AQ2538" i="1"/>
  <c r="AP2538" i="1"/>
  <c r="AR2538" i="1" s="1"/>
  <c r="AQ2537" i="1"/>
  <c r="AP2537" i="1"/>
  <c r="AQ2536" i="1"/>
  <c r="AP2536" i="1"/>
  <c r="AQ2535" i="1"/>
  <c r="AP2535" i="1"/>
  <c r="AQ2534" i="1"/>
  <c r="AP2534" i="1"/>
  <c r="AQ2533" i="1"/>
  <c r="AP2533" i="1"/>
  <c r="AQ2532" i="1"/>
  <c r="AP2532" i="1"/>
  <c r="AQ2531" i="1"/>
  <c r="AP2531" i="1"/>
  <c r="AQ2530" i="1"/>
  <c r="AP2530" i="1"/>
  <c r="AR2530" i="1" s="1"/>
  <c r="AQ2529" i="1"/>
  <c r="AP2529" i="1"/>
  <c r="AQ2528" i="1"/>
  <c r="AP2528" i="1"/>
  <c r="AR2528" i="1" s="1"/>
  <c r="AQ2527" i="1"/>
  <c r="AP2527" i="1"/>
  <c r="AQ2526" i="1"/>
  <c r="AP2526" i="1"/>
  <c r="AQ2525" i="1"/>
  <c r="AP2525" i="1"/>
  <c r="AQ2524" i="1"/>
  <c r="AP2524" i="1"/>
  <c r="AR2524" i="1" s="1"/>
  <c r="AQ2523" i="1"/>
  <c r="AP2523" i="1"/>
  <c r="AQ2522" i="1"/>
  <c r="AP2522" i="1"/>
  <c r="AQ2521" i="1"/>
  <c r="AP2521" i="1"/>
  <c r="AQ2520" i="1"/>
  <c r="AP2520" i="1"/>
  <c r="AR2520" i="1" s="1"/>
  <c r="AQ2519" i="1"/>
  <c r="AP2519" i="1"/>
  <c r="AQ2518" i="1"/>
  <c r="AP2518" i="1"/>
  <c r="AR2518" i="1" s="1"/>
  <c r="AQ2517" i="1"/>
  <c r="AP2517" i="1"/>
  <c r="AQ2516" i="1"/>
  <c r="AP2516" i="1"/>
  <c r="AR2516" i="1" s="1"/>
  <c r="AQ2515" i="1"/>
  <c r="AP2515" i="1"/>
  <c r="AR2515" i="1" s="1"/>
  <c r="AQ2514" i="1"/>
  <c r="AP2514" i="1"/>
  <c r="AQ2513" i="1"/>
  <c r="AP2513" i="1"/>
  <c r="AQ2512" i="1"/>
  <c r="AP2512" i="1"/>
  <c r="AR2512" i="1" s="1"/>
  <c r="AQ2511" i="1"/>
  <c r="AP2511" i="1"/>
  <c r="AR2511" i="1" s="1"/>
  <c r="AQ2510" i="1"/>
  <c r="AP2510" i="1"/>
  <c r="AR2510" i="1" s="1"/>
  <c r="AQ2509" i="1"/>
  <c r="AP2509" i="1"/>
  <c r="AQ2508" i="1"/>
  <c r="AP2508" i="1"/>
  <c r="AR2508" i="1" s="1"/>
  <c r="AQ2507" i="1"/>
  <c r="AP2507" i="1"/>
  <c r="AQ2506" i="1"/>
  <c r="AP2506" i="1"/>
  <c r="AR2506" i="1" s="1"/>
  <c r="AQ2505" i="1"/>
  <c r="AP2505" i="1"/>
  <c r="AQ2504" i="1"/>
  <c r="AP2504" i="1"/>
  <c r="AR2504" i="1" s="1"/>
  <c r="AQ2503" i="1"/>
  <c r="AP2503" i="1"/>
  <c r="AQ2502" i="1"/>
  <c r="AP2502" i="1"/>
  <c r="AR2502" i="1" s="1"/>
  <c r="AQ2501" i="1"/>
  <c r="AP2501" i="1"/>
  <c r="AQ2500" i="1"/>
  <c r="AP2500" i="1"/>
  <c r="AQ2499" i="1"/>
  <c r="AP2499" i="1"/>
  <c r="AQ2498" i="1"/>
  <c r="AP2498" i="1"/>
  <c r="AQ2497" i="1"/>
  <c r="AP2497" i="1"/>
  <c r="AQ2496" i="1"/>
  <c r="AP2496" i="1"/>
  <c r="AQ2495" i="1"/>
  <c r="AP2495" i="1"/>
  <c r="AQ2494" i="1"/>
  <c r="AP2494" i="1"/>
  <c r="AQ2493" i="1"/>
  <c r="AP2493" i="1"/>
  <c r="AQ2492" i="1"/>
  <c r="AP2492" i="1"/>
  <c r="AQ2491" i="1"/>
  <c r="AP2491" i="1"/>
  <c r="AQ2490" i="1"/>
  <c r="AP2490" i="1"/>
  <c r="AQ2489" i="1"/>
  <c r="AP2489" i="1"/>
  <c r="AQ2488" i="1"/>
  <c r="AP2488" i="1"/>
  <c r="AR2488" i="1" s="1"/>
  <c r="AQ2487" i="1"/>
  <c r="AP2487" i="1"/>
  <c r="AR2487" i="1" s="1"/>
  <c r="AQ2486" i="1"/>
  <c r="AP2486" i="1"/>
  <c r="AQ2485" i="1"/>
  <c r="AP2485" i="1"/>
  <c r="AR2485" i="1" s="1"/>
  <c r="AQ2484" i="1"/>
  <c r="AP2484" i="1"/>
  <c r="AR2484" i="1" s="1"/>
  <c r="AQ2483" i="1"/>
  <c r="AP2483" i="1"/>
  <c r="AR2483" i="1" s="1"/>
  <c r="AQ2482" i="1"/>
  <c r="AP2482" i="1"/>
  <c r="AQ2481" i="1"/>
  <c r="AP2481" i="1"/>
  <c r="AQ2480" i="1"/>
  <c r="AP2480" i="1"/>
  <c r="AR2480" i="1" s="1"/>
  <c r="AQ2479" i="1"/>
  <c r="AP2479" i="1"/>
  <c r="AR2479" i="1" s="1"/>
  <c r="AQ2478" i="1"/>
  <c r="AP2478" i="1"/>
  <c r="AR2478" i="1" s="1"/>
  <c r="AQ2477" i="1"/>
  <c r="AP2477" i="1"/>
  <c r="AR2477" i="1" s="1"/>
  <c r="AQ2476" i="1"/>
  <c r="AP2476" i="1"/>
  <c r="AR2476" i="1" s="1"/>
  <c r="AQ2475" i="1"/>
  <c r="AP2475" i="1"/>
  <c r="AQ2474" i="1"/>
  <c r="AP2474" i="1"/>
  <c r="AR2474" i="1" s="1"/>
  <c r="AQ2473" i="1"/>
  <c r="AP2473" i="1"/>
  <c r="AR2473" i="1" s="1"/>
  <c r="AQ2472" i="1"/>
  <c r="AP2472" i="1"/>
  <c r="AR2472" i="1" s="1"/>
  <c r="AQ2471" i="1"/>
  <c r="AP2471" i="1"/>
  <c r="AQ2470" i="1"/>
  <c r="AP2470" i="1"/>
  <c r="AQ2469" i="1"/>
  <c r="AP2469" i="1"/>
  <c r="AQ2468" i="1"/>
  <c r="AP2468" i="1"/>
  <c r="AQ2467" i="1"/>
  <c r="AP2467" i="1"/>
  <c r="AR2467" i="1" s="1"/>
  <c r="AQ2466" i="1"/>
  <c r="AP2466" i="1"/>
  <c r="AR2466" i="1" s="1"/>
  <c r="AQ2465" i="1"/>
  <c r="AP2465" i="1"/>
  <c r="AR2465" i="1" s="1"/>
  <c r="AQ2464" i="1"/>
  <c r="AP2464" i="1"/>
  <c r="AR2464" i="1" s="1"/>
  <c r="AQ2463" i="1"/>
  <c r="AP2463" i="1"/>
  <c r="AQ2462" i="1"/>
  <c r="AP2462" i="1"/>
  <c r="AQ2461" i="1"/>
  <c r="AP2461" i="1"/>
  <c r="AQ2460" i="1"/>
  <c r="AP2460" i="1"/>
  <c r="AR2460" i="1" s="1"/>
  <c r="AQ2459" i="1"/>
  <c r="AP2459" i="1"/>
  <c r="AQ2458" i="1"/>
  <c r="AP2458" i="1"/>
  <c r="AQ2457" i="1"/>
  <c r="AP2457" i="1"/>
  <c r="AR2457" i="1" s="1"/>
  <c r="AQ2456" i="1"/>
  <c r="AP2456" i="1"/>
  <c r="AR2456" i="1" s="1"/>
  <c r="AQ2455" i="1"/>
  <c r="AP2455" i="1"/>
  <c r="AR2455" i="1" s="1"/>
  <c r="AQ2454" i="1"/>
  <c r="AP2454" i="1"/>
  <c r="AR2454" i="1" s="1"/>
  <c r="AQ2453" i="1"/>
  <c r="AP2453" i="1"/>
  <c r="AR2453" i="1" s="1"/>
  <c r="AQ2452" i="1"/>
  <c r="AP2452" i="1"/>
  <c r="AR2452" i="1" s="1"/>
  <c r="AQ2451" i="1"/>
  <c r="AP2451" i="1"/>
  <c r="AR2451" i="1" s="1"/>
  <c r="AQ2450" i="1"/>
  <c r="AP2450" i="1"/>
  <c r="AR2450" i="1" s="1"/>
  <c r="AQ2449" i="1"/>
  <c r="AP2449" i="1"/>
  <c r="AR2449" i="1" s="1"/>
  <c r="AQ2448" i="1"/>
  <c r="AP2448" i="1"/>
  <c r="AQ2447" i="1"/>
  <c r="AP2447" i="1"/>
  <c r="AQ2446" i="1"/>
  <c r="AP2446" i="1"/>
  <c r="AQ2445" i="1"/>
  <c r="AP2445" i="1"/>
  <c r="AR2445" i="1" s="1"/>
  <c r="AQ2444" i="1"/>
  <c r="AP2444" i="1"/>
  <c r="AQ2443" i="1"/>
  <c r="AP2443" i="1"/>
  <c r="AQ2442" i="1"/>
  <c r="AP2442" i="1"/>
  <c r="AQ2441" i="1"/>
  <c r="AP2441" i="1"/>
  <c r="AR2441" i="1" s="1"/>
  <c r="AQ2440" i="1"/>
  <c r="AP2440" i="1"/>
  <c r="AQ2439" i="1"/>
  <c r="AP2439" i="1"/>
  <c r="AQ2438" i="1"/>
  <c r="AP2438" i="1"/>
  <c r="AQ2437" i="1"/>
  <c r="AP2437" i="1"/>
  <c r="AQ2436" i="1"/>
  <c r="AP2436" i="1"/>
  <c r="AQ2435" i="1"/>
  <c r="AP2435" i="1"/>
  <c r="AQ2434" i="1"/>
  <c r="AP2434" i="1"/>
  <c r="AQ2433" i="1"/>
  <c r="AP2433" i="1"/>
  <c r="AR2433" i="1" s="1"/>
  <c r="AQ2432" i="1"/>
  <c r="AP2432" i="1"/>
  <c r="AQ2431" i="1"/>
  <c r="AP2431" i="1"/>
  <c r="AQ2430" i="1"/>
  <c r="AP2430" i="1"/>
  <c r="AQ2429" i="1"/>
  <c r="AP2429" i="1"/>
  <c r="AQ2428" i="1"/>
  <c r="AP2428" i="1"/>
  <c r="AQ2427" i="1"/>
  <c r="AP2427" i="1"/>
  <c r="AQ2426" i="1"/>
  <c r="AP2426" i="1"/>
  <c r="AQ2425" i="1"/>
  <c r="AP2425" i="1"/>
  <c r="AR2425" i="1" s="1"/>
  <c r="AQ2424" i="1"/>
  <c r="AP2424" i="1"/>
  <c r="AQ2423" i="1"/>
  <c r="AP2423" i="1"/>
  <c r="AQ2422" i="1"/>
  <c r="AP2422" i="1"/>
  <c r="AQ2421" i="1"/>
  <c r="AP2421" i="1"/>
  <c r="AR2421" i="1" s="1"/>
  <c r="AQ2420" i="1"/>
  <c r="AP2420" i="1"/>
  <c r="AQ2419" i="1"/>
  <c r="AP2419" i="1"/>
  <c r="AQ2418" i="1"/>
  <c r="AP2418" i="1"/>
  <c r="AQ2417" i="1"/>
  <c r="AP2417" i="1"/>
  <c r="AR2417" i="1" s="1"/>
  <c r="AQ2416" i="1"/>
  <c r="AP2416" i="1"/>
  <c r="AQ2415" i="1"/>
  <c r="AP2415" i="1"/>
  <c r="AQ2414" i="1"/>
  <c r="AP2414" i="1"/>
  <c r="AQ2413" i="1"/>
  <c r="AP2413" i="1"/>
  <c r="AR2413" i="1" s="1"/>
  <c r="AQ2412" i="1"/>
  <c r="AP2412" i="1"/>
  <c r="AQ2411" i="1"/>
  <c r="AP2411" i="1"/>
  <c r="AQ2410" i="1"/>
  <c r="AP2410" i="1"/>
  <c r="AQ2409" i="1"/>
  <c r="AP2409" i="1"/>
  <c r="AR2409" i="1" s="1"/>
  <c r="AQ2408" i="1"/>
  <c r="AP2408" i="1"/>
  <c r="AQ2407" i="1"/>
  <c r="AP2407" i="1"/>
  <c r="AQ2406" i="1"/>
  <c r="AP2406" i="1"/>
  <c r="AQ2405" i="1"/>
  <c r="AP2405" i="1"/>
  <c r="AQ2404" i="1"/>
  <c r="AP2404" i="1"/>
  <c r="AQ2403" i="1"/>
  <c r="AP2403" i="1"/>
  <c r="AQ2402" i="1"/>
  <c r="AP2402" i="1"/>
  <c r="AQ2401" i="1"/>
  <c r="AP2401" i="1"/>
  <c r="AQ2400" i="1"/>
  <c r="AP2400" i="1"/>
  <c r="AQ2399" i="1"/>
  <c r="AP2399" i="1"/>
  <c r="AQ2398" i="1"/>
  <c r="AP2398" i="1"/>
  <c r="AQ2397" i="1"/>
  <c r="AP2397" i="1"/>
  <c r="AQ2396" i="1"/>
  <c r="AP2396" i="1"/>
  <c r="AQ2395" i="1"/>
  <c r="AP2395" i="1"/>
  <c r="AQ2394" i="1"/>
  <c r="AP2394" i="1"/>
  <c r="AQ2393" i="1"/>
  <c r="AP2393" i="1"/>
  <c r="AQ2392" i="1"/>
  <c r="AP2392" i="1"/>
  <c r="AQ2391" i="1"/>
  <c r="AP2391" i="1"/>
  <c r="AQ2390" i="1"/>
  <c r="AP2390" i="1"/>
  <c r="AQ2389" i="1"/>
  <c r="AP2389" i="1"/>
  <c r="AR2389" i="1" s="1"/>
  <c r="AQ2388" i="1"/>
  <c r="AP2388" i="1"/>
  <c r="AQ2387" i="1"/>
  <c r="AP2387" i="1"/>
  <c r="AQ2386" i="1"/>
  <c r="AP2386" i="1"/>
  <c r="AQ2385" i="1"/>
  <c r="AP2385" i="1"/>
  <c r="AR2385" i="1" s="1"/>
  <c r="AQ2384" i="1"/>
  <c r="AP2384" i="1"/>
  <c r="AQ2383" i="1"/>
  <c r="AP2383" i="1"/>
  <c r="AQ2382" i="1"/>
  <c r="AP2382" i="1"/>
  <c r="AQ2381" i="1"/>
  <c r="AP2381" i="1"/>
  <c r="AR2381" i="1" s="1"/>
  <c r="AQ2380" i="1"/>
  <c r="AP2380" i="1"/>
  <c r="AQ2379" i="1"/>
  <c r="AP2379" i="1"/>
  <c r="AQ2378" i="1"/>
  <c r="AP2378" i="1"/>
  <c r="AQ2377" i="1"/>
  <c r="AP2377" i="1"/>
  <c r="AR2377" i="1" s="1"/>
  <c r="AQ2376" i="1"/>
  <c r="AP2376" i="1"/>
  <c r="AQ2375" i="1"/>
  <c r="AP2375" i="1"/>
  <c r="AQ2374" i="1"/>
  <c r="AP2374" i="1"/>
  <c r="AQ2373" i="1"/>
  <c r="AP2373" i="1"/>
  <c r="AQ2372" i="1"/>
  <c r="AP2372" i="1"/>
  <c r="AQ2371" i="1"/>
  <c r="AR2371" i="1" s="1"/>
  <c r="AP2371" i="1"/>
  <c r="AQ2370" i="1"/>
  <c r="AP2370" i="1"/>
  <c r="AQ2369" i="1"/>
  <c r="AP2369" i="1"/>
  <c r="AQ2368" i="1"/>
  <c r="AP2368" i="1"/>
  <c r="AQ2367" i="1"/>
  <c r="AP2367" i="1"/>
  <c r="AQ2366" i="1"/>
  <c r="AP2366" i="1"/>
  <c r="AQ2365" i="1"/>
  <c r="AP2365" i="1"/>
  <c r="AQ2364" i="1"/>
  <c r="AP2364" i="1"/>
  <c r="AQ2363" i="1"/>
  <c r="AP2363" i="1"/>
  <c r="AQ2362" i="1"/>
  <c r="AP2362" i="1"/>
  <c r="AQ2361" i="1"/>
  <c r="AP2361" i="1"/>
  <c r="AQ2360" i="1"/>
  <c r="AP2360" i="1"/>
  <c r="AQ2359" i="1"/>
  <c r="AP2359" i="1"/>
  <c r="AQ2358" i="1"/>
  <c r="AP2358" i="1"/>
  <c r="AQ2357" i="1"/>
  <c r="AP2357" i="1"/>
  <c r="AQ2356" i="1"/>
  <c r="AP2356" i="1"/>
  <c r="AQ2355" i="1"/>
  <c r="AP2355" i="1"/>
  <c r="AQ2354" i="1"/>
  <c r="AP2354" i="1"/>
  <c r="AQ2353" i="1"/>
  <c r="AP2353" i="1"/>
  <c r="AQ2352" i="1"/>
  <c r="AP2352" i="1"/>
  <c r="AQ2351" i="1"/>
  <c r="AP2351" i="1"/>
  <c r="AQ2350" i="1"/>
  <c r="AP2350" i="1"/>
  <c r="AQ2349" i="1"/>
  <c r="AP2349" i="1"/>
  <c r="AQ2348" i="1"/>
  <c r="AP2348" i="1"/>
  <c r="AQ2347" i="1"/>
  <c r="AP2347" i="1"/>
  <c r="AQ2346" i="1"/>
  <c r="AP2346" i="1"/>
  <c r="AQ2345" i="1"/>
  <c r="AP2345" i="1"/>
  <c r="AQ2344" i="1"/>
  <c r="AP2344" i="1"/>
  <c r="AQ2343" i="1"/>
  <c r="AP2343" i="1"/>
  <c r="AQ2342" i="1"/>
  <c r="AP2342" i="1"/>
  <c r="AQ2341" i="1"/>
  <c r="AP2341" i="1"/>
  <c r="AQ2340" i="1"/>
  <c r="AP2340" i="1"/>
  <c r="AQ2339" i="1"/>
  <c r="AP2339" i="1"/>
  <c r="AQ2338" i="1"/>
  <c r="AP2338" i="1"/>
  <c r="AQ2337" i="1"/>
  <c r="AP2337" i="1"/>
  <c r="AQ2336" i="1"/>
  <c r="AP2336" i="1"/>
  <c r="AQ2335" i="1"/>
  <c r="AP2335" i="1"/>
  <c r="AQ2334" i="1"/>
  <c r="AP2334" i="1"/>
  <c r="AQ2333" i="1"/>
  <c r="AP2333" i="1"/>
  <c r="AQ2332" i="1"/>
  <c r="AP2332" i="1"/>
  <c r="AQ2331" i="1"/>
  <c r="AR2331" i="1" s="1"/>
  <c r="AP2331" i="1"/>
  <c r="AQ2330" i="1"/>
  <c r="AP2330" i="1"/>
  <c r="AQ2329" i="1"/>
  <c r="AP2329" i="1"/>
  <c r="AQ2328" i="1"/>
  <c r="AP2328" i="1"/>
  <c r="AQ2327" i="1"/>
  <c r="AP2327" i="1"/>
  <c r="AQ2326" i="1"/>
  <c r="AP2326" i="1"/>
  <c r="AQ2325" i="1"/>
  <c r="AP2325" i="1"/>
  <c r="AQ2324" i="1"/>
  <c r="AP2324" i="1"/>
  <c r="AQ2323" i="1"/>
  <c r="AP2323" i="1"/>
  <c r="AQ2322" i="1"/>
  <c r="AP2322" i="1"/>
  <c r="AQ2321" i="1"/>
  <c r="AP2321" i="1"/>
  <c r="AR2320" i="1"/>
  <c r="AQ2320" i="1"/>
  <c r="AP2320" i="1"/>
  <c r="AQ2319" i="1"/>
  <c r="AP2319" i="1"/>
  <c r="AR2319" i="1" s="1"/>
  <c r="AQ2318" i="1"/>
  <c r="AP2318" i="1"/>
  <c r="AQ2317" i="1"/>
  <c r="AP2317" i="1"/>
  <c r="AR2317" i="1" s="1"/>
  <c r="AQ2316" i="1"/>
  <c r="AP2316" i="1"/>
  <c r="AR2316" i="1" s="1"/>
  <c r="AQ2315" i="1"/>
  <c r="AP2315" i="1"/>
  <c r="AQ2314" i="1"/>
  <c r="AP2314" i="1"/>
  <c r="AQ2313" i="1"/>
  <c r="AP2313" i="1"/>
  <c r="AR2313" i="1" s="1"/>
  <c r="AQ2312" i="1"/>
  <c r="AP2312" i="1"/>
  <c r="AR2312" i="1" s="1"/>
  <c r="AQ2311" i="1"/>
  <c r="AP2311" i="1"/>
  <c r="AR2311" i="1" s="1"/>
  <c r="AQ2310" i="1"/>
  <c r="AP2310" i="1"/>
  <c r="AQ2309" i="1"/>
  <c r="AP2309" i="1"/>
  <c r="AQ2308" i="1"/>
  <c r="AP2308" i="1"/>
  <c r="AR2308" i="1" s="1"/>
  <c r="AQ2307" i="1"/>
  <c r="AP2307" i="1"/>
  <c r="AR2307" i="1" s="1"/>
  <c r="AQ2306" i="1"/>
  <c r="AP2306" i="1"/>
  <c r="AQ2305" i="1"/>
  <c r="AP2305" i="1"/>
  <c r="AR2305" i="1" s="1"/>
  <c r="AQ2304" i="1"/>
  <c r="AP2304" i="1"/>
  <c r="AR2304" i="1" s="1"/>
  <c r="AQ2303" i="1"/>
  <c r="AP2303" i="1"/>
  <c r="AQ2302" i="1"/>
  <c r="AP2302" i="1"/>
  <c r="AQ2301" i="1"/>
  <c r="AP2301" i="1"/>
  <c r="AQ2300" i="1"/>
  <c r="AP2300" i="1"/>
  <c r="AQ2299" i="1"/>
  <c r="AP2299" i="1"/>
  <c r="AQ2298" i="1"/>
  <c r="AP2298" i="1"/>
  <c r="AQ2297" i="1"/>
  <c r="AP2297" i="1"/>
  <c r="AQ2296" i="1"/>
  <c r="AP2296" i="1"/>
  <c r="AR2296" i="1" s="1"/>
  <c r="AQ2295" i="1"/>
  <c r="AP2295" i="1"/>
  <c r="AQ2294" i="1"/>
  <c r="AP2294" i="1"/>
  <c r="AQ2293" i="1"/>
  <c r="AP2293" i="1"/>
  <c r="AR2293" i="1" s="1"/>
  <c r="AQ2292" i="1"/>
  <c r="AP2292" i="1"/>
  <c r="AR2292" i="1" s="1"/>
  <c r="AQ2291" i="1"/>
  <c r="AP2291" i="1"/>
  <c r="AQ2290" i="1"/>
  <c r="AP2290" i="1"/>
  <c r="AQ2289" i="1"/>
  <c r="AP2289" i="1"/>
  <c r="AR2289" i="1" s="1"/>
  <c r="AQ2288" i="1"/>
  <c r="AP2288" i="1"/>
  <c r="AR2288" i="1" s="1"/>
  <c r="AQ2287" i="1"/>
  <c r="AP2287" i="1"/>
  <c r="AQ2286" i="1"/>
  <c r="AP2286" i="1"/>
  <c r="AQ2285" i="1"/>
  <c r="AP2285" i="1"/>
  <c r="AR2285" i="1" s="1"/>
  <c r="AQ2284" i="1"/>
  <c r="AP2284" i="1"/>
  <c r="AR2284" i="1" s="1"/>
  <c r="AQ2283" i="1"/>
  <c r="AP2283" i="1"/>
  <c r="AQ2282" i="1"/>
  <c r="AP2282" i="1"/>
  <c r="AQ2281" i="1"/>
  <c r="AP2281" i="1"/>
  <c r="AR2281" i="1" s="1"/>
  <c r="AQ2280" i="1"/>
  <c r="AP2280" i="1"/>
  <c r="AQ2279" i="1"/>
  <c r="AP2279" i="1"/>
  <c r="AQ2278" i="1"/>
  <c r="AP2278" i="1"/>
  <c r="AQ2277" i="1"/>
  <c r="AP2277" i="1"/>
  <c r="AQ2276" i="1"/>
  <c r="AP2276" i="1"/>
  <c r="AQ2275" i="1"/>
  <c r="AP2275" i="1"/>
  <c r="AQ2274" i="1"/>
  <c r="AP2274" i="1"/>
  <c r="AQ2273" i="1"/>
  <c r="AP2273" i="1"/>
  <c r="AR2273" i="1" s="1"/>
  <c r="AQ2272" i="1"/>
  <c r="AP2272" i="1"/>
  <c r="AR2272" i="1" s="1"/>
  <c r="AQ2271" i="1"/>
  <c r="AP2271" i="1"/>
  <c r="AQ2270" i="1"/>
  <c r="AP2270" i="1"/>
  <c r="AQ2269" i="1"/>
  <c r="AP2269" i="1"/>
  <c r="AQ2268" i="1"/>
  <c r="AP2268" i="1"/>
  <c r="AR2268" i="1" s="1"/>
  <c r="AQ2267" i="1"/>
  <c r="AP2267" i="1"/>
  <c r="AQ2266" i="1"/>
  <c r="AP2266" i="1"/>
  <c r="AQ2265" i="1"/>
  <c r="AP2265" i="1"/>
  <c r="AQ2264" i="1"/>
  <c r="AP2264" i="1"/>
  <c r="AR2264" i="1" s="1"/>
  <c r="AQ2263" i="1"/>
  <c r="AP2263" i="1"/>
  <c r="AR2263" i="1" s="1"/>
  <c r="AQ2262" i="1"/>
  <c r="AP2262" i="1"/>
  <c r="AR2262" i="1" s="1"/>
  <c r="AQ2261" i="1"/>
  <c r="AP2261" i="1"/>
  <c r="AR2261" i="1" s="1"/>
  <c r="AQ2260" i="1"/>
  <c r="AP2260" i="1"/>
  <c r="AR2260" i="1" s="1"/>
  <c r="AQ2259" i="1"/>
  <c r="AP2259" i="1"/>
  <c r="AR2259" i="1" s="1"/>
  <c r="AQ2258" i="1"/>
  <c r="AP2258" i="1"/>
  <c r="AQ2257" i="1"/>
  <c r="AP2257" i="1"/>
  <c r="AQ2256" i="1"/>
  <c r="AP2256" i="1"/>
  <c r="AR2256" i="1" s="1"/>
  <c r="AQ2255" i="1"/>
  <c r="AP2255" i="1"/>
  <c r="AR2255" i="1" s="1"/>
  <c r="AQ2254" i="1"/>
  <c r="AP2254" i="1"/>
  <c r="AR2254" i="1" s="1"/>
  <c r="AQ2253" i="1"/>
  <c r="AP2253" i="1"/>
  <c r="AR2253" i="1" s="1"/>
  <c r="AQ2252" i="1"/>
  <c r="AP2252" i="1"/>
  <c r="AR2252" i="1" s="1"/>
  <c r="AQ2251" i="1"/>
  <c r="AP2251" i="1"/>
  <c r="AQ2250" i="1"/>
  <c r="AP2250" i="1"/>
  <c r="AR2250" i="1" s="1"/>
  <c r="AQ2249" i="1"/>
  <c r="AP2249" i="1"/>
  <c r="AR2249" i="1" s="1"/>
  <c r="AQ2248" i="1"/>
  <c r="AP2248" i="1"/>
  <c r="AR2248" i="1" s="1"/>
  <c r="AQ2247" i="1"/>
  <c r="AP2247" i="1"/>
  <c r="AQ2246" i="1"/>
  <c r="AP2246" i="1"/>
  <c r="AQ2245" i="1"/>
  <c r="AP2245" i="1"/>
  <c r="AQ2244" i="1"/>
  <c r="AP2244" i="1"/>
  <c r="AQ2243" i="1"/>
  <c r="AP2243" i="1"/>
  <c r="AQ2242" i="1"/>
  <c r="AP2242" i="1"/>
  <c r="AR2242" i="1" s="1"/>
  <c r="AQ2241" i="1"/>
  <c r="AP2241" i="1"/>
  <c r="AQ2240" i="1"/>
  <c r="AP2240" i="1"/>
  <c r="AQ2239" i="1"/>
  <c r="AP2239" i="1"/>
  <c r="AQ2238" i="1"/>
  <c r="AP2238" i="1"/>
  <c r="AQ2237" i="1"/>
  <c r="AP2237" i="1"/>
  <c r="AQ2236" i="1"/>
  <c r="AP2236" i="1"/>
  <c r="AQ2235" i="1"/>
  <c r="AP2235" i="1"/>
  <c r="AQ2234" i="1"/>
  <c r="AP2234" i="1"/>
  <c r="AQ2233" i="1"/>
  <c r="AP2233" i="1"/>
  <c r="AQ2232" i="1"/>
  <c r="AR2232" i="1" s="1"/>
  <c r="AP2232" i="1"/>
  <c r="AQ2231" i="1"/>
  <c r="AP2231" i="1"/>
  <c r="AQ2230" i="1"/>
  <c r="AP2230" i="1"/>
  <c r="AQ2229" i="1"/>
  <c r="AP2229" i="1"/>
  <c r="AQ2228" i="1"/>
  <c r="AP2228" i="1"/>
  <c r="AQ2227" i="1"/>
  <c r="AP2227" i="1"/>
  <c r="AQ2226" i="1"/>
  <c r="AP2226" i="1"/>
  <c r="AQ2225" i="1"/>
  <c r="AP2225" i="1"/>
  <c r="AQ2224" i="1"/>
  <c r="AP2224" i="1"/>
  <c r="AQ2223" i="1"/>
  <c r="AP2223" i="1"/>
  <c r="AQ2222" i="1"/>
  <c r="AP2222" i="1"/>
  <c r="AQ2221" i="1"/>
  <c r="AP2221" i="1"/>
  <c r="AQ2220" i="1"/>
  <c r="AP2220" i="1"/>
  <c r="AQ2219" i="1"/>
  <c r="AP2219" i="1"/>
  <c r="AQ2218" i="1"/>
  <c r="AP2218" i="1"/>
  <c r="AQ2217" i="1"/>
  <c r="AP2217" i="1"/>
  <c r="AQ2216" i="1"/>
  <c r="AP2216" i="1"/>
  <c r="AQ2215" i="1"/>
  <c r="AP2215" i="1"/>
  <c r="AQ2214" i="1"/>
  <c r="AP2214" i="1"/>
  <c r="AQ2213" i="1"/>
  <c r="AP2213" i="1"/>
  <c r="AQ2212" i="1"/>
  <c r="AP2212" i="1"/>
  <c r="AQ2211" i="1"/>
  <c r="AP2211" i="1"/>
  <c r="AQ2210" i="1"/>
  <c r="AP2210" i="1"/>
  <c r="AQ2209" i="1"/>
  <c r="AP2209" i="1"/>
  <c r="AQ2208" i="1"/>
  <c r="AP2208" i="1"/>
  <c r="AQ2207" i="1"/>
  <c r="AP2207" i="1"/>
  <c r="AQ2206" i="1"/>
  <c r="AP2206" i="1"/>
  <c r="AQ2205" i="1"/>
  <c r="AP2205" i="1"/>
  <c r="AQ2204" i="1"/>
  <c r="AP2204" i="1"/>
  <c r="AQ2203" i="1"/>
  <c r="AR2203" i="1" s="1"/>
  <c r="AP2203" i="1"/>
  <c r="AQ2202" i="1"/>
  <c r="AP2202" i="1"/>
  <c r="AQ2201" i="1"/>
  <c r="AP2201" i="1"/>
  <c r="AQ2200" i="1"/>
  <c r="AP2200" i="1"/>
  <c r="AQ2199" i="1"/>
  <c r="AP2199" i="1"/>
  <c r="AQ2198" i="1"/>
  <c r="AP2198" i="1"/>
  <c r="AQ2197" i="1"/>
  <c r="AP2197" i="1"/>
  <c r="AQ2196" i="1"/>
  <c r="AP2196" i="1"/>
  <c r="AQ2195" i="1"/>
  <c r="AP2195" i="1"/>
  <c r="AQ2194" i="1"/>
  <c r="AP2194" i="1"/>
  <c r="AQ2193" i="1"/>
  <c r="AP2193" i="1"/>
  <c r="AQ2192" i="1"/>
  <c r="AR2192" i="1" s="1"/>
  <c r="AP2192" i="1"/>
  <c r="AQ2191" i="1"/>
  <c r="AP2191" i="1"/>
  <c r="AQ2190" i="1"/>
  <c r="AP2190" i="1"/>
  <c r="AQ2189" i="1"/>
  <c r="AP2189" i="1"/>
  <c r="AQ2188" i="1"/>
  <c r="AP2188" i="1"/>
  <c r="AQ2187" i="1"/>
  <c r="AP2187" i="1"/>
  <c r="AQ2186" i="1"/>
  <c r="AP2186" i="1"/>
  <c r="AQ2185" i="1"/>
  <c r="AP2185" i="1"/>
  <c r="AQ2184" i="1"/>
  <c r="AP2184" i="1"/>
  <c r="AQ2183" i="1"/>
  <c r="AP2183" i="1"/>
  <c r="AQ2182" i="1"/>
  <c r="AP2182" i="1"/>
  <c r="AQ2181" i="1"/>
  <c r="AP2181" i="1"/>
  <c r="AQ2180" i="1"/>
  <c r="AP2180" i="1"/>
  <c r="AQ2179" i="1"/>
  <c r="AP2179" i="1"/>
  <c r="AQ2178" i="1"/>
  <c r="AP2178" i="1"/>
  <c r="AQ2177" i="1"/>
  <c r="AP2177" i="1"/>
  <c r="AQ2176" i="1"/>
  <c r="AP2176" i="1"/>
  <c r="AQ2175" i="1"/>
  <c r="AP2175" i="1"/>
  <c r="AQ2174" i="1"/>
  <c r="AP2174" i="1"/>
  <c r="AQ2173" i="1"/>
  <c r="AP2173" i="1"/>
  <c r="AQ2172" i="1"/>
  <c r="AP2172" i="1"/>
  <c r="AQ2171" i="1"/>
  <c r="AP2171" i="1"/>
  <c r="AQ2170" i="1"/>
  <c r="AR2170" i="1" s="1"/>
  <c r="AP2170" i="1"/>
  <c r="AQ2169" i="1"/>
  <c r="AP2169" i="1"/>
  <c r="AQ2168" i="1"/>
  <c r="AP2168" i="1"/>
  <c r="AQ2167" i="1"/>
  <c r="AP2167" i="1"/>
  <c r="AQ2166" i="1"/>
  <c r="AP2166" i="1"/>
  <c r="AQ2165" i="1"/>
  <c r="AP2165" i="1"/>
  <c r="AQ2164" i="1"/>
  <c r="AP2164" i="1"/>
  <c r="AQ2163" i="1"/>
  <c r="AP2163" i="1"/>
  <c r="AQ2162" i="1"/>
  <c r="AP2162" i="1"/>
  <c r="AQ2161" i="1"/>
  <c r="AP2161" i="1"/>
  <c r="AQ2160" i="1"/>
  <c r="AP2160" i="1"/>
  <c r="AQ2159" i="1"/>
  <c r="AP2159" i="1"/>
  <c r="AQ2158" i="1"/>
  <c r="AP2158" i="1"/>
  <c r="AQ2157" i="1"/>
  <c r="AP2157" i="1"/>
  <c r="AQ2156" i="1"/>
  <c r="AP2156" i="1"/>
  <c r="AQ2155" i="1"/>
  <c r="AP2155" i="1"/>
  <c r="AQ2154" i="1"/>
  <c r="AP2154" i="1"/>
  <c r="AQ2153" i="1"/>
  <c r="AP2153" i="1"/>
  <c r="AQ2152" i="1"/>
  <c r="AP2152" i="1"/>
  <c r="AQ2151" i="1"/>
  <c r="AP2151" i="1"/>
  <c r="AQ2150" i="1"/>
  <c r="AR2150" i="1" s="1"/>
  <c r="AP2150" i="1"/>
  <c r="AQ2149" i="1"/>
  <c r="AP2149" i="1"/>
  <c r="AQ2148" i="1"/>
  <c r="AP2148" i="1"/>
  <c r="AQ2147" i="1"/>
  <c r="AP2147" i="1"/>
  <c r="AQ2146" i="1"/>
  <c r="AP2146" i="1"/>
  <c r="AQ2145" i="1"/>
  <c r="AP2145" i="1"/>
  <c r="AQ2144" i="1"/>
  <c r="AR2144" i="1" s="1"/>
  <c r="AP2144" i="1"/>
  <c r="AQ2143" i="1"/>
  <c r="AP2143" i="1"/>
  <c r="AQ2142" i="1"/>
  <c r="AP2142" i="1"/>
  <c r="AQ2141" i="1"/>
  <c r="AP2141" i="1"/>
  <c r="AQ2140" i="1"/>
  <c r="AP2140" i="1"/>
  <c r="AQ2139" i="1"/>
  <c r="AP2139" i="1"/>
  <c r="AQ2138" i="1"/>
  <c r="AP2138" i="1"/>
  <c r="AQ2137" i="1"/>
  <c r="AP2137" i="1"/>
  <c r="AQ2136" i="1"/>
  <c r="AP2136" i="1"/>
  <c r="AQ2135" i="1"/>
  <c r="AP2135" i="1"/>
  <c r="AQ2134" i="1"/>
  <c r="AP2134" i="1"/>
  <c r="AQ2133" i="1"/>
  <c r="AP2133" i="1"/>
  <c r="AQ2132" i="1"/>
  <c r="AP2132" i="1"/>
  <c r="AQ2131" i="1"/>
  <c r="AP2131" i="1"/>
  <c r="AQ2130" i="1"/>
  <c r="AP2130" i="1"/>
  <c r="AR2130" i="1" s="1"/>
  <c r="AQ2129" i="1"/>
  <c r="AP2129" i="1"/>
  <c r="AQ2128" i="1"/>
  <c r="AP2128" i="1"/>
  <c r="AR2128" i="1" s="1"/>
  <c r="AQ2127" i="1"/>
  <c r="AP2127" i="1"/>
  <c r="AQ2126" i="1"/>
  <c r="AP2126" i="1"/>
  <c r="AR2126" i="1" s="1"/>
  <c r="AQ2125" i="1"/>
  <c r="AP2125" i="1"/>
  <c r="AQ2124" i="1"/>
  <c r="AP2124" i="1"/>
  <c r="AQ2123" i="1"/>
  <c r="AP2123" i="1"/>
  <c r="AQ2122" i="1"/>
  <c r="AP2122" i="1"/>
  <c r="AR2122" i="1" s="1"/>
  <c r="AQ2121" i="1"/>
  <c r="AP2121" i="1"/>
  <c r="AQ2120" i="1"/>
  <c r="AP2120" i="1"/>
  <c r="AR2120" i="1" s="1"/>
  <c r="AQ2119" i="1"/>
  <c r="AP2119" i="1"/>
  <c r="AQ2118" i="1"/>
  <c r="AP2118" i="1"/>
  <c r="AR2117" i="1"/>
  <c r="AQ2117" i="1"/>
  <c r="AP2117" i="1"/>
  <c r="AQ2116" i="1"/>
  <c r="AP2116" i="1"/>
  <c r="AQ2115" i="1"/>
  <c r="AP2115" i="1"/>
  <c r="AQ2114" i="1"/>
  <c r="AP2114" i="1"/>
  <c r="AR2114" i="1" s="1"/>
  <c r="AQ2113" i="1"/>
  <c r="AP2113" i="1"/>
  <c r="AQ2112" i="1"/>
  <c r="AP2112" i="1"/>
  <c r="AQ2111" i="1"/>
  <c r="AP2111" i="1"/>
  <c r="AQ2110" i="1"/>
  <c r="AP2110" i="1"/>
  <c r="AR2110" i="1" s="1"/>
  <c r="AQ2109" i="1"/>
  <c r="AP2109" i="1"/>
  <c r="AQ2108" i="1"/>
  <c r="AP2108" i="1"/>
  <c r="AQ2107" i="1"/>
  <c r="AP2107" i="1"/>
  <c r="AQ2106" i="1"/>
  <c r="AP2106" i="1"/>
  <c r="AR2106" i="1" s="1"/>
  <c r="AQ2105" i="1"/>
  <c r="AP2105" i="1"/>
  <c r="AQ2104" i="1"/>
  <c r="AR2104" i="1" s="1"/>
  <c r="AP2104" i="1"/>
  <c r="AQ2103" i="1"/>
  <c r="AP2103" i="1"/>
  <c r="AQ2102" i="1"/>
  <c r="AP2102" i="1"/>
  <c r="AQ2101" i="1"/>
  <c r="AP2101" i="1"/>
  <c r="AQ2100" i="1"/>
  <c r="AP2100" i="1"/>
  <c r="AQ2099" i="1"/>
  <c r="AP2099" i="1"/>
  <c r="AQ2098" i="1"/>
  <c r="AP2098" i="1"/>
  <c r="AQ2097" i="1"/>
  <c r="AP2097" i="1"/>
  <c r="AQ2096" i="1"/>
  <c r="AP2096" i="1"/>
  <c r="AQ2095" i="1"/>
  <c r="AP2095" i="1"/>
  <c r="AQ2094" i="1"/>
  <c r="AP2094" i="1"/>
  <c r="AQ2093" i="1"/>
  <c r="AP2093" i="1"/>
  <c r="AQ2092" i="1"/>
  <c r="AP2092" i="1"/>
  <c r="AQ2091" i="1"/>
  <c r="AP2091" i="1"/>
  <c r="AQ2090" i="1"/>
  <c r="AP2090" i="1"/>
  <c r="AQ2089" i="1"/>
  <c r="AP2089" i="1"/>
  <c r="AQ2088" i="1"/>
  <c r="AR2088" i="1" s="1"/>
  <c r="AP2088" i="1"/>
  <c r="AQ2087" i="1"/>
  <c r="AP2087" i="1"/>
  <c r="AQ2086" i="1"/>
  <c r="AP2086" i="1"/>
  <c r="AQ2085" i="1"/>
  <c r="AP2085" i="1"/>
  <c r="AQ2084" i="1"/>
  <c r="AP2084" i="1"/>
  <c r="AQ2083" i="1"/>
  <c r="AP2083" i="1"/>
  <c r="AQ2082" i="1"/>
  <c r="AP2082" i="1"/>
  <c r="AQ2081" i="1"/>
  <c r="AP2081" i="1"/>
  <c r="AQ2080" i="1"/>
  <c r="AP2080" i="1"/>
  <c r="AQ2079" i="1"/>
  <c r="AP2079" i="1"/>
  <c r="AQ2078" i="1"/>
  <c r="AP2078" i="1"/>
  <c r="AQ2077" i="1"/>
  <c r="AP2077" i="1"/>
  <c r="AQ2076" i="1"/>
  <c r="AP2076" i="1"/>
  <c r="AQ2075" i="1"/>
  <c r="AR2075" i="1" s="1"/>
  <c r="AP2075" i="1"/>
  <c r="AQ2074" i="1"/>
  <c r="AP2074" i="1"/>
  <c r="AR2074" i="1" s="1"/>
  <c r="AQ2073" i="1"/>
  <c r="AP2073" i="1"/>
  <c r="AR2073" i="1" s="1"/>
  <c r="AQ2072" i="1"/>
  <c r="AP2072" i="1"/>
  <c r="AR2072" i="1" s="1"/>
  <c r="AQ2071" i="1"/>
  <c r="AP2071" i="1"/>
  <c r="AQ2070" i="1"/>
  <c r="AP2070" i="1"/>
  <c r="AQ2069" i="1"/>
  <c r="AP2069" i="1"/>
  <c r="AQ2068" i="1"/>
  <c r="AP2068" i="1"/>
  <c r="AQ2067" i="1"/>
  <c r="AP2067" i="1"/>
  <c r="AR2067" i="1" s="1"/>
  <c r="AQ2066" i="1"/>
  <c r="AP2066" i="1"/>
  <c r="AQ2065" i="1"/>
  <c r="AP2065" i="1"/>
  <c r="AQ2064" i="1"/>
  <c r="AR2064" i="1" s="1"/>
  <c r="AP2064" i="1"/>
  <c r="AQ2063" i="1"/>
  <c r="AP2063" i="1"/>
  <c r="AR2063" i="1" s="1"/>
  <c r="AQ2062" i="1"/>
  <c r="AP2062" i="1"/>
  <c r="AQ2061" i="1"/>
  <c r="AP2061" i="1"/>
  <c r="AQ2060" i="1"/>
  <c r="AP2060" i="1"/>
  <c r="AQ2059" i="1"/>
  <c r="AP2059" i="1"/>
  <c r="AQ2058" i="1"/>
  <c r="AP2058" i="1"/>
  <c r="AQ2057" i="1"/>
  <c r="AP2057" i="1"/>
  <c r="AQ2056" i="1"/>
  <c r="AP2056" i="1"/>
  <c r="AQ2055" i="1"/>
  <c r="AP2055" i="1"/>
  <c r="AR2055" i="1" s="1"/>
  <c r="AQ2054" i="1"/>
  <c r="AP2054" i="1"/>
  <c r="AQ2053" i="1"/>
  <c r="AP2053" i="1"/>
  <c r="AQ2052" i="1"/>
  <c r="AP2052" i="1"/>
  <c r="AQ2051" i="1"/>
  <c r="AP2051" i="1"/>
  <c r="AQ2050" i="1"/>
  <c r="AR2050" i="1" s="1"/>
  <c r="AP2050" i="1"/>
  <c r="AQ2049" i="1"/>
  <c r="AP2049" i="1"/>
  <c r="AQ2048" i="1"/>
  <c r="AP2048" i="1"/>
  <c r="AQ2047" i="1"/>
  <c r="AP2047" i="1"/>
  <c r="AQ2046" i="1"/>
  <c r="AP2046" i="1"/>
  <c r="AQ2045" i="1"/>
  <c r="AP2045" i="1"/>
  <c r="AQ2044" i="1"/>
  <c r="AP2044" i="1"/>
  <c r="AQ2043" i="1"/>
  <c r="AP2043" i="1"/>
  <c r="AR2043" i="1" s="1"/>
  <c r="AQ2042" i="1"/>
  <c r="AP2042" i="1"/>
  <c r="AQ2041" i="1"/>
  <c r="AP2041" i="1"/>
  <c r="AQ2040" i="1"/>
  <c r="AP2040" i="1"/>
  <c r="AQ2039" i="1"/>
  <c r="AP2039" i="1"/>
  <c r="AR2039" i="1" s="1"/>
  <c r="AQ2038" i="1"/>
  <c r="AP2038" i="1"/>
  <c r="AQ2037" i="1"/>
  <c r="AP2037" i="1"/>
  <c r="AQ2036" i="1"/>
  <c r="AP2036" i="1"/>
  <c r="AQ2035" i="1"/>
  <c r="AP2035" i="1"/>
  <c r="AQ2034" i="1"/>
  <c r="AP2034" i="1"/>
  <c r="AQ2033" i="1"/>
  <c r="AP2033" i="1"/>
  <c r="AQ2032" i="1"/>
  <c r="AP2032" i="1"/>
  <c r="AQ2031" i="1"/>
  <c r="AP2031" i="1"/>
  <c r="AR2031" i="1" s="1"/>
  <c r="AQ2030" i="1"/>
  <c r="AP2030" i="1"/>
  <c r="AQ2029" i="1"/>
  <c r="AP2029" i="1"/>
  <c r="AQ2028" i="1"/>
  <c r="AP2028" i="1"/>
  <c r="AQ2027" i="1"/>
  <c r="AP2027" i="1"/>
  <c r="AQ2026" i="1"/>
  <c r="AP2026" i="1"/>
  <c r="AR2026" i="1" s="1"/>
  <c r="AQ2025" i="1"/>
  <c r="AP2025" i="1"/>
  <c r="AQ2024" i="1"/>
  <c r="AP2024" i="1"/>
  <c r="AR2024" i="1" s="1"/>
  <c r="AQ2023" i="1"/>
  <c r="AP2023" i="1"/>
  <c r="AQ2022" i="1"/>
  <c r="AP2022" i="1"/>
  <c r="AQ2021" i="1"/>
  <c r="AP2021" i="1"/>
  <c r="AQ2020" i="1"/>
  <c r="AP2020" i="1"/>
  <c r="AR2020" i="1" s="1"/>
  <c r="AQ2019" i="1"/>
  <c r="AP2019" i="1"/>
  <c r="AQ2018" i="1"/>
  <c r="AP2018" i="1"/>
  <c r="AQ2017" i="1"/>
  <c r="AP2017" i="1"/>
  <c r="AQ2016" i="1"/>
  <c r="AP2016" i="1"/>
  <c r="AQ2015" i="1"/>
  <c r="AP2015" i="1"/>
  <c r="AQ2014" i="1"/>
  <c r="AP2014" i="1"/>
  <c r="AQ2013" i="1"/>
  <c r="AP2013" i="1"/>
  <c r="AQ2012" i="1"/>
  <c r="AP2012" i="1"/>
  <c r="AQ2011" i="1"/>
  <c r="AP2011" i="1"/>
  <c r="AQ2010" i="1"/>
  <c r="AP2010" i="1"/>
  <c r="AQ2009" i="1"/>
  <c r="AP2009" i="1"/>
  <c r="AQ2008" i="1"/>
  <c r="AP2008" i="1"/>
  <c r="AR2008" i="1" s="1"/>
  <c r="AQ2007" i="1"/>
  <c r="AP2007" i="1"/>
  <c r="AQ2006" i="1"/>
  <c r="AP2006" i="1"/>
  <c r="AQ2005" i="1"/>
  <c r="AP2005" i="1"/>
  <c r="AQ2004" i="1"/>
  <c r="AP2004" i="1"/>
  <c r="AQ2003" i="1"/>
  <c r="AP2003" i="1"/>
  <c r="AQ2002" i="1"/>
  <c r="AP2002" i="1"/>
  <c r="AQ2001" i="1"/>
  <c r="AP2001" i="1"/>
  <c r="AQ2000" i="1"/>
  <c r="AP2000" i="1"/>
  <c r="AR2000" i="1" s="1"/>
  <c r="AQ1999" i="1"/>
  <c r="AP1999" i="1"/>
  <c r="AQ1998" i="1"/>
  <c r="AP1998" i="1"/>
  <c r="AQ1997" i="1"/>
  <c r="AP1997" i="1"/>
  <c r="AQ1996" i="1"/>
  <c r="AP1996" i="1"/>
  <c r="AR1996" i="1" s="1"/>
  <c r="AQ1995" i="1"/>
  <c r="AP1995" i="1"/>
  <c r="AQ1994" i="1"/>
  <c r="AP1994" i="1"/>
  <c r="AQ1993" i="1"/>
  <c r="AP1993" i="1"/>
  <c r="AQ1992" i="1"/>
  <c r="AP1992" i="1"/>
  <c r="AR1992" i="1" s="1"/>
  <c r="AQ1991" i="1"/>
  <c r="AP1991" i="1"/>
  <c r="AQ1990" i="1"/>
  <c r="AP1990" i="1"/>
  <c r="AQ1989" i="1"/>
  <c r="AP1989" i="1"/>
  <c r="AQ1988" i="1"/>
  <c r="AP1988" i="1"/>
  <c r="AQ1987" i="1"/>
  <c r="AP1987" i="1"/>
  <c r="AQ1986" i="1"/>
  <c r="AP1986" i="1"/>
  <c r="AQ1985" i="1"/>
  <c r="AP1985" i="1"/>
  <c r="AQ1984" i="1"/>
  <c r="AP1984" i="1"/>
  <c r="AR1984" i="1" s="1"/>
  <c r="AQ1983" i="1"/>
  <c r="AP1983" i="1"/>
  <c r="AQ1982" i="1"/>
  <c r="AP1982" i="1"/>
  <c r="AQ1981" i="1"/>
  <c r="AP1981" i="1"/>
  <c r="AQ1980" i="1"/>
  <c r="AP1980" i="1"/>
  <c r="AR1980" i="1" s="1"/>
  <c r="AQ1979" i="1"/>
  <c r="AP1979" i="1"/>
  <c r="AQ1978" i="1"/>
  <c r="AP1978" i="1"/>
  <c r="AR1978" i="1" s="1"/>
  <c r="AQ1977" i="1"/>
  <c r="AP1977" i="1"/>
  <c r="AQ1976" i="1"/>
  <c r="AP1976" i="1"/>
  <c r="AQ1975" i="1"/>
  <c r="AP1975" i="1"/>
  <c r="AQ1974" i="1"/>
  <c r="AP1974" i="1"/>
  <c r="AQ1973" i="1"/>
  <c r="AR1973" i="1" s="1"/>
  <c r="AP1973" i="1"/>
  <c r="AQ1972" i="1"/>
  <c r="AP1972" i="1"/>
  <c r="AQ1971" i="1"/>
  <c r="AR1971" i="1" s="1"/>
  <c r="AP1971" i="1"/>
  <c r="AQ1970" i="1"/>
  <c r="AP1970" i="1"/>
  <c r="AQ1969" i="1"/>
  <c r="AP1969" i="1"/>
  <c r="AQ1968" i="1"/>
  <c r="AP1968" i="1"/>
  <c r="AQ1967" i="1"/>
  <c r="AP1967" i="1"/>
  <c r="AQ1966" i="1"/>
  <c r="AP1966" i="1"/>
  <c r="AQ1965" i="1"/>
  <c r="AP1965" i="1"/>
  <c r="AQ1964" i="1"/>
  <c r="AP1964" i="1"/>
  <c r="AQ1963" i="1"/>
  <c r="AP1963" i="1"/>
  <c r="AQ1962" i="1"/>
  <c r="AP1962" i="1"/>
  <c r="AQ1961" i="1"/>
  <c r="AR1961" i="1" s="1"/>
  <c r="AP1961" i="1"/>
  <c r="AQ1960" i="1"/>
  <c r="AP1960" i="1"/>
  <c r="AQ1959" i="1"/>
  <c r="AP1959" i="1"/>
  <c r="AQ1958" i="1"/>
  <c r="AP1958" i="1"/>
  <c r="AQ1957" i="1"/>
  <c r="AP1957" i="1"/>
  <c r="AQ1956" i="1"/>
  <c r="AP1956" i="1"/>
  <c r="AR1956" i="1" s="1"/>
  <c r="AQ1955" i="1"/>
  <c r="AP1955" i="1"/>
  <c r="AQ1954" i="1"/>
  <c r="AP1954" i="1"/>
  <c r="AQ1953" i="1"/>
  <c r="AP1953" i="1"/>
  <c r="AQ1952" i="1"/>
  <c r="AP1952" i="1"/>
  <c r="AR1952" i="1" s="1"/>
  <c r="AQ1951" i="1"/>
  <c r="AP1951" i="1"/>
  <c r="AQ1950" i="1"/>
  <c r="AP1950" i="1"/>
  <c r="AQ1949" i="1"/>
  <c r="AP1949" i="1"/>
  <c r="AQ1948" i="1"/>
  <c r="AP1948" i="1"/>
  <c r="AR1948" i="1" s="1"/>
  <c r="AQ1947" i="1"/>
  <c r="AP1947" i="1"/>
  <c r="AQ1946" i="1"/>
  <c r="AP1946" i="1"/>
  <c r="AQ1945" i="1"/>
  <c r="AP1945" i="1"/>
  <c r="AQ1944" i="1"/>
  <c r="AP1944" i="1"/>
  <c r="AR1944" i="1" s="1"/>
  <c r="AQ1943" i="1"/>
  <c r="AP1943" i="1"/>
  <c r="AQ1942" i="1"/>
  <c r="AP1942" i="1"/>
  <c r="AQ1941" i="1"/>
  <c r="AP1941" i="1"/>
  <c r="AQ1940" i="1"/>
  <c r="AP1940" i="1"/>
  <c r="AR1940" i="1" s="1"/>
  <c r="AQ1939" i="1"/>
  <c r="AP1939" i="1"/>
  <c r="AQ1938" i="1"/>
  <c r="AP1938" i="1"/>
  <c r="AQ1937" i="1"/>
  <c r="AP1937" i="1"/>
  <c r="AQ1936" i="1"/>
  <c r="AP1936" i="1"/>
  <c r="AR1936" i="1" s="1"/>
  <c r="AQ1935" i="1"/>
  <c r="AP1935" i="1"/>
  <c r="AQ1934" i="1"/>
  <c r="AP1934" i="1"/>
  <c r="AQ1933" i="1"/>
  <c r="AR1933" i="1" s="1"/>
  <c r="AP1933" i="1"/>
  <c r="AQ1932" i="1"/>
  <c r="AP1932" i="1"/>
  <c r="AR1932" i="1" s="1"/>
  <c r="AQ1931" i="1"/>
  <c r="AP1931" i="1"/>
  <c r="AR1930" i="1"/>
  <c r="AQ1930" i="1"/>
  <c r="AP1930" i="1"/>
  <c r="AQ1929" i="1"/>
  <c r="AP1929" i="1"/>
  <c r="AR1929" i="1" s="1"/>
  <c r="AQ1928" i="1"/>
  <c r="AP1928" i="1"/>
  <c r="AQ1927" i="1"/>
  <c r="AP1927" i="1"/>
  <c r="AQ1926" i="1"/>
  <c r="AP1926" i="1"/>
  <c r="AQ1925" i="1"/>
  <c r="AP1925" i="1"/>
  <c r="AQ1924" i="1"/>
  <c r="AP1924" i="1"/>
  <c r="AQ1923" i="1"/>
  <c r="AP1923" i="1"/>
  <c r="AQ1922" i="1"/>
  <c r="AP1922" i="1"/>
  <c r="AR1922" i="1" s="1"/>
  <c r="AQ1921" i="1"/>
  <c r="AP1921" i="1"/>
  <c r="AR1921" i="1" s="1"/>
  <c r="AQ1920" i="1"/>
  <c r="AR1920" i="1" s="1"/>
  <c r="AP1920" i="1"/>
  <c r="AQ1919" i="1"/>
  <c r="AP1919" i="1"/>
  <c r="AQ1918" i="1"/>
  <c r="AP1918" i="1"/>
  <c r="AQ1917" i="1"/>
  <c r="AP1917" i="1"/>
  <c r="AR1917" i="1" s="1"/>
  <c r="AQ1916" i="1"/>
  <c r="AP1916" i="1"/>
  <c r="AQ1915" i="1"/>
  <c r="AP1915" i="1"/>
  <c r="AR1915" i="1" s="1"/>
  <c r="AQ1914" i="1"/>
  <c r="AP1914" i="1"/>
  <c r="AQ1913" i="1"/>
  <c r="AP1913" i="1"/>
  <c r="AQ1912" i="1"/>
  <c r="AP1912" i="1"/>
  <c r="AQ1911" i="1"/>
  <c r="AP1911" i="1"/>
  <c r="AR1911" i="1" s="1"/>
  <c r="AQ1910" i="1"/>
  <c r="AP1910" i="1"/>
  <c r="AR1910" i="1" s="1"/>
  <c r="AQ1909" i="1"/>
  <c r="AP1909" i="1"/>
  <c r="AR1909" i="1" s="1"/>
  <c r="AQ1908" i="1"/>
  <c r="AP1908" i="1"/>
  <c r="AQ1907" i="1"/>
  <c r="AP1907" i="1"/>
  <c r="AQ1906" i="1"/>
  <c r="AP1906" i="1"/>
  <c r="AQ1905" i="1"/>
  <c r="AP1905" i="1"/>
  <c r="AQ1904" i="1"/>
  <c r="AP1904" i="1"/>
  <c r="AQ1903" i="1"/>
  <c r="AP1903" i="1"/>
  <c r="AR1903" i="1" s="1"/>
  <c r="AQ1902" i="1"/>
  <c r="AP1902" i="1"/>
  <c r="AR1902" i="1" s="1"/>
  <c r="AQ1901" i="1"/>
  <c r="AP1901" i="1"/>
  <c r="AQ1900" i="1"/>
  <c r="AP1900" i="1"/>
  <c r="AQ1899" i="1"/>
  <c r="AP1899" i="1"/>
  <c r="AQ1898" i="1"/>
  <c r="AP1898" i="1"/>
  <c r="AQ1897" i="1"/>
  <c r="AP1897" i="1"/>
  <c r="AQ1896" i="1"/>
  <c r="AR1896" i="1" s="1"/>
  <c r="AP1896" i="1"/>
  <c r="AQ1895" i="1"/>
  <c r="AP1895" i="1"/>
  <c r="AQ1894" i="1"/>
  <c r="AP1894" i="1"/>
  <c r="AQ1893" i="1"/>
  <c r="AP1893" i="1"/>
  <c r="AR1893" i="1" s="1"/>
  <c r="AQ1892" i="1"/>
  <c r="AP1892" i="1"/>
  <c r="AQ1891" i="1"/>
  <c r="AR1891" i="1" s="1"/>
  <c r="AP1891" i="1"/>
  <c r="AQ1890" i="1"/>
  <c r="AP1890" i="1"/>
  <c r="AQ1889" i="1"/>
  <c r="AP1889" i="1"/>
  <c r="AQ1888" i="1"/>
  <c r="AP1888" i="1"/>
  <c r="AQ1887" i="1"/>
  <c r="AP1887" i="1"/>
  <c r="AQ1886" i="1"/>
  <c r="AP1886" i="1"/>
  <c r="AQ1885" i="1"/>
  <c r="AP1885" i="1"/>
  <c r="AR1885" i="1" s="1"/>
  <c r="AQ1884" i="1"/>
  <c r="AP1884" i="1"/>
  <c r="AQ1883" i="1"/>
  <c r="AP1883" i="1"/>
  <c r="AQ1882" i="1"/>
  <c r="AP1882" i="1"/>
  <c r="AQ1881" i="1"/>
  <c r="AP1881" i="1"/>
  <c r="AQ1880" i="1"/>
  <c r="AP1880" i="1"/>
  <c r="AQ1879" i="1"/>
  <c r="AP1879" i="1"/>
  <c r="AQ1878" i="1"/>
  <c r="AP1878" i="1"/>
  <c r="AQ1877" i="1"/>
  <c r="AP1877" i="1"/>
  <c r="AQ1876" i="1"/>
  <c r="AP1876" i="1"/>
  <c r="AQ1875" i="1"/>
  <c r="AP1875" i="1"/>
  <c r="AQ1874" i="1"/>
  <c r="AP1874" i="1"/>
  <c r="AQ1873" i="1"/>
  <c r="AP1873" i="1"/>
  <c r="AQ1872" i="1"/>
  <c r="AP1872" i="1"/>
  <c r="AQ1871" i="1"/>
  <c r="AP1871" i="1"/>
  <c r="AQ1870" i="1"/>
  <c r="AP1870" i="1"/>
  <c r="AQ1869" i="1"/>
  <c r="AP1869" i="1"/>
  <c r="AR1869" i="1" s="1"/>
  <c r="AQ1868" i="1"/>
  <c r="AP1868" i="1"/>
  <c r="AQ1867" i="1"/>
  <c r="AP1867" i="1"/>
  <c r="AQ1866" i="1"/>
  <c r="AP1866" i="1"/>
  <c r="AQ1865" i="1"/>
  <c r="AP1865" i="1"/>
  <c r="AR1865" i="1" s="1"/>
  <c r="AQ1864" i="1"/>
  <c r="AP1864" i="1"/>
  <c r="AQ1863" i="1"/>
  <c r="AP1863" i="1"/>
  <c r="AQ1862" i="1"/>
  <c r="AP1862" i="1"/>
  <c r="AQ1861" i="1"/>
  <c r="AP1861" i="1"/>
  <c r="AQ1860" i="1"/>
  <c r="AP1860" i="1"/>
  <c r="AQ1859" i="1"/>
  <c r="AP1859" i="1"/>
  <c r="AQ1858" i="1"/>
  <c r="AP1858" i="1"/>
  <c r="AQ1857" i="1"/>
  <c r="AP1857" i="1"/>
  <c r="AR1857" i="1" s="1"/>
  <c r="AQ1856" i="1"/>
  <c r="AP1856" i="1"/>
  <c r="AQ1855" i="1"/>
  <c r="AP1855" i="1"/>
  <c r="AQ1854" i="1"/>
  <c r="AP1854" i="1"/>
  <c r="AQ1853" i="1"/>
  <c r="AP1853" i="1"/>
  <c r="AR1853" i="1" s="1"/>
  <c r="AQ1852" i="1"/>
  <c r="AP1852" i="1"/>
  <c r="AQ1851" i="1"/>
  <c r="AP1851" i="1"/>
  <c r="AQ1850" i="1"/>
  <c r="AP1850" i="1"/>
  <c r="AQ1849" i="1"/>
  <c r="AP1849" i="1"/>
  <c r="AR1849" i="1" s="1"/>
  <c r="AQ1848" i="1"/>
  <c r="AP1848" i="1"/>
  <c r="AQ1847" i="1"/>
  <c r="AP1847" i="1"/>
  <c r="AQ1846" i="1"/>
  <c r="AP1846" i="1"/>
  <c r="AQ1845" i="1"/>
  <c r="AP1845" i="1"/>
  <c r="AR1845" i="1" s="1"/>
  <c r="AQ1844" i="1"/>
  <c r="AP1844" i="1"/>
  <c r="AQ1843" i="1"/>
  <c r="AP1843" i="1"/>
  <c r="AQ1842" i="1"/>
  <c r="AP1842" i="1"/>
  <c r="AQ1841" i="1"/>
  <c r="AP1841" i="1"/>
  <c r="AQ1840" i="1"/>
  <c r="AP1840" i="1"/>
  <c r="AQ1839" i="1"/>
  <c r="AP1839" i="1"/>
  <c r="AQ1838" i="1"/>
  <c r="AP1838" i="1"/>
  <c r="AQ1837" i="1"/>
  <c r="AP1837" i="1"/>
  <c r="AR1837" i="1" s="1"/>
  <c r="AQ1836" i="1"/>
  <c r="AP1836" i="1"/>
  <c r="AQ1835" i="1"/>
  <c r="AP1835" i="1"/>
  <c r="AQ1834" i="1"/>
  <c r="AP1834" i="1"/>
  <c r="AQ1833" i="1"/>
  <c r="AP1833" i="1"/>
  <c r="AR1833" i="1" s="1"/>
  <c r="AQ1832" i="1"/>
  <c r="AP1832" i="1"/>
  <c r="AQ1831" i="1"/>
  <c r="AP1831" i="1"/>
  <c r="AQ1830" i="1"/>
  <c r="AP1830" i="1"/>
  <c r="AQ1829" i="1"/>
  <c r="AP1829" i="1"/>
  <c r="AQ1828" i="1"/>
  <c r="AP1828" i="1"/>
  <c r="AQ1827" i="1"/>
  <c r="AP1827" i="1"/>
  <c r="AQ1826" i="1"/>
  <c r="AP1826" i="1"/>
  <c r="AQ1825" i="1"/>
  <c r="AP1825" i="1"/>
  <c r="AR1825" i="1" s="1"/>
  <c r="AQ1824" i="1"/>
  <c r="AP1824" i="1"/>
  <c r="AQ1823" i="1"/>
  <c r="AP1823" i="1"/>
  <c r="AR1823" i="1" s="1"/>
  <c r="AQ1822" i="1"/>
  <c r="AP1822" i="1"/>
  <c r="AR1822" i="1" s="1"/>
  <c r="AQ1821" i="1"/>
  <c r="AP1821" i="1"/>
  <c r="AQ1820" i="1"/>
  <c r="AP1820" i="1"/>
  <c r="AQ1819" i="1"/>
  <c r="AP1819" i="1"/>
  <c r="AQ1818" i="1"/>
  <c r="AP1818" i="1"/>
  <c r="AQ1817" i="1"/>
  <c r="AP1817" i="1"/>
  <c r="AQ1816" i="1"/>
  <c r="AP1816" i="1"/>
  <c r="AR1816" i="1" s="1"/>
  <c r="AQ1815" i="1"/>
  <c r="AP1815" i="1"/>
  <c r="AQ1814" i="1"/>
  <c r="AP1814" i="1"/>
  <c r="AR1814" i="1" s="1"/>
  <c r="AQ1813" i="1"/>
  <c r="AP1813" i="1"/>
  <c r="AQ1812" i="1"/>
  <c r="AP1812" i="1"/>
  <c r="AR1812" i="1" s="1"/>
  <c r="AQ1811" i="1"/>
  <c r="AP1811" i="1"/>
  <c r="AQ1810" i="1"/>
  <c r="AP1810" i="1"/>
  <c r="AQ1809" i="1"/>
  <c r="AP1809" i="1"/>
  <c r="AQ1808" i="1"/>
  <c r="AP1808" i="1"/>
  <c r="AQ1807" i="1"/>
  <c r="AP1807" i="1"/>
  <c r="AQ1806" i="1"/>
  <c r="AP1806" i="1"/>
  <c r="AQ1805" i="1"/>
  <c r="AP1805" i="1"/>
  <c r="AQ1804" i="1"/>
  <c r="AP1804" i="1"/>
  <c r="AQ1803" i="1"/>
  <c r="AP1803" i="1"/>
  <c r="AQ1802" i="1"/>
  <c r="AP1802" i="1"/>
  <c r="AQ1801" i="1"/>
  <c r="AP1801" i="1"/>
  <c r="AQ1800" i="1"/>
  <c r="AP1800" i="1"/>
  <c r="AR1800" i="1" s="1"/>
  <c r="AQ1799" i="1"/>
  <c r="AP1799" i="1"/>
  <c r="AQ1798" i="1"/>
  <c r="AP1798" i="1"/>
  <c r="AR1798" i="1" s="1"/>
  <c r="AQ1797" i="1"/>
  <c r="AP1797" i="1"/>
  <c r="AQ1796" i="1"/>
  <c r="AP1796" i="1"/>
  <c r="AQ1795" i="1"/>
  <c r="AP1795" i="1"/>
  <c r="AR1795" i="1" s="1"/>
  <c r="AQ1794" i="1"/>
  <c r="AP1794" i="1"/>
  <c r="AR1794" i="1" s="1"/>
  <c r="AQ1793" i="1"/>
  <c r="AP1793" i="1"/>
  <c r="AQ1792" i="1"/>
  <c r="AP1792" i="1"/>
  <c r="AR1792" i="1" s="1"/>
  <c r="AQ1791" i="1"/>
  <c r="AP1791" i="1"/>
  <c r="AR1791" i="1" s="1"/>
  <c r="AQ1790" i="1"/>
  <c r="AP1790" i="1"/>
  <c r="AR1790" i="1" s="1"/>
  <c r="AQ1789" i="1"/>
  <c r="AP1789" i="1"/>
  <c r="AQ1788" i="1"/>
  <c r="AP1788" i="1"/>
  <c r="AR1788" i="1" s="1"/>
  <c r="AQ1787" i="1"/>
  <c r="AP1787" i="1"/>
  <c r="AQ1786" i="1"/>
  <c r="AP1786" i="1"/>
  <c r="AR1786" i="1" s="1"/>
  <c r="AQ1785" i="1"/>
  <c r="AP1785" i="1"/>
  <c r="AQ1784" i="1"/>
  <c r="AP1784" i="1"/>
  <c r="AQ1783" i="1"/>
  <c r="AP1783" i="1"/>
  <c r="AQ1782" i="1"/>
  <c r="AP1782" i="1"/>
  <c r="AQ1781" i="1"/>
  <c r="AP1781" i="1"/>
  <c r="AQ1780" i="1"/>
  <c r="AP1780" i="1"/>
  <c r="AQ1779" i="1"/>
  <c r="AR1779" i="1" s="1"/>
  <c r="AP1779" i="1"/>
  <c r="AQ1778" i="1"/>
  <c r="AP1778" i="1"/>
  <c r="AR1778" i="1" s="1"/>
  <c r="AQ1777" i="1"/>
  <c r="AP1777" i="1"/>
  <c r="AQ1776" i="1"/>
  <c r="AP1776" i="1"/>
  <c r="AQ1775" i="1"/>
  <c r="AP1775" i="1"/>
  <c r="AQ1774" i="1"/>
  <c r="AP1774" i="1"/>
  <c r="AR1774" i="1" s="1"/>
  <c r="AQ1773" i="1"/>
  <c r="AP1773" i="1"/>
  <c r="AQ1772" i="1"/>
  <c r="AP1772" i="1"/>
  <c r="AQ1771" i="1"/>
  <c r="AP1771" i="1"/>
  <c r="AQ1770" i="1"/>
  <c r="AP1770" i="1"/>
  <c r="AR1770" i="1" s="1"/>
  <c r="AQ1769" i="1"/>
  <c r="AP1769" i="1"/>
  <c r="AQ1768" i="1"/>
  <c r="AP1768" i="1"/>
  <c r="AQ1767" i="1"/>
  <c r="AP1767" i="1"/>
  <c r="AQ1766" i="1"/>
  <c r="AP1766" i="1"/>
  <c r="AQ1765" i="1"/>
  <c r="AP1765" i="1"/>
  <c r="AQ1764" i="1"/>
  <c r="AP1764" i="1"/>
  <c r="AQ1763" i="1"/>
  <c r="AP1763" i="1"/>
  <c r="AQ1762" i="1"/>
  <c r="AP1762" i="1"/>
  <c r="AQ1761" i="1"/>
  <c r="AP1761" i="1"/>
  <c r="AQ1760" i="1"/>
  <c r="AP1760" i="1"/>
  <c r="AQ1759" i="1"/>
  <c r="AP1759" i="1"/>
  <c r="AQ1758" i="1"/>
  <c r="AP1758" i="1"/>
  <c r="AR1758" i="1" s="1"/>
  <c r="AQ1757" i="1"/>
  <c r="AP1757" i="1"/>
  <c r="AQ1756" i="1"/>
  <c r="AP1756" i="1"/>
  <c r="AQ1755" i="1"/>
  <c r="AP1755" i="1"/>
  <c r="AQ1754" i="1"/>
  <c r="AP1754" i="1"/>
  <c r="AQ1753" i="1"/>
  <c r="AP1753" i="1"/>
  <c r="AQ1752" i="1"/>
  <c r="AP1752" i="1"/>
  <c r="AQ1751" i="1"/>
  <c r="AP1751" i="1"/>
  <c r="AQ1750" i="1"/>
  <c r="AP1750" i="1"/>
  <c r="AR1750" i="1" s="1"/>
  <c r="AQ1749" i="1"/>
  <c r="AP1749" i="1"/>
  <c r="AQ1748" i="1"/>
  <c r="AP1748" i="1"/>
  <c r="AQ1747" i="1"/>
  <c r="AR1747" i="1" s="1"/>
  <c r="AP1747" i="1"/>
  <c r="AQ1746" i="1"/>
  <c r="AP1746" i="1"/>
  <c r="AR1746" i="1" s="1"/>
  <c r="AQ1745" i="1"/>
  <c r="AP1745" i="1"/>
  <c r="AQ1744" i="1"/>
  <c r="AR1744" i="1" s="1"/>
  <c r="AP1744" i="1"/>
  <c r="AQ1743" i="1"/>
  <c r="AP1743" i="1"/>
  <c r="AQ1742" i="1"/>
  <c r="AP1742" i="1"/>
  <c r="AQ1741" i="1"/>
  <c r="AP1741" i="1"/>
  <c r="AQ1740" i="1"/>
  <c r="AP1740" i="1"/>
  <c r="AQ1739" i="1"/>
  <c r="AP1739" i="1"/>
  <c r="AQ1738" i="1"/>
  <c r="AP1738" i="1"/>
  <c r="AR1738" i="1" s="1"/>
  <c r="AQ1737" i="1"/>
  <c r="AP1737" i="1"/>
  <c r="AQ1736" i="1"/>
  <c r="AP1736" i="1"/>
  <c r="AQ1735" i="1"/>
  <c r="AP1735" i="1"/>
  <c r="AQ1734" i="1"/>
  <c r="AP1734" i="1"/>
  <c r="AR1734" i="1" s="1"/>
  <c r="AQ1733" i="1"/>
  <c r="AP1733" i="1"/>
  <c r="AQ1732" i="1"/>
  <c r="AP1732" i="1"/>
  <c r="AQ1731" i="1"/>
  <c r="AP1731" i="1"/>
  <c r="AQ1730" i="1"/>
  <c r="AP1730" i="1"/>
  <c r="AQ1729" i="1"/>
  <c r="AP1729" i="1"/>
  <c r="AQ1728" i="1"/>
  <c r="AP1728" i="1"/>
  <c r="AQ1727" i="1"/>
  <c r="AP1727" i="1"/>
  <c r="AQ1726" i="1"/>
  <c r="AP1726" i="1"/>
  <c r="AQ1725" i="1"/>
  <c r="AP1725" i="1"/>
  <c r="AQ1724" i="1"/>
  <c r="AP1724" i="1"/>
  <c r="AQ1723" i="1"/>
  <c r="AP1723" i="1"/>
  <c r="AQ1722" i="1"/>
  <c r="AP1722" i="1"/>
  <c r="AQ1721" i="1"/>
  <c r="AP1721" i="1"/>
  <c r="AQ1720" i="1"/>
  <c r="AP1720" i="1"/>
  <c r="AQ1719" i="1"/>
  <c r="AP1719" i="1"/>
  <c r="AQ1718" i="1"/>
  <c r="AP1718" i="1"/>
  <c r="AR1718" i="1" s="1"/>
  <c r="AQ1717" i="1"/>
  <c r="AP1717" i="1"/>
  <c r="AQ1716" i="1"/>
  <c r="AP1716" i="1"/>
  <c r="AQ1715" i="1"/>
  <c r="AP1715" i="1"/>
  <c r="AQ1714" i="1"/>
  <c r="AP1714" i="1"/>
  <c r="AR1714" i="1" s="1"/>
  <c r="AQ1713" i="1"/>
  <c r="AP1713" i="1"/>
  <c r="AQ1712" i="1"/>
  <c r="AP1712" i="1"/>
  <c r="AQ1711" i="1"/>
  <c r="AP1711" i="1"/>
  <c r="AQ1710" i="1"/>
  <c r="AP1710" i="1"/>
  <c r="AR1710" i="1" s="1"/>
  <c r="AQ1709" i="1"/>
  <c r="AP1709" i="1"/>
  <c r="AQ1708" i="1"/>
  <c r="AP1708" i="1"/>
  <c r="AQ1707" i="1"/>
  <c r="AP1707" i="1"/>
  <c r="AQ1706" i="1"/>
  <c r="AP1706" i="1"/>
  <c r="AR1706" i="1" s="1"/>
  <c r="AQ1705" i="1"/>
  <c r="AP1705" i="1"/>
  <c r="AQ1704" i="1"/>
  <c r="AP1704" i="1"/>
  <c r="AQ1703" i="1"/>
  <c r="AP1703" i="1"/>
  <c r="AQ1702" i="1"/>
  <c r="AP1702" i="1"/>
  <c r="AR1702" i="1" s="1"/>
  <c r="AQ1701" i="1"/>
  <c r="AP1701" i="1"/>
  <c r="AQ1700" i="1"/>
  <c r="AP1700" i="1"/>
  <c r="AQ1699" i="1"/>
  <c r="AP1699" i="1"/>
  <c r="AQ1698" i="1"/>
  <c r="AP1698" i="1"/>
  <c r="AR1698" i="1" s="1"/>
  <c r="AQ1697" i="1"/>
  <c r="AP1697" i="1"/>
  <c r="AQ1696" i="1"/>
  <c r="AP1696" i="1"/>
  <c r="AQ1695" i="1"/>
  <c r="AP1695" i="1"/>
  <c r="AQ1694" i="1"/>
  <c r="AP1694" i="1"/>
  <c r="AQ1693" i="1"/>
  <c r="AP1693" i="1"/>
  <c r="AQ1692" i="1"/>
  <c r="AP1692" i="1"/>
  <c r="AQ1691" i="1"/>
  <c r="AP1691" i="1"/>
  <c r="AQ1690" i="1"/>
  <c r="AP1690" i="1"/>
  <c r="AR1690" i="1" s="1"/>
  <c r="AQ1689" i="1"/>
  <c r="AP1689" i="1"/>
  <c r="AQ1688" i="1"/>
  <c r="AP1688" i="1"/>
  <c r="AQ1687" i="1"/>
  <c r="AP1687" i="1"/>
  <c r="AQ1686" i="1"/>
  <c r="AP1686" i="1"/>
  <c r="AR1686" i="1" s="1"/>
  <c r="AQ1685" i="1"/>
  <c r="AP1685" i="1"/>
  <c r="AQ1684" i="1"/>
  <c r="AP1684" i="1"/>
  <c r="AQ1683" i="1"/>
  <c r="AP1683" i="1"/>
  <c r="AQ1682" i="1"/>
  <c r="AP1682" i="1"/>
  <c r="AQ1681" i="1"/>
  <c r="AP1681" i="1"/>
  <c r="AQ1680" i="1"/>
  <c r="AP1680" i="1"/>
  <c r="AQ1679" i="1"/>
  <c r="AP1679" i="1"/>
  <c r="AQ1678" i="1"/>
  <c r="AP1678" i="1"/>
  <c r="AQ1677" i="1"/>
  <c r="AP1677" i="1"/>
  <c r="AQ1676" i="1"/>
  <c r="AP1676" i="1"/>
  <c r="AQ1675" i="1"/>
  <c r="AP1675" i="1"/>
  <c r="AQ1674" i="1"/>
  <c r="AP1674" i="1"/>
  <c r="AR1674" i="1" s="1"/>
  <c r="AQ1673" i="1"/>
  <c r="AP1673" i="1"/>
  <c r="AQ1672" i="1"/>
  <c r="AP1672" i="1"/>
  <c r="AQ1671" i="1"/>
  <c r="AP1671" i="1"/>
  <c r="AQ1670" i="1"/>
  <c r="AP1670" i="1"/>
  <c r="AR1670" i="1" s="1"/>
  <c r="AQ1669" i="1"/>
  <c r="AP1669" i="1"/>
  <c r="AQ1668" i="1"/>
  <c r="AP1668" i="1"/>
  <c r="AQ1667" i="1"/>
  <c r="AP1667" i="1"/>
  <c r="AQ1666" i="1"/>
  <c r="AP1666" i="1"/>
  <c r="AQ1665" i="1"/>
  <c r="AP1665" i="1"/>
  <c r="AQ1664" i="1"/>
  <c r="AP1664" i="1"/>
  <c r="AQ1663" i="1"/>
  <c r="AP1663" i="1"/>
  <c r="AQ1662" i="1"/>
  <c r="AP1662" i="1"/>
  <c r="AR1662" i="1" s="1"/>
  <c r="AQ1661" i="1"/>
  <c r="AP1661" i="1"/>
  <c r="AQ1660" i="1"/>
  <c r="AR1660" i="1" s="1"/>
  <c r="AP1660" i="1"/>
  <c r="AQ1659" i="1"/>
  <c r="AP1659" i="1"/>
  <c r="AQ1658" i="1"/>
  <c r="AP1658" i="1"/>
  <c r="AR1658" i="1" s="1"/>
  <c r="AQ1657" i="1"/>
  <c r="AP1657" i="1"/>
  <c r="AQ1656" i="1"/>
  <c r="AP1656" i="1"/>
  <c r="AQ1655" i="1"/>
  <c r="AP1655" i="1"/>
  <c r="AQ1654" i="1"/>
  <c r="AP1654" i="1"/>
  <c r="AR1654" i="1" s="1"/>
  <c r="AQ1653" i="1"/>
  <c r="AP1653" i="1"/>
  <c r="AQ1652" i="1"/>
  <c r="AR1652" i="1" s="1"/>
  <c r="AP1652" i="1"/>
  <c r="AQ1651" i="1"/>
  <c r="AP1651" i="1"/>
  <c r="AQ1650" i="1"/>
  <c r="AP1650" i="1"/>
  <c r="AQ1649" i="1"/>
  <c r="AP1649" i="1"/>
  <c r="AQ1648" i="1"/>
  <c r="AP1648" i="1"/>
  <c r="AQ1647" i="1"/>
  <c r="AP1647" i="1"/>
  <c r="AQ1646" i="1"/>
  <c r="AP1646" i="1"/>
  <c r="AR1646" i="1" s="1"/>
  <c r="AQ1645" i="1"/>
  <c r="AP1645" i="1"/>
  <c r="AQ1644" i="1"/>
  <c r="AP1644" i="1"/>
  <c r="AQ1643" i="1"/>
  <c r="AP1643" i="1"/>
  <c r="AQ1642" i="1"/>
  <c r="AP1642" i="1"/>
  <c r="AR1642" i="1" s="1"/>
  <c r="AQ1641" i="1"/>
  <c r="AP1641" i="1"/>
  <c r="AQ1640" i="1"/>
  <c r="AP1640" i="1"/>
  <c r="AQ1639" i="1"/>
  <c r="AP1639" i="1"/>
  <c r="AQ1638" i="1"/>
  <c r="AP1638" i="1"/>
  <c r="AQ1637" i="1"/>
  <c r="AP1637" i="1"/>
  <c r="AQ1636" i="1"/>
  <c r="AP1636" i="1"/>
  <c r="AQ1635" i="1"/>
  <c r="AP1635" i="1"/>
  <c r="AQ1634" i="1"/>
  <c r="AP1634" i="1"/>
  <c r="AQ1633" i="1"/>
  <c r="AP1633" i="1"/>
  <c r="AQ1632" i="1"/>
  <c r="AP1632" i="1"/>
  <c r="AQ1631" i="1"/>
  <c r="AP1631" i="1"/>
  <c r="AQ1630" i="1"/>
  <c r="AP1630" i="1"/>
  <c r="AR1630" i="1" s="1"/>
  <c r="AQ1629" i="1"/>
  <c r="AP1629" i="1"/>
  <c r="AQ1628" i="1"/>
  <c r="AP1628" i="1"/>
  <c r="AQ1627" i="1"/>
  <c r="AP1627" i="1"/>
  <c r="AQ1626" i="1"/>
  <c r="AP1626" i="1"/>
  <c r="AR1626" i="1" s="1"/>
  <c r="AQ1625" i="1"/>
  <c r="AP1625" i="1"/>
  <c r="AQ1624" i="1"/>
  <c r="AP1624" i="1"/>
  <c r="AQ1623" i="1"/>
  <c r="AP1623" i="1"/>
  <c r="AQ1622" i="1"/>
  <c r="AP1622" i="1"/>
  <c r="AR1622" i="1" s="1"/>
  <c r="AQ1621" i="1"/>
  <c r="AP1621" i="1"/>
  <c r="AQ1620" i="1"/>
  <c r="AP1620" i="1"/>
  <c r="AQ1619" i="1"/>
  <c r="AP1619" i="1"/>
  <c r="AQ1618" i="1"/>
  <c r="AP1618" i="1"/>
  <c r="AR1618" i="1" s="1"/>
  <c r="AQ1617" i="1"/>
  <c r="AP1617" i="1"/>
  <c r="AQ1616" i="1"/>
  <c r="AP1616" i="1"/>
  <c r="AQ1615" i="1"/>
  <c r="AP1615" i="1"/>
  <c r="AQ1614" i="1"/>
  <c r="AP1614" i="1"/>
  <c r="AR1614" i="1" s="1"/>
  <c r="AQ1613" i="1"/>
  <c r="AP1613" i="1"/>
  <c r="AQ1612" i="1"/>
  <c r="AP1612" i="1"/>
  <c r="AQ1611" i="1"/>
  <c r="AP1611" i="1"/>
  <c r="AQ1610" i="1"/>
  <c r="AP1610" i="1"/>
  <c r="AR1610" i="1" s="1"/>
  <c r="AQ1609" i="1"/>
  <c r="AP1609" i="1"/>
  <c r="AQ1608" i="1"/>
  <c r="AP1608" i="1"/>
  <c r="AQ1607" i="1"/>
  <c r="AP1607" i="1"/>
  <c r="AQ1606" i="1"/>
  <c r="AP1606" i="1"/>
  <c r="AR1606" i="1" s="1"/>
  <c r="AQ1605" i="1"/>
  <c r="AP1605" i="1"/>
  <c r="AQ1604" i="1"/>
  <c r="AP1604" i="1"/>
  <c r="AQ1603" i="1"/>
  <c r="AP1603" i="1"/>
  <c r="AQ1602" i="1"/>
  <c r="AP1602" i="1"/>
  <c r="AQ1601" i="1"/>
  <c r="AP1601" i="1"/>
  <c r="AQ1600" i="1"/>
  <c r="AP1600" i="1"/>
  <c r="AQ1599" i="1"/>
  <c r="AP1599" i="1"/>
  <c r="AQ1598" i="1"/>
  <c r="AP1598" i="1"/>
  <c r="AQ1597" i="1"/>
  <c r="AP1597" i="1"/>
  <c r="AQ1596" i="1"/>
  <c r="AP1596" i="1"/>
  <c r="AQ1595" i="1"/>
  <c r="AP1595" i="1"/>
  <c r="AQ1594" i="1"/>
  <c r="AP1594" i="1"/>
  <c r="AQ1593" i="1"/>
  <c r="AP1593" i="1"/>
  <c r="AQ1592" i="1"/>
  <c r="AP1592" i="1"/>
  <c r="AQ1591" i="1"/>
  <c r="AP1591" i="1"/>
  <c r="AQ1590" i="1"/>
  <c r="AP1590" i="1"/>
  <c r="AQ1589" i="1"/>
  <c r="AP1589" i="1"/>
  <c r="AQ1588" i="1"/>
  <c r="AP1588" i="1"/>
  <c r="AQ1587" i="1"/>
  <c r="AP1587" i="1"/>
  <c r="AQ1586" i="1"/>
  <c r="AP1586" i="1"/>
  <c r="AQ1585" i="1"/>
  <c r="AP1585" i="1"/>
  <c r="AQ1584" i="1"/>
  <c r="AP1584" i="1"/>
  <c r="AQ1583" i="1"/>
  <c r="AP1583" i="1"/>
  <c r="AQ1582" i="1"/>
  <c r="AP1582" i="1"/>
  <c r="AR1582" i="1" s="1"/>
  <c r="AQ1581" i="1"/>
  <c r="AP1581" i="1"/>
  <c r="AQ1580" i="1"/>
  <c r="AP1580" i="1"/>
  <c r="AQ1579" i="1"/>
  <c r="AP1579" i="1"/>
  <c r="AQ1578" i="1"/>
  <c r="AP1578" i="1"/>
  <c r="AR1578" i="1" s="1"/>
  <c r="AQ1577" i="1"/>
  <c r="AP1577" i="1"/>
  <c r="AQ1576" i="1"/>
  <c r="AP1576" i="1"/>
  <c r="AQ1575" i="1"/>
  <c r="AP1575" i="1"/>
  <c r="AQ1574" i="1"/>
  <c r="AP1574" i="1"/>
  <c r="AR1574" i="1" s="1"/>
  <c r="AQ1573" i="1"/>
  <c r="AP1573" i="1"/>
  <c r="AQ1572" i="1"/>
  <c r="AP1572" i="1"/>
  <c r="AQ1571" i="1"/>
  <c r="AP1571" i="1"/>
  <c r="AQ1570" i="1"/>
  <c r="AP1570" i="1"/>
  <c r="AR1570" i="1" s="1"/>
  <c r="AQ1569" i="1"/>
  <c r="AP1569" i="1"/>
  <c r="AQ1568" i="1"/>
  <c r="AP1568" i="1"/>
  <c r="AQ1567" i="1"/>
  <c r="AP1567" i="1"/>
  <c r="AQ1566" i="1"/>
  <c r="AP1566" i="1"/>
  <c r="AQ1565" i="1"/>
  <c r="AP1565" i="1"/>
  <c r="AQ1564" i="1"/>
  <c r="AP1564" i="1"/>
  <c r="AQ1563" i="1"/>
  <c r="AP1563" i="1"/>
  <c r="AQ1562" i="1"/>
  <c r="AP1562" i="1"/>
  <c r="AQ1561" i="1"/>
  <c r="AP1561" i="1"/>
  <c r="AQ1560" i="1"/>
  <c r="AP1560" i="1"/>
  <c r="AQ1559" i="1"/>
  <c r="AP1559" i="1"/>
  <c r="AQ1558" i="1"/>
  <c r="AP1558" i="1"/>
  <c r="AQ1557" i="1"/>
  <c r="AP1557" i="1"/>
  <c r="AQ1556" i="1"/>
  <c r="AP1556" i="1"/>
  <c r="AQ1555" i="1"/>
  <c r="AP1555" i="1"/>
  <c r="AQ1554" i="1"/>
  <c r="AP1554" i="1"/>
  <c r="AQ1553" i="1"/>
  <c r="AP1553" i="1"/>
  <c r="AQ1552" i="1"/>
  <c r="AP1552" i="1"/>
  <c r="AQ1551" i="1"/>
  <c r="AP1551" i="1"/>
  <c r="AQ1550" i="1"/>
  <c r="AP1550" i="1"/>
  <c r="AQ1549" i="1"/>
  <c r="AP1549" i="1"/>
  <c r="AQ1548" i="1"/>
  <c r="AP1548" i="1"/>
  <c r="AQ1547" i="1"/>
  <c r="AP1547" i="1"/>
  <c r="AQ1546" i="1"/>
  <c r="AP1546" i="1"/>
  <c r="AQ1545" i="1"/>
  <c r="AP1545" i="1"/>
  <c r="AQ1544" i="1"/>
  <c r="AP1544" i="1"/>
  <c r="AQ1543" i="1"/>
  <c r="AP1543" i="1"/>
  <c r="AQ1542" i="1"/>
  <c r="AP1542" i="1"/>
  <c r="AQ1541" i="1"/>
  <c r="AP1541" i="1"/>
  <c r="AQ1540" i="1"/>
  <c r="AP1540" i="1"/>
  <c r="AQ1539" i="1"/>
  <c r="AP1539" i="1"/>
  <c r="AQ1538" i="1"/>
  <c r="AP1538" i="1"/>
  <c r="AQ1537" i="1"/>
  <c r="AP1537" i="1"/>
  <c r="AQ1536" i="1"/>
  <c r="AP1536" i="1"/>
  <c r="AQ1535" i="1"/>
  <c r="AP1535" i="1"/>
  <c r="AQ1534" i="1"/>
  <c r="AP1534" i="1"/>
  <c r="AQ1533" i="1"/>
  <c r="AP1533" i="1"/>
  <c r="AQ1532" i="1"/>
  <c r="AP1532" i="1"/>
  <c r="AQ1531" i="1"/>
  <c r="AP1531" i="1"/>
  <c r="AQ1530" i="1"/>
  <c r="AP1530" i="1"/>
  <c r="AQ1529" i="1"/>
  <c r="AP1529" i="1"/>
  <c r="AQ1528" i="1"/>
  <c r="AP1528" i="1"/>
  <c r="AQ1527" i="1"/>
  <c r="AP1527" i="1"/>
  <c r="AQ1526" i="1"/>
  <c r="AP1526" i="1"/>
  <c r="AQ1525" i="1"/>
  <c r="AP1525" i="1"/>
  <c r="AQ1524" i="1"/>
  <c r="AP1524" i="1"/>
  <c r="AQ1523" i="1"/>
  <c r="AP1523" i="1"/>
  <c r="AQ1522" i="1"/>
  <c r="AP1522" i="1"/>
  <c r="AQ1521" i="1"/>
  <c r="AP1521" i="1"/>
  <c r="AQ1520" i="1"/>
  <c r="AP1520" i="1"/>
  <c r="AQ1519" i="1"/>
  <c r="AP1519" i="1"/>
  <c r="AQ1518" i="1"/>
  <c r="AP1518" i="1"/>
  <c r="AQ1517" i="1"/>
  <c r="AP1517" i="1"/>
  <c r="AQ1516" i="1"/>
  <c r="AP1516" i="1"/>
  <c r="AQ1515" i="1"/>
  <c r="AP1515" i="1"/>
  <c r="AQ1514" i="1"/>
  <c r="AP1514" i="1"/>
  <c r="AQ1513" i="1"/>
  <c r="AP1513" i="1"/>
  <c r="AQ1512" i="1"/>
  <c r="AP1512" i="1"/>
  <c r="AQ1511" i="1"/>
  <c r="AP1511" i="1"/>
  <c r="AQ1510" i="1"/>
  <c r="AP1510" i="1"/>
  <c r="AQ1509" i="1"/>
  <c r="AP1509" i="1"/>
  <c r="AQ1508" i="1"/>
  <c r="AP1508" i="1"/>
  <c r="AQ1507" i="1"/>
  <c r="AP1507" i="1"/>
  <c r="AQ1506" i="1"/>
  <c r="AP1506" i="1"/>
  <c r="AQ1505" i="1"/>
  <c r="AP1505" i="1"/>
  <c r="AQ1504" i="1"/>
  <c r="AP1504" i="1"/>
  <c r="AQ1503" i="1"/>
  <c r="AP1503" i="1"/>
  <c r="AQ1502" i="1"/>
  <c r="AP1502" i="1"/>
  <c r="AQ1501" i="1"/>
  <c r="AP1501" i="1"/>
  <c r="AQ1500" i="1"/>
  <c r="AP1500" i="1"/>
  <c r="AQ1499" i="1"/>
  <c r="AP1499" i="1"/>
  <c r="AQ1498" i="1"/>
  <c r="AP1498" i="1"/>
  <c r="AQ1497" i="1"/>
  <c r="AP1497" i="1"/>
  <c r="AQ1496" i="1"/>
  <c r="AP1496" i="1"/>
  <c r="AQ1495" i="1"/>
  <c r="AP1495" i="1"/>
  <c r="AQ1494" i="1"/>
  <c r="AP1494" i="1"/>
  <c r="AQ1493" i="1"/>
  <c r="AR1493" i="1" s="1"/>
  <c r="AP1493" i="1"/>
  <c r="AQ1492" i="1"/>
  <c r="AP1492" i="1"/>
  <c r="AQ1491" i="1"/>
  <c r="AP1491" i="1"/>
  <c r="AQ1490" i="1"/>
  <c r="AP1490" i="1"/>
  <c r="AQ1489" i="1"/>
  <c r="AP1489" i="1"/>
  <c r="AQ1488" i="1"/>
  <c r="AP1488" i="1"/>
  <c r="AQ1487" i="1"/>
  <c r="AP1487" i="1"/>
  <c r="AQ1486" i="1"/>
  <c r="AP1486" i="1"/>
  <c r="AQ1485" i="1"/>
  <c r="AP1485" i="1"/>
  <c r="AQ1484" i="1"/>
  <c r="AP1484" i="1"/>
  <c r="AQ1483" i="1"/>
  <c r="AP1483" i="1"/>
  <c r="AQ1482" i="1"/>
  <c r="AP1482" i="1"/>
  <c r="AR1482" i="1" s="1"/>
  <c r="AQ1481" i="1"/>
  <c r="AP1481" i="1"/>
  <c r="AQ1480" i="1"/>
  <c r="AP1480" i="1"/>
  <c r="AQ1479" i="1"/>
  <c r="AR1479" i="1" s="1"/>
  <c r="AP1479" i="1"/>
  <c r="AQ1478" i="1"/>
  <c r="AP1478" i="1"/>
  <c r="AQ1477" i="1"/>
  <c r="AP1477" i="1"/>
  <c r="AQ1476" i="1"/>
  <c r="AP1476" i="1"/>
  <c r="AQ1475" i="1"/>
  <c r="AP1475" i="1"/>
  <c r="AQ1474" i="1"/>
  <c r="AP1474" i="1"/>
  <c r="AQ1473" i="1"/>
  <c r="AP1473" i="1"/>
  <c r="AQ1472" i="1"/>
  <c r="AP1472" i="1"/>
  <c r="AQ1471" i="1"/>
  <c r="AP1471" i="1"/>
  <c r="AR1471" i="1" s="1"/>
  <c r="AQ1470" i="1"/>
  <c r="AP1470" i="1"/>
  <c r="AQ1469" i="1"/>
  <c r="AP1469" i="1"/>
  <c r="AQ1468" i="1"/>
  <c r="AP1468" i="1"/>
  <c r="AQ1467" i="1"/>
  <c r="AP1467" i="1"/>
  <c r="AQ1466" i="1"/>
  <c r="AP1466" i="1"/>
  <c r="AQ1465" i="1"/>
  <c r="AP1465" i="1"/>
  <c r="AQ1464" i="1"/>
  <c r="AP1464" i="1"/>
  <c r="AQ1463" i="1"/>
  <c r="AP1463" i="1"/>
  <c r="AQ1462" i="1"/>
  <c r="AR1462" i="1" s="1"/>
  <c r="AP1462" i="1"/>
  <c r="AQ1461" i="1"/>
  <c r="AP1461" i="1"/>
  <c r="AR1461" i="1" s="1"/>
  <c r="AQ1460" i="1"/>
  <c r="AP1460" i="1"/>
  <c r="AQ1459" i="1"/>
  <c r="AP1459" i="1"/>
  <c r="AR1459" i="1" s="1"/>
  <c r="AQ1458" i="1"/>
  <c r="AP1458" i="1"/>
  <c r="AQ1457" i="1"/>
  <c r="AP1457" i="1"/>
  <c r="AQ1456" i="1"/>
  <c r="AP1456" i="1"/>
  <c r="AQ1455" i="1"/>
  <c r="AP1455" i="1"/>
  <c r="AR1455" i="1" s="1"/>
  <c r="AQ1454" i="1"/>
  <c r="AP1454" i="1"/>
  <c r="AQ1453" i="1"/>
  <c r="AP1453" i="1"/>
  <c r="AQ1452" i="1"/>
  <c r="AP1452" i="1"/>
  <c r="AQ1451" i="1"/>
  <c r="AP1451" i="1"/>
  <c r="AQ1450" i="1"/>
  <c r="AP1450" i="1"/>
  <c r="AQ1449" i="1"/>
  <c r="AP1449" i="1"/>
  <c r="AQ1448" i="1"/>
  <c r="AP1448" i="1"/>
  <c r="AQ1447" i="1"/>
  <c r="AP1447" i="1"/>
  <c r="AQ1446" i="1"/>
  <c r="AP1446" i="1"/>
  <c r="AQ1445" i="1"/>
  <c r="AP1445" i="1"/>
  <c r="AQ1444" i="1"/>
  <c r="AP1444" i="1"/>
  <c r="AR1444" i="1" s="1"/>
  <c r="AQ1443" i="1"/>
  <c r="AP1443" i="1"/>
  <c r="AR1443" i="1" s="1"/>
  <c r="AQ1442" i="1"/>
  <c r="AP1442" i="1"/>
  <c r="AQ1441" i="1"/>
  <c r="AP1441" i="1"/>
  <c r="AR1441" i="1" s="1"/>
  <c r="AQ1440" i="1"/>
  <c r="AP1440" i="1"/>
  <c r="AQ1439" i="1"/>
  <c r="AP1439" i="1"/>
  <c r="AQ1438" i="1"/>
  <c r="AP1438" i="1"/>
  <c r="AQ1437" i="1"/>
  <c r="AP1437" i="1"/>
  <c r="AR1437" i="1" s="1"/>
  <c r="AQ1436" i="1"/>
  <c r="AP1436" i="1"/>
  <c r="AQ1435" i="1"/>
  <c r="AP1435" i="1"/>
  <c r="AR1435" i="1" s="1"/>
  <c r="AQ1434" i="1"/>
  <c r="AP1434" i="1"/>
  <c r="AQ1433" i="1"/>
  <c r="AP1433" i="1"/>
  <c r="AR1433" i="1" s="1"/>
  <c r="AQ1432" i="1"/>
  <c r="AP1432" i="1"/>
  <c r="AQ1431" i="1"/>
  <c r="AP1431" i="1"/>
  <c r="AR1431" i="1" s="1"/>
  <c r="AQ1430" i="1"/>
  <c r="AP1430" i="1"/>
  <c r="AQ1429" i="1"/>
  <c r="AP1429" i="1"/>
  <c r="AR1429" i="1" s="1"/>
  <c r="AQ1428" i="1"/>
  <c r="AP1428" i="1"/>
  <c r="AQ1427" i="1"/>
  <c r="AP1427" i="1"/>
  <c r="AQ1426" i="1"/>
  <c r="AP1426" i="1"/>
  <c r="AQ1425" i="1"/>
  <c r="AP1425" i="1"/>
  <c r="AR1425" i="1" s="1"/>
  <c r="AQ1424" i="1"/>
  <c r="AP1424" i="1"/>
  <c r="AQ1423" i="1"/>
  <c r="AP1423" i="1"/>
  <c r="AQ1422" i="1"/>
  <c r="AP1422" i="1"/>
  <c r="AQ1421" i="1"/>
  <c r="AP1421" i="1"/>
  <c r="AQ1420" i="1"/>
  <c r="AP1420" i="1"/>
  <c r="AQ1419" i="1"/>
  <c r="AP1419" i="1"/>
  <c r="AQ1418" i="1"/>
  <c r="AP1418" i="1"/>
  <c r="AQ1417" i="1"/>
  <c r="AP1417" i="1"/>
  <c r="AR1417" i="1" s="1"/>
  <c r="AQ1416" i="1"/>
  <c r="AP1416" i="1"/>
  <c r="AQ1415" i="1"/>
  <c r="AP1415" i="1"/>
  <c r="AR1415" i="1" s="1"/>
  <c r="AQ1414" i="1"/>
  <c r="AP1414" i="1"/>
  <c r="AQ1413" i="1"/>
  <c r="AP1413" i="1"/>
  <c r="AR1413" i="1" s="1"/>
  <c r="AQ1412" i="1"/>
  <c r="AP1412" i="1"/>
  <c r="AQ1411" i="1"/>
  <c r="AP1411" i="1"/>
  <c r="AR1411" i="1" s="1"/>
  <c r="AQ1410" i="1"/>
  <c r="AP1410" i="1"/>
  <c r="AQ1409" i="1"/>
  <c r="AP1409" i="1"/>
  <c r="AR1409" i="1" s="1"/>
  <c r="AQ1408" i="1"/>
  <c r="AP1408" i="1"/>
  <c r="AQ1407" i="1"/>
  <c r="AP1407" i="1"/>
  <c r="AQ1406" i="1"/>
  <c r="AP1406" i="1"/>
  <c r="AQ1405" i="1"/>
  <c r="AP1405" i="1"/>
  <c r="AR1405" i="1" s="1"/>
  <c r="AQ1404" i="1"/>
  <c r="AP1404" i="1"/>
  <c r="AQ1403" i="1"/>
  <c r="AP1403" i="1"/>
  <c r="AR1403" i="1" s="1"/>
  <c r="AQ1402" i="1"/>
  <c r="AP1402" i="1"/>
  <c r="AQ1401" i="1"/>
  <c r="AP1401" i="1"/>
  <c r="AQ1400" i="1"/>
  <c r="AP1400" i="1"/>
  <c r="AQ1399" i="1"/>
  <c r="AP1399" i="1"/>
  <c r="AR1399" i="1" s="1"/>
  <c r="AQ1398" i="1"/>
  <c r="AP1398" i="1"/>
  <c r="AQ1397" i="1"/>
  <c r="AP1397" i="1"/>
  <c r="AQ1396" i="1"/>
  <c r="AP1396" i="1"/>
  <c r="AQ1395" i="1"/>
  <c r="AP1395" i="1"/>
  <c r="AQ1394" i="1"/>
  <c r="AP1394" i="1"/>
  <c r="AQ1393" i="1"/>
  <c r="AP1393" i="1"/>
  <c r="AR1393" i="1" s="1"/>
  <c r="AQ1392" i="1"/>
  <c r="AP1392" i="1"/>
  <c r="AR1392" i="1" s="1"/>
  <c r="AQ1391" i="1"/>
  <c r="AP1391" i="1"/>
  <c r="AQ1390" i="1"/>
  <c r="AP1390" i="1"/>
  <c r="AQ1389" i="1"/>
  <c r="AP1389" i="1"/>
  <c r="AQ1388" i="1"/>
  <c r="AP1388" i="1"/>
  <c r="AR1388" i="1" s="1"/>
  <c r="AQ1387" i="1"/>
  <c r="AP1387" i="1"/>
  <c r="AQ1386" i="1"/>
  <c r="AP1386" i="1"/>
  <c r="AQ1385" i="1"/>
  <c r="AP1385" i="1"/>
  <c r="AQ1384" i="1"/>
  <c r="AP1384" i="1"/>
  <c r="AR1384" i="1" s="1"/>
  <c r="AQ1383" i="1"/>
  <c r="AP1383" i="1"/>
  <c r="AQ1382" i="1"/>
  <c r="AP1382" i="1"/>
  <c r="AQ1381" i="1"/>
  <c r="AP1381" i="1"/>
  <c r="AQ1380" i="1"/>
  <c r="AP1380" i="1"/>
  <c r="AR1380" i="1" s="1"/>
  <c r="AQ1379" i="1"/>
  <c r="AP1379" i="1"/>
  <c r="AR1379" i="1" s="1"/>
  <c r="AQ1378" i="1"/>
  <c r="AP1378" i="1"/>
  <c r="AQ1377" i="1"/>
  <c r="AP1377" i="1"/>
  <c r="AQ1376" i="1"/>
  <c r="AP1376" i="1"/>
  <c r="AQ1375" i="1"/>
  <c r="AP1375" i="1"/>
  <c r="AR1375" i="1" s="1"/>
  <c r="AQ1374" i="1"/>
  <c r="AP1374" i="1"/>
  <c r="AQ1373" i="1"/>
  <c r="AP1373" i="1"/>
  <c r="AQ1372" i="1"/>
  <c r="AP1372" i="1"/>
  <c r="AQ1371" i="1"/>
  <c r="AP1371" i="1"/>
  <c r="AR1371" i="1" s="1"/>
  <c r="AQ1370" i="1"/>
  <c r="AP1370" i="1"/>
  <c r="AQ1369" i="1"/>
  <c r="AP1369" i="1"/>
  <c r="AQ1368" i="1"/>
  <c r="AP1368" i="1"/>
  <c r="AQ1367" i="1"/>
  <c r="AP1367" i="1"/>
  <c r="AR1367" i="1" s="1"/>
  <c r="AQ1366" i="1"/>
  <c r="AP1366" i="1"/>
  <c r="AQ1365" i="1"/>
  <c r="AP1365" i="1"/>
  <c r="AR1365" i="1" s="1"/>
  <c r="AQ1364" i="1"/>
  <c r="AP1364" i="1"/>
  <c r="AQ1363" i="1"/>
  <c r="AP1363" i="1"/>
  <c r="AQ1362" i="1"/>
  <c r="AP1362" i="1"/>
  <c r="AQ1361" i="1"/>
  <c r="AP1361" i="1"/>
  <c r="AQ1360" i="1"/>
  <c r="AP1360" i="1"/>
  <c r="AQ1359" i="1"/>
  <c r="AP1359" i="1"/>
  <c r="AQ1358" i="1"/>
  <c r="AP1358" i="1"/>
  <c r="AQ1357" i="1"/>
  <c r="AP1357" i="1"/>
  <c r="AQ1356" i="1"/>
  <c r="AP1356" i="1"/>
  <c r="AQ1355" i="1"/>
  <c r="AP1355" i="1"/>
  <c r="AQ1354" i="1"/>
  <c r="AR1354" i="1" s="1"/>
  <c r="AP1354" i="1"/>
  <c r="AQ1353" i="1"/>
  <c r="AP1353" i="1"/>
  <c r="AQ1352" i="1"/>
  <c r="AP1352" i="1"/>
  <c r="AR1352" i="1" s="1"/>
  <c r="AQ1351" i="1"/>
  <c r="AP1351" i="1"/>
  <c r="AQ1350" i="1"/>
  <c r="AR1350" i="1" s="1"/>
  <c r="AP1350" i="1"/>
  <c r="AQ1349" i="1"/>
  <c r="AP1349" i="1"/>
  <c r="AR1349" i="1" s="1"/>
  <c r="AQ1348" i="1"/>
  <c r="AP1348" i="1"/>
  <c r="AR1348" i="1" s="1"/>
  <c r="AQ1347" i="1"/>
  <c r="AP1347" i="1"/>
  <c r="AQ1346" i="1"/>
  <c r="AR1346" i="1" s="1"/>
  <c r="AP1346" i="1"/>
  <c r="AQ1345" i="1"/>
  <c r="AP1345" i="1"/>
  <c r="AR1345" i="1" s="1"/>
  <c r="AQ1344" i="1"/>
  <c r="AP1344" i="1"/>
  <c r="AR1344" i="1" s="1"/>
  <c r="AQ1343" i="1"/>
  <c r="AP1343" i="1"/>
  <c r="AQ1342" i="1"/>
  <c r="AR1342" i="1" s="1"/>
  <c r="AP1342" i="1"/>
  <c r="AQ1341" i="1"/>
  <c r="AP1341" i="1"/>
  <c r="AR1341" i="1" s="1"/>
  <c r="AQ1340" i="1"/>
  <c r="AP1340" i="1"/>
  <c r="AR1340" i="1" s="1"/>
  <c r="AQ1339" i="1"/>
  <c r="AP1339" i="1"/>
  <c r="AQ1338" i="1"/>
  <c r="AP1338" i="1"/>
  <c r="AQ1337" i="1"/>
  <c r="AP1337" i="1"/>
  <c r="AR1337" i="1" s="1"/>
  <c r="AQ1336" i="1"/>
  <c r="AP1336" i="1"/>
  <c r="AR1336" i="1" s="1"/>
  <c r="AQ1335" i="1"/>
  <c r="AP1335" i="1"/>
  <c r="AQ1334" i="1"/>
  <c r="AP1334" i="1"/>
  <c r="AQ1333" i="1"/>
  <c r="AP1333" i="1"/>
  <c r="AR1333" i="1" s="1"/>
  <c r="AQ1332" i="1"/>
  <c r="AP1332" i="1"/>
  <c r="AQ1331" i="1"/>
  <c r="AP1331" i="1"/>
  <c r="AQ1330" i="1"/>
  <c r="AP1330" i="1"/>
  <c r="AQ1329" i="1"/>
  <c r="AP1329" i="1"/>
  <c r="AR1329" i="1" s="1"/>
  <c r="AQ1328" i="1"/>
  <c r="AP1328" i="1"/>
  <c r="AR1328" i="1" s="1"/>
  <c r="AQ1327" i="1"/>
  <c r="AP1327" i="1"/>
  <c r="AQ1326" i="1"/>
  <c r="AP1326" i="1"/>
  <c r="AQ1325" i="1"/>
  <c r="AP1325" i="1"/>
  <c r="AR1325" i="1" s="1"/>
  <c r="AQ1324" i="1"/>
  <c r="AP1324" i="1"/>
  <c r="AQ1323" i="1"/>
  <c r="AP1323" i="1"/>
  <c r="AQ1322" i="1"/>
  <c r="AP1322" i="1"/>
  <c r="AQ1321" i="1"/>
  <c r="AP1321" i="1"/>
  <c r="AR1321" i="1" s="1"/>
  <c r="AQ1320" i="1"/>
  <c r="AP1320" i="1"/>
  <c r="AQ1319" i="1"/>
  <c r="AP1319" i="1"/>
  <c r="AQ1318" i="1"/>
  <c r="AP1318" i="1"/>
  <c r="AQ1317" i="1"/>
  <c r="AP1317" i="1"/>
  <c r="AR1317" i="1" s="1"/>
  <c r="AQ1316" i="1"/>
  <c r="AP1316" i="1"/>
  <c r="AQ1315" i="1"/>
  <c r="AP1315" i="1"/>
  <c r="AQ1314" i="1"/>
  <c r="AP1314" i="1"/>
  <c r="AQ1313" i="1"/>
  <c r="AP1313" i="1"/>
  <c r="AQ1312" i="1"/>
  <c r="AP1312" i="1"/>
  <c r="AQ1311" i="1"/>
  <c r="AP1311" i="1"/>
  <c r="AQ1310" i="1"/>
  <c r="AP1310" i="1"/>
  <c r="AQ1309" i="1"/>
  <c r="AP1309" i="1"/>
  <c r="AQ1308" i="1"/>
  <c r="AP1308" i="1"/>
  <c r="AR1308" i="1" s="1"/>
  <c r="AQ1307" i="1"/>
  <c r="AP1307" i="1"/>
  <c r="AQ1306" i="1"/>
  <c r="AP1306" i="1"/>
  <c r="AQ1305" i="1"/>
  <c r="AP1305" i="1"/>
  <c r="AQ1304" i="1"/>
  <c r="AP1304" i="1"/>
  <c r="AQ1303" i="1"/>
  <c r="AP1303" i="1"/>
  <c r="AQ1302" i="1"/>
  <c r="AP1302" i="1"/>
  <c r="AQ1301" i="1"/>
  <c r="AP1301" i="1"/>
  <c r="AR1301" i="1" s="1"/>
  <c r="AQ1300" i="1"/>
  <c r="AP1300" i="1"/>
  <c r="AR1300" i="1" s="1"/>
  <c r="AQ1299" i="1"/>
  <c r="AP1299" i="1"/>
  <c r="AQ1298" i="1"/>
  <c r="AP1298" i="1"/>
  <c r="AQ1297" i="1"/>
  <c r="AP1297" i="1"/>
  <c r="AR1297" i="1" s="1"/>
  <c r="AQ1296" i="1"/>
  <c r="AP1296" i="1"/>
  <c r="AR1296" i="1" s="1"/>
  <c r="AQ1295" i="1"/>
  <c r="AP1295" i="1"/>
  <c r="AQ1294" i="1"/>
  <c r="AR1294" i="1" s="1"/>
  <c r="AP1294" i="1"/>
  <c r="AQ1293" i="1"/>
  <c r="AP1293" i="1"/>
  <c r="AQ1292" i="1"/>
  <c r="AP1292" i="1"/>
  <c r="AR1292" i="1" s="1"/>
  <c r="AQ1291" i="1"/>
  <c r="AP1291" i="1"/>
  <c r="AR1290" i="1"/>
  <c r="AQ1290" i="1"/>
  <c r="AP1290" i="1"/>
  <c r="AQ1289" i="1"/>
  <c r="AP1289" i="1"/>
  <c r="AQ1288" i="1"/>
  <c r="AP1288" i="1"/>
  <c r="AQ1287" i="1"/>
  <c r="AP1287" i="1"/>
  <c r="AQ1286" i="1"/>
  <c r="AP1286" i="1"/>
  <c r="AQ1285" i="1"/>
  <c r="AP1285" i="1"/>
  <c r="AQ1284" i="1"/>
  <c r="AP1284" i="1"/>
  <c r="AQ1283" i="1"/>
  <c r="AP1283" i="1"/>
  <c r="AR1283" i="1" s="1"/>
  <c r="AQ1282" i="1"/>
  <c r="AP1282" i="1"/>
  <c r="AQ1281" i="1"/>
  <c r="AP1281" i="1"/>
  <c r="AQ1280" i="1"/>
  <c r="AP1280" i="1"/>
  <c r="AQ1279" i="1"/>
  <c r="AP1279" i="1"/>
  <c r="AQ1278" i="1"/>
  <c r="AP1278" i="1"/>
  <c r="AQ1277" i="1"/>
  <c r="AP1277" i="1"/>
  <c r="AQ1276" i="1"/>
  <c r="AP1276" i="1"/>
  <c r="AQ1275" i="1"/>
  <c r="AP1275" i="1"/>
  <c r="AQ1274" i="1"/>
  <c r="AP1274" i="1"/>
  <c r="AQ1273" i="1"/>
  <c r="AP1273" i="1"/>
  <c r="AQ1272" i="1"/>
  <c r="AP1272" i="1"/>
  <c r="AQ1271" i="1"/>
  <c r="AP1271" i="1"/>
  <c r="AQ1270" i="1"/>
  <c r="AP1270" i="1"/>
  <c r="AQ1269" i="1"/>
  <c r="AP1269" i="1"/>
  <c r="AQ1268" i="1"/>
  <c r="AP1268" i="1"/>
  <c r="AQ1267" i="1"/>
  <c r="AP1267" i="1"/>
  <c r="AR1267" i="1" s="1"/>
  <c r="AQ1266" i="1"/>
  <c r="AP1266" i="1"/>
  <c r="AQ1265" i="1"/>
  <c r="AP1265" i="1"/>
  <c r="AR1265" i="1" s="1"/>
  <c r="AQ1264" i="1"/>
  <c r="AP1264" i="1"/>
  <c r="AQ1263" i="1"/>
  <c r="AP1263" i="1"/>
  <c r="AR1263" i="1" s="1"/>
  <c r="AQ1262" i="1"/>
  <c r="AP1262" i="1"/>
  <c r="AQ1261" i="1"/>
  <c r="AP1261" i="1"/>
  <c r="AR1261" i="1" s="1"/>
  <c r="AQ1260" i="1"/>
  <c r="AP1260" i="1"/>
  <c r="AQ1259" i="1"/>
  <c r="AP1259" i="1"/>
  <c r="AR1259" i="1" s="1"/>
  <c r="AQ1258" i="1"/>
  <c r="AP1258" i="1"/>
  <c r="AQ1257" i="1"/>
  <c r="AP1257" i="1"/>
  <c r="AQ1256" i="1"/>
  <c r="AP1256" i="1"/>
  <c r="AQ1255" i="1"/>
  <c r="AP1255" i="1"/>
  <c r="AR1255" i="1" s="1"/>
  <c r="AQ1254" i="1"/>
  <c r="AP1254" i="1"/>
  <c r="AQ1253" i="1"/>
  <c r="AP1253" i="1"/>
  <c r="AR1253" i="1" s="1"/>
  <c r="AQ1252" i="1"/>
  <c r="AP1252" i="1"/>
  <c r="AQ1251" i="1"/>
  <c r="AP1251" i="1"/>
  <c r="AR1251" i="1" s="1"/>
  <c r="AQ1250" i="1"/>
  <c r="AP1250" i="1"/>
  <c r="AQ1249" i="1"/>
  <c r="AP1249" i="1"/>
  <c r="AQ1248" i="1"/>
  <c r="AP1248" i="1"/>
  <c r="AQ1247" i="1"/>
  <c r="AP1247" i="1"/>
  <c r="AQ1246" i="1"/>
  <c r="AP1246" i="1"/>
  <c r="AQ1245" i="1"/>
  <c r="AP1245" i="1"/>
  <c r="AQ1244" i="1"/>
  <c r="AP1244" i="1"/>
  <c r="AQ1243" i="1"/>
  <c r="AP1243" i="1"/>
  <c r="AQ1242" i="1"/>
  <c r="AP1242" i="1"/>
  <c r="AQ1241" i="1"/>
  <c r="AP1241" i="1"/>
  <c r="AQ1240" i="1"/>
  <c r="AP1240" i="1"/>
  <c r="AQ1239" i="1"/>
  <c r="AP1239" i="1"/>
  <c r="AR1239" i="1" s="1"/>
  <c r="AQ1238" i="1"/>
  <c r="AP1238" i="1"/>
  <c r="AQ1237" i="1"/>
  <c r="AP1237" i="1"/>
  <c r="AR1237" i="1" s="1"/>
  <c r="AQ1236" i="1"/>
  <c r="AP1236" i="1"/>
  <c r="AQ1235" i="1"/>
  <c r="AP1235" i="1"/>
  <c r="AR1235" i="1" s="1"/>
  <c r="AQ1234" i="1"/>
  <c r="AP1234" i="1"/>
  <c r="AQ1233" i="1"/>
  <c r="AP1233" i="1"/>
  <c r="AR1233" i="1" s="1"/>
  <c r="AQ1232" i="1"/>
  <c r="AP1232" i="1"/>
  <c r="AQ1231" i="1"/>
  <c r="AP1231" i="1"/>
  <c r="AR1231" i="1" s="1"/>
  <c r="AQ1230" i="1"/>
  <c r="AP1230" i="1"/>
  <c r="AQ1229" i="1"/>
  <c r="AP1229" i="1"/>
  <c r="AR1229" i="1" s="1"/>
  <c r="AQ1228" i="1"/>
  <c r="AP1228" i="1"/>
  <c r="AQ1227" i="1"/>
  <c r="AP1227" i="1"/>
  <c r="AQ1226" i="1"/>
  <c r="AP1226" i="1"/>
  <c r="AQ1225" i="1"/>
  <c r="AP1225" i="1"/>
  <c r="AR1225" i="1" s="1"/>
  <c r="AQ1224" i="1"/>
  <c r="AP1224" i="1"/>
  <c r="AQ1223" i="1"/>
  <c r="AP1223" i="1"/>
  <c r="AQ1222" i="1"/>
  <c r="AP1222" i="1"/>
  <c r="AQ1221" i="1"/>
  <c r="AP1221" i="1"/>
  <c r="AQ1220" i="1"/>
  <c r="AP1220" i="1"/>
  <c r="AQ1219" i="1"/>
  <c r="AP1219" i="1"/>
  <c r="AQ1218" i="1"/>
  <c r="AP1218" i="1"/>
  <c r="AQ1217" i="1"/>
  <c r="AP1217" i="1"/>
  <c r="AQ1216" i="1"/>
  <c r="AP1216" i="1"/>
  <c r="AQ1215" i="1"/>
  <c r="AP1215" i="1"/>
  <c r="AR1215" i="1" s="1"/>
  <c r="AQ1214" i="1"/>
  <c r="AP1214" i="1"/>
  <c r="AQ1213" i="1"/>
  <c r="AP1213" i="1"/>
  <c r="AR1213" i="1" s="1"/>
  <c r="AQ1212" i="1"/>
  <c r="AP1212" i="1"/>
  <c r="AQ1211" i="1"/>
  <c r="AP1211" i="1"/>
  <c r="AR1211" i="1" s="1"/>
  <c r="AQ1210" i="1"/>
  <c r="AP1210" i="1"/>
  <c r="AQ1209" i="1"/>
  <c r="AP1209" i="1"/>
  <c r="AR1209" i="1" s="1"/>
  <c r="AQ1208" i="1"/>
  <c r="AP1208" i="1"/>
  <c r="AQ1207" i="1"/>
  <c r="AP1207" i="1"/>
  <c r="AQ1206" i="1"/>
  <c r="AP1206" i="1"/>
  <c r="AQ1205" i="1"/>
  <c r="AP1205" i="1"/>
  <c r="AR1205" i="1" s="1"/>
  <c r="AQ1204" i="1"/>
  <c r="AP1204" i="1"/>
  <c r="AQ1203" i="1"/>
  <c r="AP1203" i="1"/>
  <c r="AQ1202" i="1"/>
  <c r="AP1202" i="1"/>
  <c r="AQ1201" i="1"/>
  <c r="AP1201" i="1"/>
  <c r="AQ1200" i="1"/>
  <c r="AP1200" i="1"/>
  <c r="AQ1199" i="1"/>
  <c r="AP1199" i="1"/>
  <c r="AQ1198" i="1"/>
  <c r="AP1198" i="1"/>
  <c r="AQ1197" i="1"/>
  <c r="AP1197" i="1"/>
  <c r="AR1197" i="1" s="1"/>
  <c r="AQ1196" i="1"/>
  <c r="AP1196" i="1"/>
  <c r="AQ1195" i="1"/>
  <c r="AP1195" i="1"/>
  <c r="AQ1194" i="1"/>
  <c r="AP1194" i="1"/>
  <c r="AQ1193" i="1"/>
  <c r="AP1193" i="1"/>
  <c r="AR1193" i="1" s="1"/>
  <c r="AQ1192" i="1"/>
  <c r="AP1192" i="1"/>
  <c r="AQ1191" i="1"/>
  <c r="AP1191" i="1"/>
  <c r="AQ1190" i="1"/>
  <c r="AP1190" i="1"/>
  <c r="AQ1189" i="1"/>
  <c r="AP1189" i="1"/>
  <c r="AR1189" i="1" s="1"/>
  <c r="AQ1188" i="1"/>
  <c r="AP1188" i="1"/>
  <c r="AQ1187" i="1"/>
  <c r="AP1187" i="1"/>
  <c r="AQ1186" i="1"/>
  <c r="AP1186" i="1"/>
  <c r="AQ1185" i="1"/>
  <c r="AP1185" i="1"/>
  <c r="AR1185" i="1" s="1"/>
  <c r="AQ1184" i="1"/>
  <c r="AP1184" i="1"/>
  <c r="AQ1183" i="1"/>
  <c r="AP1183" i="1"/>
  <c r="AQ1182" i="1"/>
  <c r="AP1182" i="1"/>
  <c r="AQ1181" i="1"/>
  <c r="AP1181" i="1"/>
  <c r="AR1181" i="1" s="1"/>
  <c r="AQ1180" i="1"/>
  <c r="AP1180" i="1"/>
  <c r="AQ1179" i="1"/>
  <c r="AP1179" i="1"/>
  <c r="AQ1178" i="1"/>
  <c r="AP1178" i="1"/>
  <c r="AQ1177" i="1"/>
  <c r="AP1177" i="1"/>
  <c r="AR1177" i="1" s="1"/>
  <c r="AQ1176" i="1"/>
  <c r="AP1176" i="1"/>
  <c r="AQ1175" i="1"/>
  <c r="AP1175" i="1"/>
  <c r="AQ1174" i="1"/>
  <c r="AP1174" i="1"/>
  <c r="AQ1173" i="1"/>
  <c r="AP1173" i="1"/>
  <c r="AR1173" i="1" s="1"/>
  <c r="AQ1172" i="1"/>
  <c r="AP1172" i="1"/>
  <c r="AQ1171" i="1"/>
  <c r="AR1171" i="1" s="1"/>
  <c r="AP1171" i="1"/>
  <c r="AQ1170" i="1"/>
  <c r="AP1170" i="1"/>
  <c r="AR1170" i="1" s="1"/>
  <c r="AQ1169" i="1"/>
  <c r="AP1169" i="1"/>
  <c r="AQ1168" i="1"/>
  <c r="AP1168" i="1"/>
  <c r="AQ1167" i="1"/>
  <c r="AP1167" i="1"/>
  <c r="AQ1166" i="1"/>
  <c r="AP1166" i="1"/>
  <c r="AR1166" i="1" s="1"/>
  <c r="AQ1165" i="1"/>
  <c r="AP1165" i="1"/>
  <c r="AQ1164" i="1"/>
  <c r="AP1164" i="1"/>
  <c r="AQ1163" i="1"/>
  <c r="AP1163" i="1"/>
  <c r="AQ1162" i="1"/>
  <c r="AP1162" i="1"/>
  <c r="AR1162" i="1" s="1"/>
  <c r="AQ1161" i="1"/>
  <c r="AP1161" i="1"/>
  <c r="AQ1160" i="1"/>
  <c r="AR1160" i="1" s="1"/>
  <c r="AP1160" i="1"/>
  <c r="AQ1159" i="1"/>
  <c r="AP1159" i="1"/>
  <c r="AQ1158" i="1"/>
  <c r="AP1158" i="1"/>
  <c r="AR1158" i="1" s="1"/>
  <c r="AQ1157" i="1"/>
  <c r="AP1157" i="1"/>
  <c r="AQ1156" i="1"/>
  <c r="AP1156" i="1"/>
  <c r="AQ1155" i="1"/>
  <c r="AP1155" i="1"/>
  <c r="AQ1154" i="1"/>
  <c r="AP1154" i="1"/>
  <c r="AR1154" i="1" s="1"/>
  <c r="AQ1153" i="1"/>
  <c r="AP1153" i="1"/>
  <c r="AQ1152" i="1"/>
  <c r="AP1152" i="1"/>
  <c r="AQ1151" i="1"/>
  <c r="AP1151" i="1"/>
  <c r="AQ1150" i="1"/>
  <c r="AP1150" i="1"/>
  <c r="AQ1149" i="1"/>
  <c r="AP1149" i="1"/>
  <c r="AQ1148" i="1"/>
  <c r="AP1148" i="1"/>
  <c r="AQ1147" i="1"/>
  <c r="AP1147" i="1"/>
  <c r="AQ1146" i="1"/>
  <c r="AP1146" i="1"/>
  <c r="AR1146" i="1" s="1"/>
  <c r="AQ1145" i="1"/>
  <c r="AP1145" i="1"/>
  <c r="AR1144" i="1"/>
  <c r="AQ1144" i="1"/>
  <c r="AP1144" i="1"/>
  <c r="AQ1143" i="1"/>
  <c r="AP1143" i="1"/>
  <c r="AQ1142" i="1"/>
  <c r="AP1142" i="1"/>
  <c r="AR1142" i="1" s="1"/>
  <c r="AQ1141" i="1"/>
  <c r="AP1141" i="1"/>
  <c r="AR1141" i="1" s="1"/>
  <c r="AQ1140" i="1"/>
  <c r="AP1140" i="1"/>
  <c r="AR1140" i="1" s="1"/>
  <c r="AQ1139" i="1"/>
  <c r="AP1139" i="1"/>
  <c r="AQ1138" i="1"/>
  <c r="AP1138" i="1"/>
  <c r="AQ1137" i="1"/>
  <c r="AP1137" i="1"/>
  <c r="AQ1136" i="1"/>
  <c r="AP1136" i="1"/>
  <c r="AR1136" i="1" s="1"/>
  <c r="AQ1135" i="1"/>
  <c r="AP1135" i="1"/>
  <c r="AQ1134" i="1"/>
  <c r="AP1134" i="1"/>
  <c r="AR1134" i="1" s="1"/>
  <c r="AQ1133" i="1"/>
  <c r="AP1133" i="1"/>
  <c r="AR1133" i="1" s="1"/>
  <c r="AQ1132" i="1"/>
  <c r="AP1132" i="1"/>
  <c r="AR1132" i="1" s="1"/>
  <c r="AQ1131" i="1"/>
  <c r="AP1131" i="1"/>
  <c r="AQ1130" i="1"/>
  <c r="AP1130" i="1"/>
  <c r="AR1130" i="1" s="1"/>
  <c r="AQ1129" i="1"/>
  <c r="AP1129" i="1"/>
  <c r="AR1129" i="1" s="1"/>
  <c r="AQ1128" i="1"/>
  <c r="AP1128" i="1"/>
  <c r="AR1128" i="1" s="1"/>
  <c r="AQ1127" i="1"/>
  <c r="AP1127" i="1"/>
  <c r="AQ1126" i="1"/>
  <c r="AP1126" i="1"/>
  <c r="AQ1125" i="1"/>
  <c r="AP1125" i="1"/>
  <c r="AR1125" i="1" s="1"/>
  <c r="AQ1124" i="1"/>
  <c r="AP1124" i="1"/>
  <c r="AR1124" i="1" s="1"/>
  <c r="AQ1123" i="1"/>
  <c r="AP1123" i="1"/>
  <c r="AQ1122" i="1"/>
  <c r="AP1122" i="1"/>
  <c r="AQ1121" i="1"/>
  <c r="AP1121" i="1"/>
  <c r="AR1121" i="1" s="1"/>
  <c r="AQ1120" i="1"/>
  <c r="AP1120" i="1"/>
  <c r="AR1120" i="1" s="1"/>
  <c r="AQ1119" i="1"/>
  <c r="AP1119" i="1"/>
  <c r="AQ1118" i="1"/>
  <c r="AP1118" i="1"/>
  <c r="AQ1117" i="1"/>
  <c r="AP1117" i="1"/>
  <c r="AR1117" i="1" s="1"/>
  <c r="AQ1116" i="1"/>
  <c r="AP1116" i="1"/>
  <c r="AR1116" i="1" s="1"/>
  <c r="AQ1115" i="1"/>
  <c r="AP1115" i="1"/>
  <c r="AQ1114" i="1"/>
  <c r="AP1114" i="1"/>
  <c r="AR1114" i="1" s="1"/>
  <c r="AQ1113" i="1"/>
  <c r="AP1113" i="1"/>
  <c r="AR1113" i="1" s="1"/>
  <c r="AQ1112" i="1"/>
  <c r="AP1112" i="1"/>
  <c r="AR1112" i="1" s="1"/>
  <c r="AQ1111" i="1"/>
  <c r="AP1111" i="1"/>
  <c r="AQ1110" i="1"/>
  <c r="AP1110" i="1"/>
  <c r="AR1110" i="1" s="1"/>
  <c r="AQ1109" i="1"/>
  <c r="AP1109" i="1"/>
  <c r="AQ1108" i="1"/>
  <c r="AP1108" i="1"/>
  <c r="AR1108" i="1" s="1"/>
  <c r="AQ1107" i="1"/>
  <c r="AP1107" i="1"/>
  <c r="AQ1106" i="1"/>
  <c r="AP1106" i="1"/>
  <c r="AQ1105" i="1"/>
  <c r="AP1105" i="1"/>
  <c r="AQ1104" i="1"/>
  <c r="AP1104" i="1"/>
  <c r="AQ1103" i="1"/>
  <c r="AP1103" i="1"/>
  <c r="AQ1102" i="1"/>
  <c r="AP1102" i="1"/>
  <c r="AQ1101" i="1"/>
  <c r="AP1101" i="1"/>
  <c r="AQ1100" i="1"/>
  <c r="AP1100" i="1"/>
  <c r="AQ1099" i="1"/>
  <c r="AP1099" i="1"/>
  <c r="AQ1098" i="1"/>
  <c r="AP1098" i="1"/>
  <c r="AQ1097" i="1"/>
  <c r="AP1097" i="1"/>
  <c r="AQ1096" i="1"/>
  <c r="AP1096" i="1"/>
  <c r="AR1096" i="1" s="1"/>
  <c r="AQ1095" i="1"/>
  <c r="AP1095" i="1"/>
  <c r="AQ1094" i="1"/>
  <c r="AP1094" i="1"/>
  <c r="AR1094" i="1" s="1"/>
  <c r="AQ1093" i="1"/>
  <c r="AP1093" i="1"/>
  <c r="AR1093" i="1" s="1"/>
  <c r="AQ1092" i="1"/>
  <c r="AP1092" i="1"/>
  <c r="AR1092" i="1" s="1"/>
  <c r="AQ1091" i="1"/>
  <c r="AP1091" i="1"/>
  <c r="AQ1090" i="1"/>
  <c r="AP1090" i="1"/>
  <c r="AR1090" i="1" s="1"/>
  <c r="AQ1089" i="1"/>
  <c r="AP1089" i="1"/>
  <c r="AR1089" i="1" s="1"/>
  <c r="AQ1088" i="1"/>
  <c r="AP1088" i="1"/>
  <c r="AR1088" i="1" s="1"/>
  <c r="AQ1087" i="1"/>
  <c r="AP1087" i="1"/>
  <c r="AQ1086" i="1"/>
  <c r="AP1086" i="1"/>
  <c r="AQ1085" i="1"/>
  <c r="AP1085" i="1"/>
  <c r="AQ1084" i="1"/>
  <c r="AP1084" i="1"/>
  <c r="AR1084" i="1" s="1"/>
  <c r="AQ1083" i="1"/>
  <c r="AP1083" i="1"/>
  <c r="AQ1082" i="1"/>
  <c r="AP1082" i="1"/>
  <c r="AR1082" i="1" s="1"/>
  <c r="AQ1081" i="1"/>
  <c r="AP1081" i="1"/>
  <c r="AR1081" i="1" s="1"/>
  <c r="AQ1080" i="1"/>
  <c r="AP1080" i="1"/>
  <c r="AR1080" i="1" s="1"/>
  <c r="AQ1079" i="1"/>
  <c r="AP1079" i="1"/>
  <c r="AQ1078" i="1"/>
  <c r="AP1078" i="1"/>
  <c r="AQ1077" i="1"/>
  <c r="AP1077" i="1"/>
  <c r="AR1077" i="1" s="1"/>
  <c r="AQ1076" i="1"/>
  <c r="AP1076" i="1"/>
  <c r="AR1076" i="1" s="1"/>
  <c r="AQ1075" i="1"/>
  <c r="AP1075" i="1"/>
  <c r="AQ1074" i="1"/>
  <c r="AP1074" i="1"/>
  <c r="AR1074" i="1" s="1"/>
  <c r="AQ1073" i="1"/>
  <c r="AP1073" i="1"/>
  <c r="AR1073" i="1" s="1"/>
  <c r="AQ1072" i="1"/>
  <c r="AP1072" i="1"/>
  <c r="AR1072" i="1" s="1"/>
  <c r="AQ1071" i="1"/>
  <c r="AP1071" i="1"/>
  <c r="AQ1070" i="1"/>
  <c r="AP1070" i="1"/>
  <c r="AR1070" i="1" s="1"/>
  <c r="AQ1069" i="1"/>
  <c r="AP1069" i="1"/>
  <c r="AR1069" i="1" s="1"/>
  <c r="AQ1068" i="1"/>
  <c r="AP1068" i="1"/>
  <c r="AR1068" i="1" s="1"/>
  <c r="AQ1067" i="1"/>
  <c r="AR1067" i="1" s="1"/>
  <c r="AP1067" i="1"/>
  <c r="AQ1066" i="1"/>
  <c r="AP1066" i="1"/>
  <c r="AR1066" i="1" s="1"/>
  <c r="AQ1065" i="1"/>
  <c r="AP1065" i="1"/>
  <c r="AR1065" i="1" s="1"/>
  <c r="AQ1064" i="1"/>
  <c r="AP1064" i="1"/>
  <c r="AR1064" i="1" s="1"/>
  <c r="AQ1063" i="1"/>
  <c r="AP1063" i="1"/>
  <c r="AQ1062" i="1"/>
  <c r="AP1062" i="1"/>
  <c r="AR1062" i="1" s="1"/>
  <c r="AQ1061" i="1"/>
  <c r="AP1061" i="1"/>
  <c r="AR1061" i="1" s="1"/>
  <c r="AQ1060" i="1"/>
  <c r="AP1060" i="1"/>
  <c r="AR1060" i="1" s="1"/>
  <c r="AQ1059" i="1"/>
  <c r="AP1059" i="1"/>
  <c r="AQ1058" i="1"/>
  <c r="AP1058" i="1"/>
  <c r="AR1058" i="1" s="1"/>
  <c r="AQ1057" i="1"/>
  <c r="AP1057" i="1"/>
  <c r="AR1057" i="1" s="1"/>
  <c r="AQ1056" i="1"/>
  <c r="AP1056" i="1"/>
  <c r="AQ1055" i="1"/>
  <c r="AP1055" i="1"/>
  <c r="AQ1054" i="1"/>
  <c r="AP1054" i="1"/>
  <c r="AQ1053" i="1"/>
  <c r="AP1053" i="1"/>
  <c r="AQ1052" i="1"/>
  <c r="AP1052" i="1"/>
  <c r="AQ1051" i="1"/>
  <c r="AP1051" i="1"/>
  <c r="AQ1050" i="1"/>
  <c r="AP1050" i="1"/>
  <c r="AR1050" i="1" s="1"/>
  <c r="AQ1049" i="1"/>
  <c r="AP1049" i="1"/>
  <c r="AR1049" i="1" s="1"/>
  <c r="AQ1048" i="1"/>
  <c r="AP1048" i="1"/>
  <c r="AR1048" i="1" s="1"/>
  <c r="AQ1047" i="1"/>
  <c r="AP1047" i="1"/>
  <c r="AQ1046" i="1"/>
  <c r="AP1046" i="1"/>
  <c r="AQ1045" i="1"/>
  <c r="AP1045" i="1"/>
  <c r="AQ1044" i="1"/>
  <c r="AP1044" i="1"/>
  <c r="AR1044" i="1" s="1"/>
  <c r="AQ1043" i="1"/>
  <c r="AP1043" i="1"/>
  <c r="AQ1042" i="1"/>
  <c r="AP1042" i="1"/>
  <c r="AQ1041" i="1"/>
  <c r="AP1041" i="1"/>
  <c r="AQ1040" i="1"/>
  <c r="AP1040" i="1"/>
  <c r="AR1040" i="1" s="1"/>
  <c r="AQ1039" i="1"/>
  <c r="AP1039" i="1"/>
  <c r="AQ1038" i="1"/>
  <c r="AP1038" i="1"/>
  <c r="AQ1037" i="1"/>
  <c r="AP1037" i="1"/>
  <c r="AQ1036" i="1"/>
  <c r="AP1036" i="1"/>
  <c r="AR1036" i="1" s="1"/>
  <c r="AQ1035" i="1"/>
  <c r="AP1035" i="1"/>
  <c r="AQ1034" i="1"/>
  <c r="AP1034" i="1"/>
  <c r="AQ1033" i="1"/>
  <c r="AP1033" i="1"/>
  <c r="AQ1032" i="1"/>
  <c r="AP1032" i="1"/>
  <c r="AR1032" i="1" s="1"/>
  <c r="AQ1031" i="1"/>
  <c r="AP1031" i="1"/>
  <c r="AQ1030" i="1"/>
  <c r="AP1030" i="1"/>
  <c r="AQ1029" i="1"/>
  <c r="AP1029" i="1"/>
  <c r="AQ1028" i="1"/>
  <c r="AP1028" i="1"/>
  <c r="AR1028" i="1" s="1"/>
  <c r="AQ1027" i="1"/>
  <c r="AP1027" i="1"/>
  <c r="AQ1026" i="1"/>
  <c r="AP1026" i="1"/>
  <c r="AQ1025" i="1"/>
  <c r="AP1025" i="1"/>
  <c r="AQ1024" i="1"/>
  <c r="AP1024" i="1"/>
  <c r="AR1024" i="1" s="1"/>
  <c r="AQ1023" i="1"/>
  <c r="AP1023" i="1"/>
  <c r="AQ1022" i="1"/>
  <c r="AP1022" i="1"/>
  <c r="AQ1021" i="1"/>
  <c r="AP1021" i="1"/>
  <c r="AQ1020" i="1"/>
  <c r="AP1020" i="1"/>
  <c r="AR1020" i="1" s="1"/>
  <c r="AQ1019" i="1"/>
  <c r="AP1019" i="1"/>
  <c r="AQ1018" i="1"/>
  <c r="AP1018" i="1"/>
  <c r="AQ1017" i="1"/>
  <c r="AP1017" i="1"/>
  <c r="AQ1016" i="1"/>
  <c r="AP1016" i="1"/>
  <c r="AR1016" i="1" s="1"/>
  <c r="AQ1015" i="1"/>
  <c r="AP1015" i="1"/>
  <c r="AQ1014" i="1"/>
  <c r="AP1014" i="1"/>
  <c r="AQ1013" i="1"/>
  <c r="AP1013" i="1"/>
  <c r="AQ1012" i="1"/>
  <c r="AP1012" i="1"/>
  <c r="AR1012" i="1" s="1"/>
  <c r="AQ1011" i="1"/>
  <c r="AP1011" i="1"/>
  <c r="AR1011" i="1" s="1"/>
  <c r="AQ1010" i="1"/>
  <c r="AP1010" i="1"/>
  <c r="AQ1009" i="1"/>
  <c r="AP1009" i="1"/>
  <c r="AQ1008" i="1"/>
  <c r="AP1008" i="1"/>
  <c r="AQ1007" i="1"/>
  <c r="AP1007" i="1"/>
  <c r="AR1007" i="1" s="1"/>
  <c r="AQ1006" i="1"/>
  <c r="AP1006" i="1"/>
  <c r="AQ1005" i="1"/>
  <c r="AP1005" i="1"/>
  <c r="AQ1004" i="1"/>
  <c r="AP1004" i="1"/>
  <c r="AQ1003" i="1"/>
  <c r="AP1003" i="1"/>
  <c r="AQ1002" i="1"/>
  <c r="AP1002" i="1"/>
  <c r="AQ1001" i="1"/>
  <c r="AP1001" i="1"/>
  <c r="AQ1000" i="1"/>
  <c r="AP1000" i="1"/>
  <c r="AQ999" i="1"/>
  <c r="AP999" i="1"/>
  <c r="AQ998" i="1"/>
  <c r="AP998" i="1"/>
  <c r="AQ997" i="1"/>
  <c r="AP997" i="1"/>
  <c r="AQ996" i="1"/>
  <c r="AP996" i="1"/>
  <c r="AQ995" i="1"/>
  <c r="AP995" i="1"/>
  <c r="AQ994" i="1"/>
  <c r="AP994" i="1"/>
  <c r="AQ993" i="1"/>
  <c r="AP993" i="1"/>
  <c r="AQ992" i="1"/>
  <c r="AP992" i="1"/>
  <c r="AQ991" i="1"/>
  <c r="AP991" i="1"/>
  <c r="AQ990" i="1"/>
  <c r="AP990" i="1"/>
  <c r="AQ989" i="1"/>
  <c r="AP989" i="1"/>
  <c r="AQ988" i="1"/>
  <c r="AP988" i="1"/>
  <c r="AQ987" i="1"/>
  <c r="AP987" i="1"/>
  <c r="AQ986" i="1"/>
  <c r="AP986" i="1"/>
  <c r="AQ985" i="1"/>
  <c r="AP985" i="1"/>
  <c r="AQ984" i="1"/>
  <c r="AP984" i="1"/>
  <c r="AQ983" i="1"/>
  <c r="AP983" i="1"/>
  <c r="AQ982" i="1"/>
  <c r="AP982" i="1"/>
  <c r="AQ981" i="1"/>
  <c r="AP981" i="1"/>
  <c r="AQ980" i="1"/>
  <c r="AP980" i="1"/>
  <c r="AQ979" i="1"/>
  <c r="AP979" i="1"/>
  <c r="AQ978" i="1"/>
  <c r="AP978" i="1"/>
  <c r="AQ977" i="1"/>
  <c r="AP977" i="1"/>
  <c r="AQ976" i="1"/>
  <c r="AP976" i="1"/>
  <c r="AQ975" i="1"/>
  <c r="AP975" i="1"/>
  <c r="AQ974" i="1"/>
  <c r="AP974" i="1"/>
  <c r="AQ973" i="1"/>
  <c r="AP973" i="1"/>
  <c r="AQ972" i="1"/>
  <c r="AP972" i="1"/>
  <c r="AQ971" i="1"/>
  <c r="AP971" i="1"/>
  <c r="AQ970" i="1"/>
  <c r="AP970" i="1"/>
  <c r="AQ969" i="1"/>
  <c r="AP969" i="1"/>
  <c r="AQ968" i="1"/>
  <c r="AP968" i="1"/>
  <c r="AQ967" i="1"/>
  <c r="AP967" i="1"/>
  <c r="AQ966" i="1"/>
  <c r="AP966" i="1"/>
  <c r="AQ965" i="1"/>
  <c r="AP965" i="1"/>
  <c r="AQ964" i="1"/>
  <c r="AP964" i="1"/>
  <c r="AQ963" i="1"/>
  <c r="AP963" i="1"/>
  <c r="AQ962" i="1"/>
  <c r="AP962" i="1"/>
  <c r="AQ961" i="1"/>
  <c r="AP961" i="1"/>
  <c r="AQ960" i="1"/>
  <c r="AP960" i="1"/>
  <c r="AQ959" i="1"/>
  <c r="AP959" i="1"/>
  <c r="AQ958" i="1"/>
  <c r="AP958" i="1"/>
  <c r="AQ957" i="1"/>
  <c r="AP957" i="1"/>
  <c r="AQ956" i="1"/>
  <c r="AP956" i="1"/>
  <c r="AQ955" i="1"/>
  <c r="AP955" i="1"/>
  <c r="AQ954" i="1"/>
  <c r="AP954" i="1"/>
  <c r="AQ953" i="1"/>
  <c r="AP953" i="1"/>
  <c r="AQ952" i="1"/>
  <c r="AP952" i="1"/>
  <c r="AQ951" i="1"/>
  <c r="AP951" i="1"/>
  <c r="AQ950" i="1"/>
  <c r="AP950" i="1"/>
  <c r="AQ949" i="1"/>
  <c r="AP949" i="1"/>
  <c r="AQ948" i="1"/>
  <c r="AP948" i="1"/>
  <c r="AQ947" i="1"/>
  <c r="AP947" i="1"/>
  <c r="AR947" i="1" s="1"/>
  <c r="AQ946" i="1"/>
  <c r="AP946" i="1"/>
  <c r="AR946" i="1" s="1"/>
  <c r="AQ945" i="1"/>
  <c r="AP945" i="1"/>
  <c r="AR945" i="1" s="1"/>
  <c r="AQ944" i="1"/>
  <c r="AP944" i="1"/>
  <c r="AQ943" i="1"/>
  <c r="AP943" i="1"/>
  <c r="AR943" i="1" s="1"/>
  <c r="AQ942" i="1"/>
  <c r="AP942" i="1"/>
  <c r="AQ941" i="1"/>
  <c r="AP941" i="1"/>
  <c r="AR941" i="1" s="1"/>
  <c r="AQ940" i="1"/>
  <c r="AP940" i="1"/>
  <c r="AQ939" i="1"/>
  <c r="AP939" i="1"/>
  <c r="AR939" i="1" s="1"/>
  <c r="AQ938" i="1"/>
  <c r="AP938" i="1"/>
  <c r="AR938" i="1" s="1"/>
  <c r="AQ937" i="1"/>
  <c r="AP937" i="1"/>
  <c r="AQ936" i="1"/>
  <c r="AP936" i="1"/>
  <c r="AQ935" i="1"/>
  <c r="AP935" i="1"/>
  <c r="AR935" i="1" s="1"/>
  <c r="AQ934" i="1"/>
  <c r="AP934" i="1"/>
  <c r="AR934" i="1" s="1"/>
  <c r="AQ933" i="1"/>
  <c r="AP933" i="1"/>
  <c r="AR933" i="1" s="1"/>
  <c r="AQ932" i="1"/>
  <c r="AP932" i="1"/>
  <c r="AQ931" i="1"/>
  <c r="AP931" i="1"/>
  <c r="AR931" i="1" s="1"/>
  <c r="AQ930" i="1"/>
  <c r="AP930" i="1"/>
  <c r="AQ929" i="1"/>
  <c r="AP929" i="1"/>
  <c r="AR929" i="1" s="1"/>
  <c r="AQ928" i="1"/>
  <c r="AP928" i="1"/>
  <c r="AQ927" i="1"/>
  <c r="AP927" i="1"/>
  <c r="AQ926" i="1"/>
  <c r="AP926" i="1"/>
  <c r="AQ925" i="1"/>
  <c r="AP925" i="1"/>
  <c r="AR925" i="1" s="1"/>
  <c r="AQ924" i="1"/>
  <c r="AP924" i="1"/>
  <c r="AQ923" i="1"/>
  <c r="AP923" i="1"/>
  <c r="AQ922" i="1"/>
  <c r="AP922" i="1"/>
  <c r="AR922" i="1" s="1"/>
  <c r="AQ921" i="1"/>
  <c r="AP921" i="1"/>
  <c r="AR921" i="1" s="1"/>
  <c r="AQ920" i="1"/>
  <c r="AP920" i="1"/>
  <c r="AQ919" i="1"/>
  <c r="AP919" i="1"/>
  <c r="AR919" i="1" s="1"/>
  <c r="AQ918" i="1"/>
  <c r="AP918" i="1"/>
  <c r="AQ917" i="1"/>
  <c r="AP917" i="1"/>
  <c r="AR917" i="1" s="1"/>
  <c r="AQ916" i="1"/>
  <c r="AP916" i="1"/>
  <c r="AQ915" i="1"/>
  <c r="AP915" i="1"/>
  <c r="AR915" i="1" s="1"/>
  <c r="AQ914" i="1"/>
  <c r="AP914" i="1"/>
  <c r="AR914" i="1" s="1"/>
  <c r="AQ913" i="1"/>
  <c r="AP913" i="1"/>
  <c r="AQ912" i="1"/>
  <c r="AP912" i="1"/>
  <c r="AQ911" i="1"/>
  <c r="AP911" i="1"/>
  <c r="AR911" i="1" s="1"/>
  <c r="AQ910" i="1"/>
  <c r="AP910" i="1"/>
  <c r="AQ909" i="1"/>
  <c r="AP909" i="1"/>
  <c r="AQ908" i="1"/>
  <c r="AR908" i="1" s="1"/>
  <c r="AP908" i="1"/>
  <c r="AQ907" i="1"/>
  <c r="AP907" i="1"/>
  <c r="AQ906" i="1"/>
  <c r="AP906" i="1"/>
  <c r="AQ905" i="1"/>
  <c r="AR905" i="1" s="1"/>
  <c r="AP905" i="1"/>
  <c r="AQ904" i="1"/>
  <c r="AP904" i="1"/>
  <c r="AR904" i="1" s="1"/>
  <c r="AQ903" i="1"/>
  <c r="AP903" i="1"/>
  <c r="AQ902" i="1"/>
  <c r="AP902" i="1"/>
  <c r="AQ901" i="1"/>
  <c r="AP901" i="1"/>
  <c r="AQ900" i="1"/>
  <c r="AP900" i="1"/>
  <c r="AR900" i="1" s="1"/>
  <c r="AQ899" i="1"/>
  <c r="AP899" i="1"/>
  <c r="AQ898" i="1"/>
  <c r="AP898" i="1"/>
  <c r="AQ897" i="1"/>
  <c r="AP897" i="1"/>
  <c r="AQ896" i="1"/>
  <c r="AP896" i="1"/>
  <c r="AR896" i="1" s="1"/>
  <c r="AQ895" i="1"/>
  <c r="AP895" i="1"/>
  <c r="AQ894" i="1"/>
  <c r="AP894" i="1"/>
  <c r="AQ893" i="1"/>
  <c r="AP893" i="1"/>
  <c r="AQ892" i="1"/>
  <c r="AP892" i="1"/>
  <c r="AR892" i="1" s="1"/>
  <c r="AQ891" i="1"/>
  <c r="AP891" i="1"/>
  <c r="AQ890" i="1"/>
  <c r="AP890" i="1"/>
  <c r="AQ889" i="1"/>
  <c r="AP889" i="1"/>
  <c r="AQ888" i="1"/>
  <c r="AP888" i="1"/>
  <c r="AR888" i="1" s="1"/>
  <c r="AQ887" i="1"/>
  <c r="AP887" i="1"/>
  <c r="AQ886" i="1"/>
  <c r="AP886" i="1"/>
  <c r="AQ885" i="1"/>
  <c r="AP885" i="1"/>
  <c r="AQ884" i="1"/>
  <c r="AP884" i="1"/>
  <c r="AQ883" i="1"/>
  <c r="AP883" i="1"/>
  <c r="AQ882" i="1"/>
  <c r="AP882" i="1"/>
  <c r="AQ881" i="1"/>
  <c r="AP881" i="1"/>
  <c r="AQ880" i="1"/>
  <c r="AP880" i="1"/>
  <c r="AQ879" i="1"/>
  <c r="AP879" i="1"/>
  <c r="AQ878" i="1"/>
  <c r="AR878" i="1" s="1"/>
  <c r="AP878" i="1"/>
  <c r="AQ877" i="1"/>
  <c r="AP877" i="1"/>
  <c r="AQ876" i="1"/>
  <c r="AP876" i="1"/>
  <c r="AQ875" i="1"/>
  <c r="AP875" i="1"/>
  <c r="AQ874" i="1"/>
  <c r="AP874" i="1"/>
  <c r="AQ873" i="1"/>
  <c r="AP873" i="1"/>
  <c r="AQ872" i="1"/>
  <c r="AP872" i="1"/>
  <c r="AQ871" i="1"/>
  <c r="AP871" i="1"/>
  <c r="AQ870" i="1"/>
  <c r="AP870" i="1"/>
  <c r="AQ869" i="1"/>
  <c r="AP869" i="1"/>
  <c r="AQ868" i="1"/>
  <c r="AP868" i="1"/>
  <c r="AQ867" i="1"/>
  <c r="AP867" i="1"/>
  <c r="AQ866" i="1"/>
  <c r="AP866" i="1"/>
  <c r="AQ865" i="1"/>
  <c r="AP865" i="1"/>
  <c r="AQ864" i="1"/>
  <c r="AP864" i="1"/>
  <c r="AQ863" i="1"/>
  <c r="AP863" i="1"/>
  <c r="AQ862" i="1"/>
  <c r="AR862" i="1" s="1"/>
  <c r="AP862" i="1"/>
  <c r="AQ861" i="1"/>
  <c r="AP861" i="1"/>
  <c r="AQ860" i="1"/>
  <c r="AP860" i="1"/>
  <c r="AQ859" i="1"/>
  <c r="AP859" i="1"/>
  <c r="AQ858" i="1"/>
  <c r="AP858" i="1"/>
  <c r="AQ857" i="1"/>
  <c r="AP857" i="1"/>
  <c r="AQ856" i="1"/>
  <c r="AP856" i="1"/>
  <c r="AQ855" i="1"/>
  <c r="AP855" i="1"/>
  <c r="AQ854" i="1"/>
  <c r="AP854" i="1"/>
  <c r="AQ853" i="1"/>
  <c r="AP853" i="1"/>
  <c r="AQ852" i="1"/>
  <c r="AP852" i="1"/>
  <c r="AQ851" i="1"/>
  <c r="AP851" i="1"/>
  <c r="AQ850" i="1"/>
  <c r="AP850" i="1"/>
  <c r="AQ849" i="1"/>
  <c r="AP849" i="1"/>
  <c r="AQ848" i="1"/>
  <c r="AP848" i="1"/>
  <c r="AR848" i="1" s="1"/>
  <c r="AQ847" i="1"/>
  <c r="AP847" i="1"/>
  <c r="AQ846" i="1"/>
  <c r="AP846" i="1"/>
  <c r="AQ845" i="1"/>
  <c r="AP845" i="1"/>
  <c r="AQ844" i="1"/>
  <c r="AP844" i="1"/>
  <c r="AR844" i="1" s="1"/>
  <c r="AQ843" i="1"/>
  <c r="AP843" i="1"/>
  <c r="AQ842" i="1"/>
  <c r="AP842" i="1"/>
  <c r="AQ841" i="1"/>
  <c r="AR841" i="1" s="1"/>
  <c r="AP841" i="1"/>
  <c r="AQ840" i="1"/>
  <c r="AP840" i="1"/>
  <c r="AR840" i="1" s="1"/>
  <c r="AQ839" i="1"/>
  <c r="AP839" i="1"/>
  <c r="AQ838" i="1"/>
  <c r="AP838" i="1"/>
  <c r="AQ837" i="1"/>
  <c r="AP837" i="1"/>
  <c r="AQ836" i="1"/>
  <c r="AP836" i="1"/>
  <c r="AR836" i="1" s="1"/>
  <c r="AQ835" i="1"/>
  <c r="AP835" i="1"/>
  <c r="AQ834" i="1"/>
  <c r="AP834" i="1"/>
  <c r="AQ833" i="1"/>
  <c r="AP833" i="1"/>
  <c r="AQ832" i="1"/>
  <c r="AP832" i="1"/>
  <c r="AR832" i="1" s="1"/>
  <c r="AQ831" i="1"/>
  <c r="AP831" i="1"/>
  <c r="AQ830" i="1"/>
  <c r="AR830" i="1" s="1"/>
  <c r="AP830" i="1"/>
  <c r="AQ829" i="1"/>
  <c r="AP829" i="1"/>
  <c r="AQ828" i="1"/>
  <c r="AP828" i="1"/>
  <c r="AR828" i="1" s="1"/>
  <c r="AQ827" i="1"/>
  <c r="AP827" i="1"/>
  <c r="AQ826" i="1"/>
  <c r="AP826" i="1"/>
  <c r="AQ825" i="1"/>
  <c r="AP825" i="1"/>
  <c r="AQ824" i="1"/>
  <c r="AP824" i="1"/>
  <c r="AR824" i="1" s="1"/>
  <c r="AQ823" i="1"/>
  <c r="AP823" i="1"/>
  <c r="AQ822" i="1"/>
  <c r="AP822" i="1"/>
  <c r="AQ821" i="1"/>
  <c r="AP821" i="1"/>
  <c r="AQ820" i="1"/>
  <c r="AP820" i="1"/>
  <c r="AQ819" i="1"/>
  <c r="AP819" i="1"/>
  <c r="AQ818" i="1"/>
  <c r="AP818" i="1"/>
  <c r="AQ817" i="1"/>
  <c r="AP817" i="1"/>
  <c r="AQ816" i="1"/>
  <c r="AP816" i="1"/>
  <c r="AQ815" i="1"/>
  <c r="AP815" i="1"/>
  <c r="AQ814" i="1"/>
  <c r="AP814" i="1"/>
  <c r="AQ813" i="1"/>
  <c r="AP813" i="1"/>
  <c r="AQ812" i="1"/>
  <c r="AP812" i="1"/>
  <c r="AQ811" i="1"/>
  <c r="AP811" i="1"/>
  <c r="AQ810" i="1"/>
  <c r="AP810" i="1"/>
  <c r="AQ809" i="1"/>
  <c r="AP809" i="1"/>
  <c r="AQ808" i="1"/>
  <c r="AP808" i="1"/>
  <c r="AQ807" i="1"/>
  <c r="AP807" i="1"/>
  <c r="AQ806" i="1"/>
  <c r="AP806" i="1"/>
  <c r="AQ805" i="1"/>
  <c r="AP805" i="1"/>
  <c r="AQ804" i="1"/>
  <c r="AP804" i="1"/>
  <c r="AQ803" i="1"/>
  <c r="AP803" i="1"/>
  <c r="AQ802" i="1"/>
  <c r="AP802" i="1"/>
  <c r="AQ801" i="1"/>
  <c r="AP801" i="1"/>
  <c r="AQ800" i="1"/>
  <c r="AP800" i="1"/>
  <c r="AQ799" i="1"/>
  <c r="AP799" i="1"/>
  <c r="AQ798" i="1"/>
  <c r="AP798" i="1"/>
  <c r="AQ797" i="1"/>
  <c r="AP797" i="1"/>
  <c r="AQ796" i="1"/>
  <c r="AP796" i="1"/>
  <c r="AQ795" i="1"/>
  <c r="AP795" i="1"/>
  <c r="AQ794" i="1"/>
  <c r="AP794" i="1"/>
  <c r="AQ793" i="1"/>
  <c r="AP793" i="1"/>
  <c r="AQ792" i="1"/>
  <c r="AP792" i="1"/>
  <c r="AQ791" i="1"/>
  <c r="AP791" i="1"/>
  <c r="AQ790" i="1"/>
  <c r="AP790" i="1"/>
  <c r="AQ789" i="1"/>
  <c r="AP789" i="1"/>
  <c r="AQ788" i="1"/>
  <c r="AP788" i="1"/>
  <c r="AQ787" i="1"/>
  <c r="AP787" i="1"/>
  <c r="AQ786" i="1"/>
  <c r="AP786" i="1"/>
  <c r="AQ785" i="1"/>
  <c r="AP785" i="1"/>
  <c r="AQ784" i="1"/>
  <c r="AP784" i="1"/>
  <c r="AQ783" i="1"/>
  <c r="AP783" i="1"/>
  <c r="AQ782" i="1"/>
  <c r="AP782" i="1"/>
  <c r="AQ781" i="1"/>
  <c r="AP781" i="1"/>
  <c r="AQ780" i="1"/>
  <c r="AP780" i="1"/>
  <c r="AQ779" i="1"/>
  <c r="AP779" i="1"/>
  <c r="AQ778" i="1"/>
  <c r="AP778" i="1"/>
  <c r="AQ777" i="1"/>
  <c r="AP777" i="1"/>
  <c r="AQ776" i="1"/>
  <c r="AP776" i="1"/>
  <c r="AR776" i="1" s="1"/>
  <c r="AQ775" i="1"/>
  <c r="AP775" i="1"/>
  <c r="AQ774" i="1"/>
  <c r="AP774" i="1"/>
  <c r="AQ773" i="1"/>
  <c r="AP773" i="1"/>
  <c r="AQ772" i="1"/>
  <c r="AP772" i="1"/>
  <c r="AR772" i="1" s="1"/>
  <c r="AQ771" i="1"/>
  <c r="AP771" i="1"/>
  <c r="AQ770" i="1"/>
  <c r="AP770" i="1"/>
  <c r="AQ769" i="1"/>
  <c r="AP769" i="1"/>
  <c r="AQ768" i="1"/>
  <c r="AP768" i="1"/>
  <c r="AQ767" i="1"/>
  <c r="AP767" i="1"/>
  <c r="AQ766" i="1"/>
  <c r="AP766" i="1"/>
  <c r="AQ765" i="1"/>
  <c r="AP765" i="1"/>
  <c r="AQ764" i="1"/>
  <c r="AP764" i="1"/>
  <c r="AR764" i="1" s="1"/>
  <c r="AQ763" i="1"/>
  <c r="AP763" i="1"/>
  <c r="AQ762" i="1"/>
  <c r="AP762" i="1"/>
  <c r="AQ761" i="1"/>
  <c r="AP761" i="1"/>
  <c r="AQ760" i="1"/>
  <c r="AP760" i="1"/>
  <c r="AR760" i="1" s="1"/>
  <c r="AQ759" i="1"/>
  <c r="AR759" i="1" s="1"/>
  <c r="AP759" i="1"/>
  <c r="AQ758" i="1"/>
  <c r="AP758" i="1"/>
  <c r="AQ757" i="1"/>
  <c r="AP757" i="1"/>
  <c r="AQ756" i="1"/>
  <c r="AP756" i="1"/>
  <c r="AQ755" i="1"/>
  <c r="AP755" i="1"/>
  <c r="AQ754" i="1"/>
  <c r="AP754" i="1"/>
  <c r="AQ753" i="1"/>
  <c r="AP753" i="1"/>
  <c r="AQ752" i="1"/>
  <c r="AP752" i="1"/>
  <c r="AQ751" i="1"/>
  <c r="AP751" i="1"/>
  <c r="AQ750" i="1"/>
  <c r="AP750" i="1"/>
  <c r="AQ749" i="1"/>
  <c r="AP749" i="1"/>
  <c r="AQ748" i="1"/>
  <c r="AP748" i="1"/>
  <c r="AQ747" i="1"/>
  <c r="AP747" i="1"/>
  <c r="AQ746" i="1"/>
  <c r="AP746" i="1"/>
  <c r="AQ745" i="1"/>
  <c r="AR745" i="1" s="1"/>
  <c r="AP745" i="1"/>
  <c r="AQ744" i="1"/>
  <c r="AP744" i="1"/>
  <c r="AQ743" i="1"/>
  <c r="AP743" i="1"/>
  <c r="AQ742" i="1"/>
  <c r="AP742" i="1"/>
  <c r="AQ741" i="1"/>
  <c r="AP741" i="1"/>
  <c r="AQ740" i="1"/>
  <c r="AP740" i="1"/>
  <c r="AQ739" i="1"/>
  <c r="AP739" i="1"/>
  <c r="AQ738" i="1"/>
  <c r="AP738" i="1"/>
  <c r="AQ737" i="1"/>
  <c r="AP737" i="1"/>
  <c r="AQ736" i="1"/>
  <c r="AP736" i="1"/>
  <c r="AR736" i="1" s="1"/>
  <c r="AQ735" i="1"/>
  <c r="AP735" i="1"/>
  <c r="AQ734" i="1"/>
  <c r="AR734" i="1" s="1"/>
  <c r="AP734" i="1"/>
  <c r="AQ733" i="1"/>
  <c r="AP733" i="1"/>
  <c r="AQ732" i="1"/>
  <c r="AP732" i="1"/>
  <c r="AR732" i="1" s="1"/>
  <c r="AQ731" i="1"/>
  <c r="AP731" i="1"/>
  <c r="AQ730" i="1"/>
  <c r="AP730" i="1"/>
  <c r="AQ729" i="1"/>
  <c r="AP729" i="1"/>
  <c r="AQ728" i="1"/>
  <c r="AP728" i="1"/>
  <c r="AR728" i="1" s="1"/>
  <c r="AQ727" i="1"/>
  <c r="AP727" i="1"/>
  <c r="AQ726" i="1"/>
  <c r="AP726" i="1"/>
  <c r="AQ725" i="1"/>
  <c r="AP725" i="1"/>
  <c r="AQ724" i="1"/>
  <c r="AP724" i="1"/>
  <c r="AR724" i="1" s="1"/>
  <c r="AQ723" i="1"/>
  <c r="AP723" i="1"/>
  <c r="AQ722" i="1"/>
  <c r="AP722" i="1"/>
  <c r="AQ721" i="1"/>
  <c r="AP721" i="1"/>
  <c r="AQ720" i="1"/>
  <c r="AP720" i="1"/>
  <c r="AR720" i="1" s="1"/>
  <c r="AQ719" i="1"/>
  <c r="AP719" i="1"/>
  <c r="AQ718" i="1"/>
  <c r="AP718" i="1"/>
  <c r="AQ717" i="1"/>
  <c r="AP717" i="1"/>
  <c r="AQ716" i="1"/>
  <c r="AP716" i="1"/>
  <c r="AQ715" i="1"/>
  <c r="AP715" i="1"/>
  <c r="AQ714" i="1"/>
  <c r="AP714" i="1"/>
  <c r="AQ713" i="1"/>
  <c r="AP713" i="1"/>
  <c r="AQ712" i="1"/>
  <c r="AP712" i="1"/>
  <c r="AR712" i="1" s="1"/>
  <c r="AQ711" i="1"/>
  <c r="AP711" i="1"/>
  <c r="AQ710" i="1"/>
  <c r="AP710" i="1"/>
  <c r="AQ709" i="1"/>
  <c r="AP709" i="1"/>
  <c r="AQ708" i="1"/>
  <c r="AP708" i="1"/>
  <c r="AR708" i="1" s="1"/>
  <c r="AQ707" i="1"/>
  <c r="AP707" i="1"/>
  <c r="AQ706" i="1"/>
  <c r="AP706" i="1"/>
  <c r="AQ705" i="1"/>
  <c r="AP705" i="1"/>
  <c r="AQ704" i="1"/>
  <c r="AP704" i="1"/>
  <c r="AQ703" i="1"/>
  <c r="AP703" i="1"/>
  <c r="AQ702" i="1"/>
  <c r="AP702" i="1"/>
  <c r="AQ701" i="1"/>
  <c r="AP701" i="1"/>
  <c r="AQ700" i="1"/>
  <c r="AP700" i="1"/>
  <c r="AQ699" i="1"/>
  <c r="AP699" i="1"/>
  <c r="AQ698" i="1"/>
  <c r="AP698" i="1"/>
  <c r="AQ697" i="1"/>
  <c r="AP697" i="1"/>
  <c r="AQ696" i="1"/>
  <c r="AP696" i="1"/>
  <c r="AQ695" i="1"/>
  <c r="AP695" i="1"/>
  <c r="AQ694" i="1"/>
  <c r="AP694" i="1"/>
  <c r="AQ693" i="1"/>
  <c r="AP693" i="1"/>
  <c r="AQ692" i="1"/>
  <c r="AP692" i="1"/>
  <c r="AR692" i="1" s="1"/>
  <c r="AQ691" i="1"/>
  <c r="AP691" i="1"/>
  <c r="AQ690" i="1"/>
  <c r="AP690" i="1"/>
  <c r="AQ689" i="1"/>
  <c r="AP689" i="1"/>
  <c r="AQ688" i="1"/>
  <c r="AP688" i="1"/>
  <c r="AR688" i="1" s="1"/>
  <c r="AQ687" i="1"/>
  <c r="AP687" i="1"/>
  <c r="AQ686" i="1"/>
  <c r="AP686" i="1"/>
  <c r="AQ685" i="1"/>
  <c r="AP685" i="1"/>
  <c r="AQ684" i="1"/>
  <c r="AP684" i="1"/>
  <c r="AR684" i="1" s="1"/>
  <c r="AQ683" i="1"/>
  <c r="AP683" i="1"/>
  <c r="AQ682" i="1"/>
  <c r="AP682" i="1"/>
  <c r="AQ681" i="1"/>
  <c r="AP681" i="1"/>
  <c r="AQ680" i="1"/>
  <c r="AP680" i="1"/>
  <c r="AR680" i="1" s="1"/>
  <c r="AQ679" i="1"/>
  <c r="AP679" i="1"/>
  <c r="AQ678" i="1"/>
  <c r="AP678" i="1"/>
  <c r="AQ677" i="1"/>
  <c r="AP677" i="1"/>
  <c r="AQ676" i="1"/>
  <c r="AP676" i="1"/>
  <c r="AR676" i="1" s="1"/>
  <c r="AQ675" i="1"/>
  <c r="AP675" i="1"/>
  <c r="AQ674" i="1"/>
  <c r="AP674" i="1"/>
  <c r="AQ673" i="1"/>
  <c r="AP673" i="1"/>
  <c r="AQ672" i="1"/>
  <c r="AP672" i="1"/>
  <c r="AR672" i="1" s="1"/>
  <c r="AQ671" i="1"/>
  <c r="AP671" i="1"/>
  <c r="AR670" i="1"/>
  <c r="AQ670" i="1"/>
  <c r="AP670" i="1"/>
  <c r="AQ669" i="1"/>
  <c r="AP669" i="1"/>
  <c r="AQ668" i="1"/>
  <c r="AP668" i="1"/>
  <c r="AQ667" i="1"/>
  <c r="AP667" i="1"/>
  <c r="AQ666" i="1"/>
  <c r="AP666" i="1"/>
  <c r="AQ665" i="1"/>
  <c r="AP665" i="1"/>
  <c r="AQ664" i="1"/>
  <c r="AP664" i="1"/>
  <c r="AQ663" i="1"/>
  <c r="AP663" i="1"/>
  <c r="AR663" i="1" s="1"/>
  <c r="AQ662" i="1"/>
  <c r="AP662" i="1"/>
  <c r="AQ661" i="1"/>
  <c r="AP661" i="1"/>
  <c r="AQ660" i="1"/>
  <c r="AP660" i="1"/>
  <c r="AQ659" i="1"/>
  <c r="AP659" i="1"/>
  <c r="AQ658" i="1"/>
  <c r="AP658" i="1"/>
  <c r="AQ657" i="1"/>
  <c r="AP657" i="1"/>
  <c r="AQ656" i="1"/>
  <c r="AP656" i="1"/>
  <c r="AQ655" i="1"/>
  <c r="AP655" i="1"/>
  <c r="AR655" i="1" s="1"/>
  <c r="AQ654" i="1"/>
  <c r="AP654" i="1"/>
  <c r="AQ653" i="1"/>
  <c r="AP653" i="1"/>
  <c r="AQ652" i="1"/>
  <c r="AP652" i="1"/>
  <c r="AQ651" i="1"/>
  <c r="AP651" i="1"/>
  <c r="AQ650" i="1"/>
  <c r="AP650" i="1"/>
  <c r="AQ649" i="1"/>
  <c r="AP649" i="1"/>
  <c r="AQ648" i="1"/>
  <c r="AP648" i="1"/>
  <c r="AR648" i="1" s="1"/>
  <c r="AQ647" i="1"/>
  <c r="AP647" i="1"/>
  <c r="AQ646" i="1"/>
  <c r="AP646" i="1"/>
  <c r="AQ645" i="1"/>
  <c r="AP645" i="1"/>
  <c r="AQ644" i="1"/>
  <c r="AP644" i="1"/>
  <c r="AQ643" i="1"/>
  <c r="AP643" i="1"/>
  <c r="AQ642" i="1"/>
  <c r="AP642" i="1"/>
  <c r="AQ641" i="1"/>
  <c r="AP641" i="1"/>
  <c r="AQ640" i="1"/>
  <c r="AP640" i="1"/>
  <c r="AQ639" i="1"/>
  <c r="AP639" i="1"/>
  <c r="AQ638" i="1"/>
  <c r="AP638" i="1"/>
  <c r="AQ637" i="1"/>
  <c r="AP637" i="1"/>
  <c r="AQ636" i="1"/>
  <c r="AP636" i="1"/>
  <c r="AQ635" i="1"/>
  <c r="AP635" i="1"/>
  <c r="AQ634" i="1"/>
  <c r="AP634" i="1"/>
  <c r="AQ633" i="1"/>
  <c r="AP633" i="1"/>
  <c r="AQ632" i="1"/>
  <c r="AP632" i="1"/>
  <c r="AQ631" i="1"/>
  <c r="AP631" i="1"/>
  <c r="AQ630" i="1"/>
  <c r="AP630" i="1"/>
  <c r="AQ629" i="1"/>
  <c r="AP629" i="1"/>
  <c r="AQ628" i="1"/>
  <c r="AP628" i="1"/>
  <c r="AQ627" i="1"/>
  <c r="AP627" i="1"/>
  <c r="AQ626" i="1"/>
  <c r="AP626" i="1"/>
  <c r="AQ625" i="1"/>
  <c r="AP625" i="1"/>
  <c r="AR625" i="1" s="1"/>
  <c r="AQ624" i="1"/>
  <c r="AP624" i="1"/>
  <c r="AQ623" i="1"/>
  <c r="AP623" i="1"/>
  <c r="AQ622" i="1"/>
  <c r="AP622" i="1"/>
  <c r="AQ621" i="1"/>
  <c r="AP621" i="1"/>
  <c r="AR621" i="1" s="1"/>
  <c r="AQ620" i="1"/>
  <c r="AP620" i="1"/>
  <c r="AQ619" i="1"/>
  <c r="AP619" i="1"/>
  <c r="AQ618" i="1"/>
  <c r="AP618" i="1"/>
  <c r="AQ617" i="1"/>
  <c r="AP617" i="1"/>
  <c r="AR617" i="1" s="1"/>
  <c r="AQ616" i="1"/>
  <c r="AP616" i="1"/>
  <c r="AQ615" i="1"/>
  <c r="AP615" i="1"/>
  <c r="AQ614" i="1"/>
  <c r="AP614" i="1"/>
  <c r="AQ613" i="1"/>
  <c r="AP613" i="1"/>
  <c r="AR613" i="1" s="1"/>
  <c r="AQ612" i="1"/>
  <c r="AP612" i="1"/>
  <c r="AQ611" i="1"/>
  <c r="AR611" i="1" s="1"/>
  <c r="AP611" i="1"/>
  <c r="AQ610" i="1"/>
  <c r="AP610" i="1"/>
  <c r="AQ609" i="1"/>
  <c r="AP609" i="1"/>
  <c r="AQ608" i="1"/>
  <c r="AP608" i="1"/>
  <c r="AQ607" i="1"/>
  <c r="AP607" i="1"/>
  <c r="AQ606" i="1"/>
  <c r="AP606" i="1"/>
  <c r="AQ605" i="1"/>
  <c r="AP605" i="1"/>
  <c r="AR605" i="1" s="1"/>
  <c r="AQ604" i="1"/>
  <c r="AP604" i="1"/>
  <c r="AQ603" i="1"/>
  <c r="AP603" i="1"/>
  <c r="AQ602" i="1"/>
  <c r="AP602" i="1"/>
  <c r="AQ601" i="1"/>
  <c r="AP601" i="1"/>
  <c r="AR601" i="1" s="1"/>
  <c r="AQ600" i="1"/>
  <c r="AP600" i="1"/>
  <c r="AQ599" i="1"/>
  <c r="AP599" i="1"/>
  <c r="AQ598" i="1"/>
  <c r="AP598" i="1"/>
  <c r="AQ597" i="1"/>
  <c r="AP597" i="1"/>
  <c r="AR597" i="1" s="1"/>
  <c r="AQ596" i="1"/>
  <c r="AP596" i="1"/>
  <c r="AQ595" i="1"/>
  <c r="AP595" i="1"/>
  <c r="AQ594" i="1"/>
  <c r="AP594" i="1"/>
  <c r="AQ593" i="1"/>
  <c r="AP593" i="1"/>
  <c r="AQ592" i="1"/>
  <c r="AP592" i="1"/>
  <c r="AQ591" i="1"/>
  <c r="AP591" i="1"/>
  <c r="AQ590" i="1"/>
  <c r="AP590" i="1"/>
  <c r="AQ589" i="1"/>
  <c r="AP589" i="1"/>
  <c r="AQ588" i="1"/>
  <c r="AP588" i="1"/>
  <c r="AQ587" i="1"/>
  <c r="AP587" i="1"/>
  <c r="AQ586" i="1"/>
  <c r="AP586" i="1"/>
  <c r="AQ585" i="1"/>
  <c r="AP585" i="1"/>
  <c r="AQ584" i="1"/>
  <c r="AP584" i="1"/>
  <c r="AQ583" i="1"/>
  <c r="AP583" i="1"/>
  <c r="AQ582" i="1"/>
  <c r="AP582" i="1"/>
  <c r="AQ581" i="1"/>
  <c r="AP581" i="1"/>
  <c r="AQ580" i="1"/>
  <c r="AP580" i="1"/>
  <c r="AQ579" i="1"/>
  <c r="AP579" i="1"/>
  <c r="AQ578" i="1"/>
  <c r="AP578" i="1"/>
  <c r="AQ577" i="1"/>
  <c r="AP577" i="1"/>
  <c r="AR577" i="1" s="1"/>
  <c r="AQ576" i="1"/>
  <c r="AP576" i="1"/>
  <c r="AQ575" i="1"/>
  <c r="AP575" i="1"/>
  <c r="AQ574" i="1"/>
  <c r="AP574" i="1"/>
  <c r="AQ573" i="1"/>
  <c r="AP573" i="1"/>
  <c r="AR573" i="1" s="1"/>
  <c r="AQ572" i="1"/>
  <c r="AP572" i="1"/>
  <c r="AQ571" i="1"/>
  <c r="AP571" i="1"/>
  <c r="AQ570" i="1"/>
  <c r="AP570" i="1"/>
  <c r="AQ569" i="1"/>
  <c r="AP569" i="1"/>
  <c r="AR569" i="1" s="1"/>
  <c r="AQ568" i="1"/>
  <c r="AP568" i="1"/>
  <c r="AQ567" i="1"/>
  <c r="AR567" i="1" s="1"/>
  <c r="AP567" i="1"/>
  <c r="AQ566" i="1"/>
  <c r="AP566" i="1"/>
  <c r="AQ565" i="1"/>
  <c r="AP565" i="1"/>
  <c r="AQ564" i="1"/>
  <c r="AP564" i="1"/>
  <c r="AQ563" i="1"/>
  <c r="AP563" i="1"/>
  <c r="AQ562" i="1"/>
  <c r="AP562" i="1"/>
  <c r="AQ561" i="1"/>
  <c r="AP561" i="1"/>
  <c r="AR561" i="1" s="1"/>
  <c r="AQ560" i="1"/>
  <c r="AP560" i="1"/>
  <c r="AQ559" i="1"/>
  <c r="AP559" i="1"/>
  <c r="AQ558" i="1"/>
  <c r="AP558" i="1"/>
  <c r="AQ557" i="1"/>
  <c r="AP557" i="1"/>
  <c r="AR557" i="1" s="1"/>
  <c r="AQ556" i="1"/>
  <c r="AP556" i="1"/>
  <c r="AQ555" i="1"/>
  <c r="AP555" i="1"/>
  <c r="AQ554" i="1"/>
  <c r="AP554" i="1"/>
  <c r="AQ553" i="1"/>
  <c r="AP553" i="1"/>
  <c r="AR553" i="1" s="1"/>
  <c r="AQ552" i="1"/>
  <c r="AP552" i="1"/>
  <c r="AQ551" i="1"/>
  <c r="AP551" i="1"/>
  <c r="AQ550" i="1"/>
  <c r="AP550" i="1"/>
  <c r="AQ549" i="1"/>
  <c r="AP549" i="1"/>
  <c r="AQ548" i="1"/>
  <c r="AP548" i="1"/>
  <c r="AQ547" i="1"/>
  <c r="AP547" i="1"/>
  <c r="AQ546" i="1"/>
  <c r="AP546" i="1"/>
  <c r="AQ545" i="1"/>
  <c r="AP545" i="1"/>
  <c r="AQ544" i="1"/>
  <c r="AP544" i="1"/>
  <c r="AQ543" i="1"/>
  <c r="AP543" i="1"/>
  <c r="AQ542" i="1"/>
  <c r="AP542" i="1"/>
  <c r="AQ541" i="1"/>
  <c r="AP541" i="1"/>
  <c r="AQ540" i="1"/>
  <c r="AP540" i="1"/>
  <c r="AQ539" i="1"/>
  <c r="AP539" i="1"/>
  <c r="AQ538" i="1"/>
  <c r="AP538" i="1"/>
  <c r="AQ537" i="1"/>
  <c r="AP537" i="1"/>
  <c r="AQ536" i="1"/>
  <c r="AP536" i="1"/>
  <c r="AQ535" i="1"/>
  <c r="AP535" i="1"/>
  <c r="AQ534" i="1"/>
  <c r="AP534" i="1"/>
  <c r="AQ533" i="1"/>
  <c r="AP533" i="1"/>
  <c r="AQ532" i="1"/>
  <c r="AP532" i="1"/>
  <c r="AQ531" i="1"/>
  <c r="AP531" i="1"/>
  <c r="AQ530" i="1"/>
  <c r="AP530" i="1"/>
  <c r="AQ529" i="1"/>
  <c r="AP529" i="1"/>
  <c r="AQ528" i="1"/>
  <c r="AP528" i="1"/>
  <c r="AQ527" i="1"/>
  <c r="AP527" i="1"/>
  <c r="AQ526" i="1"/>
  <c r="AP526" i="1"/>
  <c r="AQ525" i="1"/>
  <c r="AP525" i="1"/>
  <c r="AQ524" i="1"/>
  <c r="AP524" i="1"/>
  <c r="AQ523" i="1"/>
  <c r="AP523" i="1"/>
  <c r="AQ522" i="1"/>
  <c r="AP522" i="1"/>
  <c r="AQ521" i="1"/>
  <c r="AP521" i="1"/>
  <c r="AQ520" i="1"/>
  <c r="AP520" i="1"/>
  <c r="AQ519" i="1"/>
  <c r="AP519" i="1"/>
  <c r="AQ518" i="1"/>
  <c r="AP518" i="1"/>
  <c r="AQ517" i="1"/>
  <c r="AP517" i="1"/>
  <c r="AQ516" i="1"/>
  <c r="AP516" i="1"/>
  <c r="AQ515" i="1"/>
  <c r="AR515" i="1" s="1"/>
  <c r="AP515" i="1"/>
  <c r="AQ514" i="1"/>
  <c r="AP514" i="1"/>
  <c r="AQ513" i="1"/>
  <c r="AP513" i="1"/>
  <c r="AQ512" i="1"/>
  <c r="AP512" i="1"/>
  <c r="AQ511" i="1"/>
  <c r="AP511" i="1"/>
  <c r="AQ510" i="1"/>
  <c r="AP510" i="1"/>
  <c r="AQ509" i="1"/>
  <c r="AP509" i="1"/>
  <c r="AQ508" i="1"/>
  <c r="AP508" i="1"/>
  <c r="AQ507" i="1"/>
  <c r="AP507" i="1"/>
  <c r="AQ506" i="1"/>
  <c r="AP506" i="1"/>
  <c r="AQ505" i="1"/>
  <c r="AP505" i="1"/>
  <c r="AQ504" i="1"/>
  <c r="AP504" i="1"/>
  <c r="AQ503" i="1"/>
  <c r="AP503" i="1"/>
  <c r="AQ502" i="1"/>
  <c r="AP502" i="1"/>
  <c r="AQ501" i="1"/>
  <c r="AP501" i="1"/>
  <c r="AQ500" i="1"/>
  <c r="AP500" i="1"/>
  <c r="AQ499" i="1"/>
  <c r="AP499" i="1"/>
  <c r="AQ498" i="1"/>
  <c r="AP498" i="1"/>
  <c r="AQ497" i="1"/>
  <c r="AP497" i="1"/>
  <c r="AR497" i="1" s="1"/>
  <c r="AQ496" i="1"/>
  <c r="AP496" i="1"/>
  <c r="AQ495" i="1"/>
  <c r="AP495" i="1"/>
  <c r="AQ494" i="1"/>
  <c r="AP494" i="1"/>
  <c r="AQ493" i="1"/>
  <c r="AP493" i="1"/>
  <c r="AR493" i="1" s="1"/>
  <c r="AQ492" i="1"/>
  <c r="AP492" i="1"/>
  <c r="AQ491" i="1"/>
  <c r="AP491" i="1"/>
  <c r="AQ490" i="1"/>
  <c r="AP490" i="1"/>
  <c r="AQ489" i="1"/>
  <c r="AP489" i="1"/>
  <c r="AQ488" i="1"/>
  <c r="AP488" i="1"/>
  <c r="AQ487" i="1"/>
  <c r="AP487" i="1"/>
  <c r="AQ486" i="1"/>
  <c r="AP486" i="1"/>
  <c r="AQ485" i="1"/>
  <c r="AP485" i="1"/>
  <c r="AQ484" i="1"/>
  <c r="AP484" i="1"/>
  <c r="AQ483" i="1"/>
  <c r="AP483" i="1"/>
  <c r="AQ482" i="1"/>
  <c r="AP482" i="1"/>
  <c r="AQ481" i="1"/>
  <c r="AP481" i="1"/>
  <c r="AQ480" i="1"/>
  <c r="AP480" i="1"/>
  <c r="AQ479" i="1"/>
  <c r="AP479" i="1"/>
  <c r="AQ478" i="1"/>
  <c r="AP478" i="1"/>
  <c r="AQ477" i="1"/>
  <c r="AP477" i="1"/>
  <c r="AR477" i="1" s="1"/>
  <c r="AQ476" i="1"/>
  <c r="AP476" i="1"/>
  <c r="AQ475" i="1"/>
  <c r="AP475" i="1"/>
  <c r="AQ474" i="1"/>
  <c r="AP474" i="1"/>
  <c r="AQ473" i="1"/>
  <c r="AP473" i="1"/>
  <c r="AQ472" i="1"/>
  <c r="AP472" i="1"/>
  <c r="AQ471" i="1"/>
  <c r="AP471" i="1"/>
  <c r="AQ470" i="1"/>
  <c r="AR470" i="1" s="1"/>
  <c r="AP470" i="1"/>
  <c r="AQ469" i="1"/>
  <c r="AP469" i="1"/>
  <c r="AR469" i="1" s="1"/>
  <c r="AQ468" i="1"/>
  <c r="AP468" i="1"/>
  <c r="AQ467" i="1"/>
  <c r="AP467" i="1"/>
  <c r="AQ466" i="1"/>
  <c r="AP466" i="1"/>
  <c r="AQ465" i="1"/>
  <c r="AP465" i="1"/>
  <c r="AR465" i="1" s="1"/>
  <c r="AQ464" i="1"/>
  <c r="AP464" i="1"/>
  <c r="AQ463" i="1"/>
  <c r="AP463" i="1"/>
  <c r="AQ462" i="1"/>
  <c r="AP462" i="1"/>
  <c r="AQ461" i="1"/>
  <c r="AP461" i="1"/>
  <c r="AR461" i="1" s="1"/>
  <c r="AQ460" i="1"/>
  <c r="AP460" i="1"/>
  <c r="AQ459" i="1"/>
  <c r="AP459" i="1"/>
  <c r="AQ458" i="1"/>
  <c r="AP458" i="1"/>
  <c r="AQ457" i="1"/>
  <c r="AP457" i="1"/>
  <c r="AR457" i="1" s="1"/>
  <c r="AQ456" i="1"/>
  <c r="AP456" i="1"/>
  <c r="AQ455" i="1"/>
  <c r="AP455" i="1"/>
  <c r="AQ454" i="1"/>
  <c r="AP454" i="1"/>
  <c r="AQ453" i="1"/>
  <c r="AP453" i="1"/>
  <c r="AR453" i="1" s="1"/>
  <c r="AQ452" i="1"/>
  <c r="AP452" i="1"/>
  <c r="AQ451" i="1"/>
  <c r="AP451" i="1"/>
  <c r="AQ450" i="1"/>
  <c r="AP450" i="1"/>
  <c r="AQ449" i="1"/>
  <c r="AP449" i="1"/>
  <c r="AR449" i="1" s="1"/>
  <c r="AQ448" i="1"/>
  <c r="AP448" i="1"/>
  <c r="AQ447" i="1"/>
  <c r="AP447" i="1"/>
  <c r="AQ446" i="1"/>
  <c r="AP446" i="1"/>
  <c r="AQ445" i="1"/>
  <c r="AP445" i="1"/>
  <c r="AR445" i="1" s="1"/>
  <c r="AQ444" i="1"/>
  <c r="AP444" i="1"/>
  <c r="AQ443" i="1"/>
  <c r="AP443" i="1"/>
  <c r="AQ442" i="1"/>
  <c r="AP442" i="1"/>
  <c r="AQ441" i="1"/>
  <c r="AP441" i="1"/>
  <c r="AQ440" i="1"/>
  <c r="AP440" i="1"/>
  <c r="AQ439" i="1"/>
  <c r="AP439" i="1"/>
  <c r="AQ438" i="1"/>
  <c r="AP438" i="1"/>
  <c r="AQ437" i="1"/>
  <c r="AP437" i="1"/>
  <c r="AR437" i="1" s="1"/>
  <c r="AQ436" i="1"/>
  <c r="AP436" i="1"/>
  <c r="AQ435" i="1"/>
  <c r="AP435" i="1"/>
  <c r="AQ434" i="1"/>
  <c r="AP434" i="1"/>
  <c r="AQ433" i="1"/>
  <c r="AP433" i="1"/>
  <c r="AQ432" i="1"/>
  <c r="AP432" i="1"/>
  <c r="AQ431" i="1"/>
  <c r="AP431" i="1"/>
  <c r="AQ430" i="1"/>
  <c r="AP430" i="1"/>
  <c r="AQ429" i="1"/>
  <c r="AP429" i="1"/>
  <c r="AR429" i="1" s="1"/>
  <c r="AQ428" i="1"/>
  <c r="AP428" i="1"/>
  <c r="AQ427" i="1"/>
  <c r="AP427" i="1"/>
  <c r="AQ426" i="1"/>
  <c r="AP426" i="1"/>
  <c r="AQ425" i="1"/>
  <c r="AP425" i="1"/>
  <c r="AR425" i="1" s="1"/>
  <c r="AQ424" i="1"/>
  <c r="AP424" i="1"/>
  <c r="AQ423" i="1"/>
  <c r="AP423" i="1"/>
  <c r="AQ422" i="1"/>
  <c r="AP422" i="1"/>
  <c r="AQ421" i="1"/>
  <c r="AP421" i="1"/>
  <c r="AR421" i="1" s="1"/>
  <c r="AQ420" i="1"/>
  <c r="AP420" i="1"/>
  <c r="AQ419" i="1"/>
  <c r="AP419" i="1"/>
  <c r="AQ418" i="1"/>
  <c r="AP418" i="1"/>
  <c r="AQ417" i="1"/>
  <c r="AP417" i="1"/>
  <c r="AR417" i="1" s="1"/>
  <c r="AQ416" i="1"/>
  <c r="AP416" i="1"/>
  <c r="AQ415" i="1"/>
  <c r="AP415" i="1"/>
  <c r="AQ414" i="1"/>
  <c r="AP414" i="1"/>
  <c r="AQ413" i="1"/>
  <c r="AP413" i="1"/>
  <c r="AR413" i="1" s="1"/>
  <c r="AQ412" i="1"/>
  <c r="AP412" i="1"/>
  <c r="AQ411" i="1"/>
  <c r="AP411" i="1"/>
  <c r="AQ410" i="1"/>
  <c r="AP410" i="1"/>
  <c r="AQ409" i="1"/>
  <c r="AP409" i="1"/>
  <c r="AR409" i="1" s="1"/>
  <c r="AQ408" i="1"/>
  <c r="AP408" i="1"/>
  <c r="AQ407" i="1"/>
  <c r="AP407" i="1"/>
  <c r="AQ406" i="1"/>
  <c r="AP406" i="1"/>
  <c r="AQ405" i="1"/>
  <c r="AP405" i="1"/>
  <c r="AR405" i="1" s="1"/>
  <c r="AQ404" i="1"/>
  <c r="AP404" i="1"/>
  <c r="AQ403" i="1"/>
  <c r="AP403" i="1"/>
  <c r="AQ402" i="1"/>
  <c r="AP402" i="1"/>
  <c r="AQ401" i="1"/>
  <c r="AP401" i="1"/>
  <c r="AR401" i="1" s="1"/>
  <c r="AQ400" i="1"/>
  <c r="AP400" i="1"/>
  <c r="AQ399" i="1"/>
  <c r="AP399" i="1"/>
  <c r="AQ398" i="1"/>
  <c r="AP398" i="1"/>
  <c r="AQ397" i="1"/>
  <c r="AP397" i="1"/>
  <c r="AR397" i="1" s="1"/>
  <c r="AQ396" i="1"/>
  <c r="AP396" i="1"/>
  <c r="AQ395" i="1"/>
  <c r="AP395" i="1"/>
  <c r="AQ394" i="1"/>
  <c r="AP394" i="1"/>
  <c r="AQ393" i="1"/>
  <c r="AP393" i="1"/>
  <c r="AR393" i="1" s="1"/>
  <c r="AQ392" i="1"/>
  <c r="AP392" i="1"/>
  <c r="AQ391" i="1"/>
  <c r="AP391" i="1"/>
  <c r="AQ390" i="1"/>
  <c r="AP390" i="1"/>
  <c r="AQ389" i="1"/>
  <c r="AP389" i="1"/>
  <c r="AR389" i="1" s="1"/>
  <c r="AQ388" i="1"/>
  <c r="AP388" i="1"/>
  <c r="AQ387" i="1"/>
  <c r="AP387" i="1"/>
  <c r="AQ386" i="1"/>
  <c r="AP386" i="1"/>
  <c r="AQ385" i="1"/>
  <c r="AP385" i="1"/>
  <c r="AR385" i="1" s="1"/>
  <c r="AQ384" i="1"/>
  <c r="AP384" i="1"/>
  <c r="AQ383" i="1"/>
  <c r="AP383" i="1"/>
  <c r="AQ382" i="1"/>
  <c r="AP382" i="1"/>
  <c r="AQ381" i="1"/>
  <c r="AP381" i="1"/>
  <c r="AQ380" i="1"/>
  <c r="AP380" i="1"/>
  <c r="AQ379" i="1"/>
  <c r="AP379" i="1"/>
  <c r="AQ378" i="1"/>
  <c r="AP378" i="1"/>
  <c r="AQ377" i="1"/>
  <c r="AP377" i="1"/>
  <c r="AQ376" i="1"/>
  <c r="AP376" i="1"/>
  <c r="AQ375" i="1"/>
  <c r="AP375" i="1"/>
  <c r="AQ374" i="1"/>
  <c r="AP374" i="1"/>
  <c r="AQ373" i="1"/>
  <c r="AP373" i="1"/>
  <c r="AQ372" i="1"/>
  <c r="AP372" i="1"/>
  <c r="AQ371" i="1"/>
  <c r="AP371" i="1"/>
  <c r="AQ370" i="1"/>
  <c r="AP370" i="1"/>
  <c r="AQ369" i="1"/>
  <c r="AP369" i="1"/>
  <c r="AQ368" i="1"/>
  <c r="AP368" i="1"/>
  <c r="AQ367" i="1"/>
  <c r="AP367" i="1"/>
  <c r="AQ366" i="1"/>
  <c r="AP366" i="1"/>
  <c r="AQ365" i="1"/>
  <c r="AP365" i="1"/>
  <c r="AQ364" i="1"/>
  <c r="AP364" i="1"/>
  <c r="AQ363" i="1"/>
  <c r="AP363" i="1"/>
  <c r="AQ362" i="1"/>
  <c r="AP362" i="1"/>
  <c r="AQ361" i="1"/>
  <c r="AP361" i="1"/>
  <c r="AQ360" i="1"/>
  <c r="AP360" i="1"/>
  <c r="AQ359" i="1"/>
  <c r="AP359" i="1"/>
  <c r="AQ358" i="1"/>
  <c r="AP358" i="1"/>
  <c r="AQ357" i="1"/>
  <c r="AP357" i="1"/>
  <c r="AQ356" i="1"/>
  <c r="AP356" i="1"/>
  <c r="AQ355" i="1"/>
  <c r="AR355" i="1" s="1"/>
  <c r="AP355" i="1"/>
  <c r="AQ354" i="1"/>
  <c r="AP354" i="1"/>
  <c r="AQ353" i="1"/>
  <c r="AP353" i="1"/>
  <c r="AQ352" i="1"/>
  <c r="AP352" i="1"/>
  <c r="AQ351" i="1"/>
  <c r="AP351" i="1"/>
  <c r="AQ350" i="1"/>
  <c r="AP350" i="1"/>
  <c r="AQ349" i="1"/>
  <c r="AP349" i="1"/>
  <c r="AQ348" i="1"/>
  <c r="AP348" i="1"/>
  <c r="AQ347" i="1"/>
  <c r="AP347" i="1"/>
  <c r="AQ346" i="1"/>
  <c r="AP346" i="1"/>
  <c r="AQ345" i="1"/>
  <c r="AP345" i="1"/>
  <c r="AQ344" i="1"/>
  <c r="AP344" i="1"/>
  <c r="AQ343" i="1"/>
  <c r="AP343" i="1"/>
  <c r="AQ342" i="1"/>
  <c r="AP342" i="1"/>
  <c r="AQ341" i="1"/>
  <c r="AP341" i="1"/>
  <c r="AQ340" i="1"/>
  <c r="AP340" i="1"/>
  <c r="AQ339" i="1"/>
  <c r="AP339" i="1"/>
  <c r="AQ338" i="1"/>
  <c r="AP338" i="1"/>
  <c r="AQ337" i="1"/>
  <c r="AP337" i="1"/>
  <c r="AQ336" i="1"/>
  <c r="AP336" i="1"/>
  <c r="AR336" i="1" s="1"/>
  <c r="AQ335" i="1"/>
  <c r="AP335" i="1"/>
  <c r="AQ334" i="1"/>
  <c r="AP334" i="1"/>
  <c r="AQ333" i="1"/>
  <c r="AP333" i="1"/>
  <c r="AQ332" i="1"/>
  <c r="AP332" i="1"/>
  <c r="AQ331" i="1"/>
  <c r="AP331" i="1"/>
  <c r="AQ330" i="1"/>
  <c r="AP330" i="1"/>
  <c r="AQ329" i="1"/>
  <c r="AP329" i="1"/>
  <c r="AR329" i="1" s="1"/>
  <c r="AQ328" i="1"/>
  <c r="AP328" i="1"/>
  <c r="AQ327" i="1"/>
  <c r="AP327" i="1"/>
  <c r="AQ326" i="1"/>
  <c r="AP326" i="1"/>
  <c r="AQ325" i="1"/>
  <c r="AP325" i="1"/>
  <c r="AR325" i="1" s="1"/>
  <c r="AQ324" i="1"/>
  <c r="AP324" i="1"/>
  <c r="AQ323" i="1"/>
  <c r="AP323" i="1"/>
  <c r="AQ322" i="1"/>
  <c r="AP322" i="1"/>
  <c r="AQ321" i="1"/>
  <c r="AP321" i="1"/>
  <c r="AR321" i="1" s="1"/>
  <c r="AQ320" i="1"/>
  <c r="AP320" i="1"/>
  <c r="AQ319" i="1"/>
  <c r="AP319" i="1"/>
  <c r="AQ318" i="1"/>
  <c r="AP318" i="1"/>
  <c r="AQ317" i="1"/>
  <c r="AP317" i="1"/>
  <c r="AR317" i="1" s="1"/>
  <c r="AQ316" i="1"/>
  <c r="AP316" i="1"/>
  <c r="AQ315" i="1"/>
  <c r="AP315" i="1"/>
  <c r="AQ314" i="1"/>
  <c r="AP314" i="1"/>
  <c r="AQ313" i="1"/>
  <c r="AP313" i="1"/>
  <c r="AR313" i="1" s="1"/>
  <c r="AQ312" i="1"/>
  <c r="AP312" i="1"/>
  <c r="AQ311" i="1"/>
  <c r="AP311" i="1"/>
  <c r="AQ310" i="1"/>
  <c r="AP310" i="1"/>
  <c r="AQ309" i="1"/>
  <c r="AP309" i="1"/>
  <c r="AR309" i="1" s="1"/>
  <c r="AQ308" i="1"/>
  <c r="AP308" i="1"/>
  <c r="AQ307" i="1"/>
  <c r="AP307" i="1"/>
  <c r="AQ306" i="1"/>
  <c r="AP306" i="1"/>
  <c r="AQ305" i="1"/>
  <c r="AP305" i="1"/>
  <c r="AR305" i="1" s="1"/>
  <c r="AQ304" i="1"/>
  <c r="AP304" i="1"/>
  <c r="AQ303" i="1"/>
  <c r="AP303" i="1"/>
  <c r="AQ302" i="1"/>
  <c r="AP302" i="1"/>
  <c r="AQ301" i="1"/>
  <c r="AP301" i="1"/>
  <c r="AQ300" i="1"/>
  <c r="AP300" i="1"/>
  <c r="AQ299" i="1"/>
  <c r="AP299" i="1"/>
  <c r="AQ298" i="1"/>
  <c r="AP298" i="1"/>
  <c r="AQ297" i="1"/>
  <c r="AP297" i="1"/>
  <c r="AQ296" i="1"/>
  <c r="AP296" i="1"/>
  <c r="AQ295" i="1"/>
  <c r="AP295" i="1"/>
  <c r="AQ294" i="1"/>
  <c r="AP294" i="1"/>
  <c r="AQ293" i="1"/>
  <c r="AP293" i="1"/>
  <c r="AR293" i="1" s="1"/>
  <c r="AQ292" i="1"/>
  <c r="AP292" i="1"/>
  <c r="AQ291" i="1"/>
  <c r="AP291" i="1"/>
  <c r="AQ290" i="1"/>
  <c r="AP290" i="1"/>
  <c r="AQ289" i="1"/>
  <c r="AP289" i="1"/>
  <c r="AQ288" i="1"/>
  <c r="AP288" i="1"/>
  <c r="AQ287" i="1"/>
  <c r="AP287" i="1"/>
  <c r="AQ286" i="1"/>
  <c r="AP286" i="1"/>
  <c r="AQ285" i="1"/>
  <c r="AP285" i="1"/>
  <c r="AR285" i="1" s="1"/>
  <c r="AQ284" i="1"/>
  <c r="AP284" i="1"/>
  <c r="AR284" i="1" s="1"/>
  <c r="AQ283" i="1"/>
  <c r="AP283" i="1"/>
  <c r="AQ282" i="1"/>
  <c r="AP282" i="1"/>
  <c r="AQ281" i="1"/>
  <c r="AP281" i="1"/>
  <c r="AQ280" i="1"/>
  <c r="AP280" i="1"/>
  <c r="AQ279" i="1"/>
  <c r="AP279" i="1"/>
  <c r="AQ278" i="1"/>
  <c r="AP278" i="1"/>
  <c r="AQ277" i="1"/>
  <c r="AP277" i="1"/>
  <c r="AR277" i="1" s="1"/>
  <c r="AQ276" i="1"/>
  <c r="AP276" i="1"/>
  <c r="AR276" i="1" s="1"/>
  <c r="AQ275" i="1"/>
  <c r="AP275" i="1"/>
  <c r="AQ274" i="1"/>
  <c r="AP274" i="1"/>
  <c r="AQ273" i="1"/>
  <c r="AP273" i="1"/>
  <c r="AQ272" i="1"/>
  <c r="AP272" i="1"/>
  <c r="AR272" i="1" s="1"/>
  <c r="AQ271" i="1"/>
  <c r="AP271" i="1"/>
  <c r="AQ270" i="1"/>
  <c r="AP270" i="1"/>
  <c r="AQ269" i="1"/>
  <c r="AP269" i="1"/>
  <c r="AQ268" i="1"/>
  <c r="AP268" i="1"/>
  <c r="AR268" i="1" s="1"/>
  <c r="AQ267" i="1"/>
  <c r="AR267" i="1" s="1"/>
  <c r="AP267" i="1"/>
  <c r="AQ266" i="1"/>
  <c r="AP266" i="1"/>
  <c r="AQ265" i="1"/>
  <c r="AP265" i="1"/>
  <c r="AQ264" i="1"/>
  <c r="AP264" i="1"/>
  <c r="AQ263" i="1"/>
  <c r="AP263" i="1"/>
  <c r="AQ262" i="1"/>
  <c r="AP262" i="1"/>
  <c r="AQ261" i="1"/>
  <c r="AP261" i="1"/>
  <c r="AQ260" i="1"/>
  <c r="AP260" i="1"/>
  <c r="AR260" i="1" s="1"/>
  <c r="AQ259" i="1"/>
  <c r="AP259" i="1"/>
  <c r="AQ258" i="1"/>
  <c r="AP258" i="1"/>
  <c r="AQ257" i="1"/>
  <c r="AP257" i="1"/>
  <c r="AQ256" i="1"/>
  <c r="AP256" i="1"/>
  <c r="AQ255" i="1"/>
  <c r="AP255" i="1"/>
  <c r="AQ254" i="1"/>
  <c r="AP254" i="1"/>
  <c r="AQ253" i="1"/>
  <c r="AP253" i="1"/>
  <c r="AQ252" i="1"/>
  <c r="AP252" i="1"/>
  <c r="AQ251" i="1"/>
  <c r="AP251" i="1"/>
  <c r="AQ250" i="1"/>
  <c r="AP250" i="1"/>
  <c r="AQ249" i="1"/>
  <c r="AP249" i="1"/>
  <c r="AQ248" i="1"/>
  <c r="AP248" i="1"/>
  <c r="AQ247" i="1"/>
  <c r="AP247" i="1"/>
  <c r="AQ246" i="1"/>
  <c r="AP246" i="1"/>
  <c r="AQ245" i="1"/>
  <c r="AP245" i="1"/>
  <c r="AQ244" i="1"/>
  <c r="AP244" i="1"/>
  <c r="AR244" i="1" s="1"/>
  <c r="AQ243" i="1"/>
  <c r="AP243" i="1"/>
  <c r="AQ242" i="1"/>
  <c r="AP242" i="1"/>
  <c r="AQ241" i="1"/>
  <c r="AP241" i="1"/>
  <c r="AQ240" i="1"/>
  <c r="AP240" i="1"/>
  <c r="AR240" i="1" s="1"/>
  <c r="AQ239" i="1"/>
  <c r="AP239" i="1"/>
  <c r="AQ238" i="1"/>
  <c r="AP238" i="1"/>
  <c r="AQ237" i="1"/>
  <c r="AP237" i="1"/>
  <c r="AR237" i="1" s="1"/>
  <c r="AQ236" i="1"/>
  <c r="AP236" i="1"/>
  <c r="AR236" i="1" s="1"/>
  <c r="AQ235" i="1"/>
  <c r="AP235" i="1"/>
  <c r="AQ234" i="1"/>
  <c r="AP234" i="1"/>
  <c r="AQ233" i="1"/>
  <c r="AP233" i="1"/>
  <c r="AR233" i="1" s="1"/>
  <c r="AQ232" i="1"/>
  <c r="AP232" i="1"/>
  <c r="AQ231" i="1"/>
  <c r="AP231" i="1"/>
  <c r="AQ230" i="1"/>
  <c r="AP230" i="1"/>
  <c r="AQ229" i="1"/>
  <c r="AP229" i="1"/>
  <c r="AR229" i="1" s="1"/>
  <c r="AQ228" i="1"/>
  <c r="AP228" i="1"/>
  <c r="AR228" i="1" s="1"/>
  <c r="AQ227" i="1"/>
  <c r="AP227" i="1"/>
  <c r="AQ226" i="1"/>
  <c r="AP226" i="1"/>
  <c r="AQ225" i="1"/>
  <c r="AP225" i="1"/>
  <c r="AR225" i="1" s="1"/>
  <c r="AQ224" i="1"/>
  <c r="AP224" i="1"/>
  <c r="AQ223" i="1"/>
  <c r="AP223" i="1"/>
  <c r="AQ222" i="1"/>
  <c r="AP222" i="1"/>
  <c r="AQ221" i="1"/>
  <c r="AP221" i="1"/>
  <c r="AR221" i="1" s="1"/>
  <c r="AQ220" i="1"/>
  <c r="AP220" i="1"/>
  <c r="AR220" i="1" s="1"/>
  <c r="AQ219" i="1"/>
  <c r="AP219" i="1"/>
  <c r="AQ218" i="1"/>
  <c r="AP218" i="1"/>
  <c r="AQ217" i="1"/>
  <c r="AP217" i="1"/>
  <c r="AR217" i="1" s="1"/>
  <c r="AQ216" i="1"/>
  <c r="AP216" i="1"/>
  <c r="AQ215" i="1"/>
  <c r="AP215" i="1"/>
  <c r="AQ214" i="1"/>
  <c r="AP214" i="1"/>
  <c r="AQ213" i="1"/>
  <c r="AP213" i="1"/>
  <c r="AR213" i="1" s="1"/>
  <c r="AQ212" i="1"/>
  <c r="AP212" i="1"/>
  <c r="AQ211" i="1"/>
  <c r="AP211" i="1"/>
  <c r="AQ210" i="1"/>
  <c r="AP210" i="1"/>
  <c r="AQ209" i="1"/>
  <c r="AP209" i="1"/>
  <c r="AR209" i="1" s="1"/>
  <c r="AQ208" i="1"/>
  <c r="AP208" i="1"/>
  <c r="AQ207" i="1"/>
  <c r="AP207" i="1"/>
  <c r="AQ206" i="1"/>
  <c r="AP206" i="1"/>
  <c r="AQ205" i="1"/>
  <c r="AP205" i="1"/>
  <c r="AR205" i="1" s="1"/>
  <c r="AQ204" i="1"/>
  <c r="AP204" i="1"/>
  <c r="AQ203" i="1"/>
  <c r="AP203" i="1"/>
  <c r="AQ202" i="1"/>
  <c r="AP202" i="1"/>
  <c r="AQ201" i="1"/>
  <c r="AP201" i="1"/>
  <c r="AR201" i="1" s="1"/>
  <c r="AQ200" i="1"/>
  <c r="AP200" i="1"/>
  <c r="AQ199" i="1"/>
  <c r="AP199" i="1"/>
  <c r="AQ198" i="1"/>
  <c r="AP198" i="1"/>
  <c r="AQ197" i="1"/>
  <c r="AP197" i="1"/>
  <c r="AQ196" i="1"/>
  <c r="AP196" i="1"/>
  <c r="AQ195" i="1"/>
  <c r="AP195" i="1"/>
  <c r="AQ194" i="1"/>
  <c r="AP194" i="1"/>
  <c r="AQ193" i="1"/>
  <c r="AP193" i="1"/>
  <c r="AQ192" i="1"/>
  <c r="AP192" i="1"/>
  <c r="AQ191" i="1"/>
  <c r="AP191" i="1"/>
  <c r="AQ190" i="1"/>
  <c r="AP190" i="1"/>
  <c r="AQ189" i="1"/>
  <c r="AP189" i="1"/>
  <c r="AR189" i="1" s="1"/>
  <c r="AQ188" i="1"/>
  <c r="AP188" i="1"/>
  <c r="AR188" i="1" s="1"/>
  <c r="AQ187" i="1"/>
  <c r="AP187" i="1"/>
  <c r="AQ186" i="1"/>
  <c r="AP186" i="1"/>
  <c r="AQ185" i="1"/>
  <c r="AP185" i="1"/>
  <c r="AR185" i="1" s="1"/>
  <c r="AQ184" i="1"/>
  <c r="AP184" i="1"/>
  <c r="AQ183" i="1"/>
  <c r="AP183" i="1"/>
  <c r="AQ182" i="1"/>
  <c r="AP182" i="1"/>
  <c r="AQ181" i="1"/>
  <c r="AP181" i="1"/>
  <c r="AR181" i="1" s="1"/>
  <c r="AQ180" i="1"/>
  <c r="AP180" i="1"/>
  <c r="AR180" i="1" s="1"/>
  <c r="AQ179" i="1"/>
  <c r="AP179" i="1"/>
  <c r="AQ178" i="1"/>
  <c r="AP178" i="1"/>
  <c r="AQ177" i="1"/>
  <c r="AP177" i="1"/>
  <c r="AR177" i="1" s="1"/>
  <c r="AQ176" i="1"/>
  <c r="AP176" i="1"/>
  <c r="AR176" i="1" s="1"/>
  <c r="AQ175" i="1"/>
  <c r="AP175" i="1"/>
  <c r="AQ174" i="1"/>
  <c r="AP174" i="1"/>
  <c r="AQ173" i="1"/>
  <c r="AP173" i="1"/>
  <c r="AR173" i="1" s="1"/>
  <c r="AQ172" i="1"/>
  <c r="AP172" i="1"/>
  <c r="AQ171" i="1"/>
  <c r="AP171" i="1"/>
  <c r="AQ170" i="1"/>
  <c r="AP170" i="1"/>
  <c r="AQ169" i="1"/>
  <c r="AP169" i="1"/>
  <c r="AR169" i="1" s="1"/>
  <c r="AQ168" i="1"/>
  <c r="AP168" i="1"/>
  <c r="AQ167" i="1"/>
  <c r="AP167" i="1"/>
  <c r="AQ166" i="1"/>
  <c r="AP166" i="1"/>
  <c r="AQ165" i="1"/>
  <c r="AP165" i="1"/>
  <c r="AR165" i="1" s="1"/>
  <c r="AQ164" i="1"/>
  <c r="AP164" i="1"/>
  <c r="AR164" i="1" s="1"/>
  <c r="AQ163" i="1"/>
  <c r="AP163" i="1"/>
  <c r="AQ162" i="1"/>
  <c r="AP162" i="1"/>
  <c r="AQ161" i="1"/>
  <c r="AP161" i="1"/>
  <c r="AR161" i="1" s="1"/>
  <c r="AQ160" i="1"/>
  <c r="AP160" i="1"/>
  <c r="AQ159" i="1"/>
  <c r="AP159" i="1"/>
  <c r="AQ158" i="1"/>
  <c r="AP158" i="1"/>
  <c r="AQ157" i="1"/>
  <c r="AP157" i="1"/>
  <c r="AR157" i="1" s="1"/>
  <c r="AQ156" i="1"/>
  <c r="AP156" i="1"/>
  <c r="AQ155" i="1"/>
  <c r="AP155" i="1"/>
  <c r="AQ154" i="1"/>
  <c r="AP154" i="1"/>
  <c r="AQ153" i="1"/>
  <c r="AP153" i="1"/>
  <c r="AQ152" i="1"/>
  <c r="AP152" i="1"/>
  <c r="AQ151" i="1"/>
  <c r="AP151" i="1"/>
  <c r="AQ150" i="1"/>
  <c r="AP150" i="1"/>
  <c r="AQ149" i="1"/>
  <c r="AP149" i="1"/>
  <c r="AR149" i="1" s="1"/>
  <c r="AQ148" i="1"/>
  <c r="AP148" i="1"/>
  <c r="AR148" i="1" s="1"/>
  <c r="AQ147" i="1"/>
  <c r="AP147" i="1"/>
  <c r="AQ146" i="1"/>
  <c r="AP146" i="1"/>
  <c r="AQ145" i="1"/>
  <c r="AP145" i="1"/>
  <c r="AR145" i="1" s="1"/>
  <c r="AQ144" i="1"/>
  <c r="AP144" i="1"/>
  <c r="AR144" i="1" s="1"/>
  <c r="AQ143" i="1"/>
  <c r="AP143" i="1"/>
  <c r="AQ142" i="1"/>
  <c r="AP142" i="1"/>
  <c r="AQ141" i="1"/>
  <c r="AP141" i="1"/>
  <c r="AQ140" i="1"/>
  <c r="AP140" i="1"/>
  <c r="AR140" i="1" s="1"/>
  <c r="AQ139" i="1"/>
  <c r="AP139" i="1"/>
  <c r="AQ138" i="1"/>
  <c r="AP138" i="1"/>
  <c r="AQ137" i="1"/>
  <c r="AP137" i="1"/>
  <c r="AQ136" i="1"/>
  <c r="AP136" i="1"/>
  <c r="AQ135" i="1"/>
  <c r="AP135" i="1"/>
  <c r="AQ134" i="1"/>
  <c r="AP134" i="1"/>
  <c r="AQ133" i="1"/>
  <c r="AP133" i="1"/>
  <c r="AQ132" i="1"/>
  <c r="AP132" i="1"/>
  <c r="AQ131" i="1"/>
  <c r="AP131" i="1"/>
  <c r="AQ130" i="1"/>
  <c r="AP130" i="1"/>
  <c r="AQ129" i="1"/>
  <c r="AP129" i="1"/>
  <c r="AQ128" i="1"/>
  <c r="AP128" i="1"/>
  <c r="AQ127" i="1"/>
  <c r="AP127" i="1"/>
  <c r="AQ126" i="1"/>
  <c r="AP126" i="1"/>
  <c r="AQ125" i="1"/>
  <c r="AP125" i="1"/>
  <c r="AQ124" i="1"/>
  <c r="AP124" i="1"/>
  <c r="AQ123" i="1"/>
  <c r="AR123" i="1" s="1"/>
  <c r="AP123" i="1"/>
  <c r="AQ122" i="1"/>
  <c r="AP122" i="1"/>
  <c r="AQ121" i="1"/>
  <c r="AP121" i="1"/>
  <c r="AQ120" i="1"/>
  <c r="AP120" i="1"/>
  <c r="AQ119" i="1"/>
  <c r="AP119" i="1"/>
  <c r="AQ118" i="1"/>
  <c r="AP118" i="1"/>
  <c r="AQ117" i="1"/>
  <c r="AP117" i="1"/>
  <c r="AQ116" i="1"/>
  <c r="AP116" i="1"/>
  <c r="AR116" i="1" s="1"/>
  <c r="AQ115" i="1"/>
  <c r="AP115" i="1"/>
  <c r="AQ114" i="1"/>
  <c r="AP114" i="1"/>
  <c r="AQ113" i="1"/>
  <c r="AP113" i="1"/>
  <c r="AQ112" i="1"/>
  <c r="AP112" i="1"/>
  <c r="AQ111" i="1"/>
  <c r="AP111" i="1"/>
  <c r="AQ110" i="1"/>
  <c r="AP110" i="1"/>
  <c r="AQ109" i="1"/>
  <c r="AP109" i="1"/>
  <c r="AQ108" i="1"/>
  <c r="AP108" i="1"/>
  <c r="AR108" i="1" s="1"/>
  <c r="AQ107" i="1"/>
  <c r="AP107" i="1"/>
  <c r="AQ106" i="1"/>
  <c r="AP106" i="1"/>
  <c r="AQ105" i="1"/>
  <c r="AP105" i="1"/>
  <c r="AQ104" i="1"/>
  <c r="AP104" i="1"/>
  <c r="AQ103" i="1"/>
  <c r="AP103" i="1"/>
  <c r="AQ102" i="1"/>
  <c r="AP102" i="1"/>
  <c r="AQ101" i="1"/>
  <c r="AP101" i="1"/>
  <c r="AQ100" i="1"/>
  <c r="AP100" i="1"/>
  <c r="AQ99" i="1"/>
  <c r="AP99" i="1"/>
  <c r="AQ98" i="1"/>
  <c r="AP98" i="1"/>
  <c r="AQ97" i="1"/>
  <c r="AP97" i="1"/>
  <c r="AR97" i="1" s="1"/>
  <c r="AQ96" i="1"/>
  <c r="AP96" i="1"/>
  <c r="AQ95" i="1"/>
  <c r="AP95" i="1"/>
  <c r="AQ94" i="1"/>
  <c r="AP94" i="1"/>
  <c r="AQ93" i="1"/>
  <c r="AP93" i="1"/>
  <c r="AR93" i="1" s="1"/>
  <c r="AQ92" i="1"/>
  <c r="AP92" i="1"/>
  <c r="AQ91" i="1"/>
  <c r="AP91" i="1"/>
  <c r="AQ90" i="1"/>
  <c r="AP90" i="1"/>
  <c r="AQ89" i="1"/>
  <c r="AP89" i="1"/>
  <c r="AR89" i="1" s="1"/>
  <c r="AQ88" i="1"/>
  <c r="AP88" i="1"/>
  <c r="AQ87" i="1"/>
  <c r="AP87" i="1"/>
  <c r="AQ86" i="1"/>
  <c r="AP86" i="1"/>
  <c r="AR86" i="1" s="1"/>
  <c r="AQ85" i="1"/>
  <c r="AR85" i="1" s="1"/>
  <c r="AP85" i="1"/>
  <c r="AQ84" i="1"/>
  <c r="AP84" i="1"/>
  <c r="AQ83" i="1"/>
  <c r="AP83" i="1"/>
  <c r="AQ82" i="1"/>
  <c r="AP82" i="1"/>
  <c r="AQ81" i="1"/>
  <c r="AP81" i="1"/>
  <c r="AQ80" i="1"/>
  <c r="AP80" i="1"/>
  <c r="AQ79" i="1"/>
  <c r="AP79" i="1"/>
  <c r="AQ78" i="1"/>
  <c r="AP78" i="1"/>
  <c r="AQ77" i="1"/>
  <c r="AP77" i="1"/>
  <c r="AQ76" i="1"/>
  <c r="AP76" i="1"/>
  <c r="AQ75" i="1"/>
  <c r="AP75" i="1"/>
  <c r="AQ74" i="1"/>
  <c r="AP74" i="1"/>
  <c r="AQ73" i="1"/>
  <c r="AP73" i="1"/>
  <c r="AQ72" i="1"/>
  <c r="AP72" i="1"/>
  <c r="AQ71" i="1"/>
  <c r="AP71" i="1"/>
  <c r="AQ70" i="1"/>
  <c r="AP70" i="1"/>
  <c r="AR70" i="1" s="1"/>
  <c r="AQ69" i="1"/>
  <c r="AP69" i="1"/>
  <c r="AQ68" i="1"/>
  <c r="AP68" i="1"/>
  <c r="AQ67" i="1"/>
  <c r="AP67" i="1"/>
  <c r="AQ66" i="1"/>
  <c r="AP66" i="1"/>
  <c r="AQ65" i="1"/>
  <c r="AP65" i="1"/>
  <c r="AQ64" i="1"/>
  <c r="AP64" i="1"/>
  <c r="AQ63" i="1"/>
  <c r="AP63" i="1"/>
  <c r="AQ62" i="1"/>
  <c r="AP62" i="1"/>
  <c r="AQ61" i="1"/>
  <c r="AP61" i="1"/>
  <c r="AQ60" i="1"/>
  <c r="AP60" i="1"/>
  <c r="AQ59" i="1"/>
  <c r="AR59" i="1" s="1"/>
  <c r="AP59" i="1"/>
  <c r="AQ58" i="1"/>
  <c r="AP58" i="1"/>
  <c r="AR58" i="1" s="1"/>
  <c r="AQ57" i="1"/>
  <c r="AP57" i="1"/>
  <c r="AQ56" i="1"/>
  <c r="AP56" i="1"/>
  <c r="AQ55" i="1"/>
  <c r="AP55" i="1"/>
  <c r="AQ54" i="1"/>
  <c r="AP54" i="1"/>
  <c r="AR54" i="1" s="1"/>
  <c r="AQ53" i="1"/>
  <c r="AP53" i="1"/>
  <c r="AQ52" i="1"/>
  <c r="AP52" i="1"/>
  <c r="AQ51" i="1"/>
  <c r="AP51" i="1"/>
  <c r="AQ50" i="1"/>
  <c r="AP50" i="1"/>
  <c r="AR50" i="1" s="1"/>
  <c r="AQ49" i="1"/>
  <c r="AP49" i="1"/>
  <c r="AQ48" i="1"/>
  <c r="AP48" i="1"/>
  <c r="AQ47" i="1"/>
  <c r="AP47" i="1"/>
  <c r="AQ46" i="1"/>
  <c r="AP46" i="1"/>
  <c r="AQ45" i="1"/>
  <c r="AP45" i="1"/>
  <c r="AQ44" i="1"/>
  <c r="AP44" i="1"/>
  <c r="AQ43" i="1"/>
  <c r="AP43" i="1"/>
  <c r="AQ42" i="1"/>
  <c r="AP42" i="1"/>
  <c r="AQ41" i="1"/>
  <c r="AP41" i="1"/>
  <c r="AQ40" i="1"/>
  <c r="AP40" i="1"/>
  <c r="AQ39" i="1"/>
  <c r="AP39" i="1"/>
  <c r="AQ38" i="1"/>
  <c r="AP38" i="1"/>
  <c r="AQ37" i="1"/>
  <c r="AP37" i="1"/>
  <c r="AQ36" i="1"/>
  <c r="AP36" i="1"/>
  <c r="AQ35" i="1"/>
  <c r="AP35" i="1"/>
  <c r="AQ34" i="1"/>
  <c r="AP34" i="1"/>
  <c r="AQ33" i="1"/>
  <c r="AP33" i="1"/>
  <c r="AQ32" i="1"/>
  <c r="AP32" i="1"/>
  <c r="AQ31" i="1"/>
  <c r="AP31" i="1"/>
  <c r="AQ30" i="1"/>
  <c r="AP30" i="1"/>
  <c r="AQ29" i="1"/>
  <c r="AP29" i="1"/>
  <c r="AQ28" i="1"/>
  <c r="AP28" i="1"/>
  <c r="AQ27" i="1"/>
  <c r="AP27" i="1"/>
  <c r="AQ26" i="1"/>
  <c r="AP26" i="1"/>
  <c r="AQ25" i="1"/>
  <c r="AP25" i="1"/>
  <c r="AQ24" i="1"/>
  <c r="AR24" i="1" s="1"/>
  <c r="AP24" i="1"/>
  <c r="AQ23" i="1"/>
  <c r="AP23" i="1"/>
  <c r="AQ22" i="1"/>
  <c r="AP22" i="1"/>
  <c r="AQ21" i="1"/>
  <c r="AP21" i="1"/>
  <c r="AQ20" i="1"/>
  <c r="AP20" i="1"/>
  <c r="AQ19" i="1"/>
  <c r="AP19" i="1"/>
  <c r="AQ18" i="1"/>
  <c r="AP18" i="1"/>
  <c r="AQ17" i="1"/>
  <c r="AP17" i="1"/>
  <c r="AQ16" i="1"/>
  <c r="AP16" i="1"/>
  <c r="AQ15" i="1"/>
  <c r="AP15" i="1"/>
  <c r="AQ14" i="1"/>
  <c r="AP14" i="1"/>
  <c r="AQ13" i="1"/>
  <c r="AP13" i="1"/>
  <c r="AQ12" i="1"/>
  <c r="AP12" i="1"/>
  <c r="AQ11" i="1"/>
  <c r="AP11" i="1"/>
  <c r="AQ10" i="1"/>
  <c r="AP10" i="1"/>
  <c r="AQ9" i="1"/>
  <c r="AP9" i="1"/>
  <c r="AQ8" i="1"/>
  <c r="AP8" i="1"/>
  <c r="AQ7" i="1"/>
  <c r="AP7" i="1"/>
  <c r="AQ6" i="1"/>
  <c r="AP6" i="1"/>
  <c r="AQ5" i="1"/>
  <c r="AP5" i="1"/>
  <c r="AQ4" i="1"/>
  <c r="AP4" i="1"/>
  <c r="AR348" i="1" l="1"/>
  <c r="AR356" i="1"/>
  <c r="AR364" i="1"/>
  <c r="AR368" i="1"/>
  <c r="AR5" i="1"/>
  <c r="AR9" i="1"/>
  <c r="AR13" i="1"/>
  <c r="AR25" i="1"/>
  <c r="AR29" i="1"/>
  <c r="AR33" i="1"/>
  <c r="AR208" i="1"/>
  <c r="AR296" i="1"/>
  <c r="AR372" i="1"/>
  <c r="AR380" i="1"/>
  <c r="AR388" i="1"/>
  <c r="AR396" i="1"/>
  <c r="AR404" i="1"/>
  <c r="AR412" i="1"/>
  <c r="AR420" i="1"/>
  <c r="AR428" i="1"/>
  <c r="AR452" i="1"/>
  <c r="AR460" i="1"/>
  <c r="AR464" i="1"/>
  <c r="AR480" i="1"/>
  <c r="AR484" i="1"/>
  <c r="AR488" i="1"/>
  <c r="AR496" i="1"/>
  <c r="AR500" i="1"/>
  <c r="AR504" i="1"/>
  <c r="AR508" i="1"/>
  <c r="AR512" i="1"/>
  <c r="AR520" i="1"/>
  <c r="AR524" i="1"/>
  <c r="AR528" i="1"/>
  <c r="AR532" i="1"/>
  <c r="AR536" i="1"/>
  <c r="AR544" i="1"/>
  <c r="AR548" i="1"/>
  <c r="AR560" i="1"/>
  <c r="AR564" i="1"/>
  <c r="AR568" i="1"/>
  <c r="AR572" i="1"/>
  <c r="AR576" i="1"/>
  <c r="AR580" i="1"/>
  <c r="AR584" i="1"/>
  <c r="AR588" i="1"/>
  <c r="AR592" i="1"/>
  <c r="AR604" i="1"/>
  <c r="AR608" i="1"/>
  <c r="AR612" i="1"/>
  <c r="AR616" i="1"/>
  <c r="AR620" i="1"/>
  <c r="AR624" i="1"/>
  <c r="AR628" i="1"/>
  <c r="AR632" i="1"/>
  <c r="AR636" i="1"/>
  <c r="AR640" i="1"/>
  <c r="AR644" i="1"/>
  <c r="AR671" i="1"/>
  <c r="AR695" i="1"/>
  <c r="AR703" i="1"/>
  <c r="AR711" i="1"/>
  <c r="AR727" i="1"/>
  <c r="AR731" i="1"/>
  <c r="AR735" i="1"/>
  <c r="AR763" i="1"/>
  <c r="AR767" i="1"/>
  <c r="AR771" i="1"/>
  <c r="AR775" i="1"/>
  <c r="AR791" i="1"/>
  <c r="AR795" i="1"/>
  <c r="AR799" i="1"/>
  <c r="AR803" i="1"/>
  <c r="AR807" i="1"/>
  <c r="AR811" i="1"/>
  <c r="AR815" i="1"/>
  <c r="AR819" i="1"/>
  <c r="AR823" i="1"/>
  <c r="AR859" i="1"/>
  <c r="AR863" i="1"/>
  <c r="AR867" i="1"/>
  <c r="AR871" i="1"/>
  <c r="AR875" i="1"/>
  <c r="AR879" i="1"/>
  <c r="AR883" i="1"/>
  <c r="AR887" i="1"/>
  <c r="AR891" i="1"/>
  <c r="AR895" i="1"/>
  <c r="AR899" i="1"/>
  <c r="AR903" i="1"/>
  <c r="AR1002" i="1"/>
  <c r="AR1006" i="1"/>
  <c r="AR1010" i="1"/>
  <c r="AR1161" i="1"/>
  <c r="AR1165" i="1"/>
  <c r="AR1169" i="1"/>
  <c r="AR1208" i="1"/>
  <c r="AR656" i="1"/>
  <c r="AR101" i="1"/>
  <c r="AR117" i="1"/>
  <c r="AR141" i="1"/>
  <c r="AR7" i="1"/>
  <c r="AR11" i="1"/>
  <c r="AR15" i="1"/>
  <c r="AR19" i="1"/>
  <c r="AR23" i="1"/>
  <c r="AR31" i="1"/>
  <c r="AR39" i="1"/>
  <c r="AR43" i="1"/>
  <c r="AR47" i="1"/>
  <c r="AR110" i="1"/>
  <c r="AR114" i="1"/>
  <c r="AR118" i="1"/>
  <c r="AR122" i="1"/>
  <c r="AR130" i="1"/>
  <c r="AR142" i="1"/>
  <c r="AR146" i="1"/>
  <c r="AR150" i="1"/>
  <c r="AR154" i="1"/>
  <c r="AR158" i="1"/>
  <c r="AR162" i="1"/>
  <c r="AR170" i="1"/>
  <c r="AR174" i="1"/>
  <c r="AR182" i="1"/>
  <c r="AR186" i="1"/>
  <c r="AR238" i="1"/>
  <c r="AR242" i="1"/>
  <c r="AR246" i="1"/>
  <c r="AR254" i="1"/>
  <c r="AR258" i="1"/>
  <c r="AR266" i="1"/>
  <c r="AR373" i="1"/>
  <c r="AR756" i="1"/>
  <c r="AR788" i="1"/>
  <c r="AR820" i="1"/>
  <c r="AR884" i="1"/>
  <c r="AR916" i="1"/>
  <c r="AR920" i="1"/>
  <c r="AR924" i="1"/>
  <c r="AR928" i="1"/>
  <c r="AR932" i="1"/>
  <c r="AR936" i="1"/>
  <c r="AR944" i="1"/>
  <c r="AR979" i="1"/>
  <c r="AR1103" i="1"/>
  <c r="AR1107" i="1"/>
  <c r="AR1119" i="1"/>
  <c r="AR1135" i="1"/>
  <c r="AR1139" i="1"/>
  <c r="AR1143" i="1"/>
  <c r="AR30" i="1"/>
  <c r="AR87" i="1"/>
  <c r="AR91" i="1"/>
  <c r="AR298" i="1"/>
  <c r="AR302" i="1"/>
  <c r="AR306" i="1"/>
  <c r="AR310" i="1"/>
  <c r="AR314" i="1"/>
  <c r="AR330" i="1"/>
  <c r="AR334" i="1"/>
  <c r="AR338" i="1"/>
  <c r="AR342" i="1"/>
  <c r="AR346" i="1"/>
  <c r="AR350" i="1"/>
  <c r="AR354" i="1"/>
  <c r="AR362" i="1"/>
  <c r="AR370" i="1"/>
  <c r="AR374" i="1"/>
  <c r="AR378" i="1"/>
  <c r="AR382" i="1"/>
  <c r="AR386" i="1"/>
  <c r="AR390" i="1"/>
  <c r="AR394" i="1"/>
  <c r="AR398" i="1"/>
  <c r="AR402" i="1"/>
  <c r="AR406" i="1"/>
  <c r="AR410" i="1"/>
  <c r="AR510" i="1"/>
  <c r="AR514" i="1"/>
  <c r="AR518" i="1"/>
  <c r="AR522" i="1"/>
  <c r="AR526" i="1"/>
  <c r="AR554" i="1"/>
  <c r="AR558" i="1"/>
  <c r="AR566" i="1"/>
  <c r="AR574" i="1"/>
  <c r="AR582" i="1"/>
  <c r="AR586" i="1"/>
  <c r="AR594" i="1"/>
  <c r="AR602" i="1"/>
  <c r="AR606" i="1"/>
  <c r="AR610" i="1"/>
  <c r="AR614" i="1"/>
  <c r="AR618" i="1"/>
  <c r="AR630" i="1"/>
  <c r="AR638" i="1"/>
  <c r="AR642" i="1"/>
  <c r="AR646" i="1"/>
  <c r="AR677" i="1"/>
  <c r="AR681" i="1"/>
  <c r="AR693" i="1"/>
  <c r="AR697" i="1"/>
  <c r="AR701" i="1"/>
  <c r="AR705" i="1"/>
  <c r="AR721" i="1"/>
  <c r="AR725" i="1"/>
  <c r="AR729" i="1"/>
  <c r="AR733" i="1"/>
  <c r="AR737" i="1"/>
  <c r="AR761" i="1"/>
  <c r="AR769" i="1"/>
  <c r="AR773" i="1"/>
  <c r="AR777" i="1"/>
  <c r="AR781" i="1"/>
  <c r="AR785" i="1"/>
  <c r="AR789" i="1"/>
  <c r="AR793" i="1"/>
  <c r="AR801" i="1"/>
  <c r="AR805" i="1"/>
  <c r="AR817" i="1"/>
  <c r="AR821" i="1"/>
  <c r="AR845" i="1"/>
  <c r="AR849" i="1"/>
  <c r="AR853" i="1"/>
  <c r="AR889" i="1"/>
  <c r="AR897" i="1"/>
  <c r="AR901" i="1"/>
  <c r="AR1167" i="1"/>
  <c r="AR1370" i="1"/>
  <c r="AR1378" i="1"/>
  <c r="AR1382" i="1"/>
  <c r="AR1386" i="1"/>
  <c r="AR44" i="1"/>
  <c r="AR48" i="1"/>
  <c r="AR60" i="1"/>
  <c r="AR76" i="1"/>
  <c r="AR80" i="1"/>
  <c r="AR84" i="1"/>
  <c r="AR199" i="1"/>
  <c r="AR203" i="1"/>
  <c r="AR207" i="1"/>
  <c r="AR215" i="1"/>
  <c r="AR219" i="1"/>
  <c r="AR223" i="1"/>
  <c r="AR231" i="1"/>
  <c r="AR235" i="1"/>
  <c r="AR88" i="1"/>
  <c r="AR279" i="1"/>
  <c r="AR287" i="1"/>
  <c r="AR295" i="1"/>
  <c r="AR299" i="1"/>
  <c r="AR303" i="1"/>
  <c r="AR311" i="1"/>
  <c r="AR315" i="1"/>
  <c r="AR319" i="1"/>
  <c r="AR327" i="1"/>
  <c r="AR331" i="1"/>
  <c r="AR335" i="1"/>
  <c r="AR431" i="1"/>
  <c r="AR435" i="1"/>
  <c r="AR439" i="1"/>
  <c r="AR443" i="1"/>
  <c r="AR447" i="1"/>
  <c r="AR451" i="1"/>
  <c r="AR463" i="1"/>
  <c r="AR475" i="1"/>
  <c r="AR738" i="1"/>
  <c r="AR750" i="1"/>
  <c r="AR754" i="1"/>
  <c r="AR762" i="1"/>
  <c r="AR794" i="1"/>
  <c r="AR810" i="1"/>
  <c r="AR818" i="1"/>
  <c r="AR850" i="1"/>
  <c r="AR890" i="1"/>
  <c r="AR949" i="1"/>
  <c r="AR953" i="1"/>
  <c r="AR965" i="1"/>
  <c r="AR969" i="1"/>
  <c r="AR973" i="1"/>
  <c r="AR977" i="1"/>
  <c r="AR981" i="1"/>
  <c r="AR985" i="1"/>
  <c r="AR997" i="1"/>
  <c r="AR1005" i="1"/>
  <c r="AR1009" i="1"/>
  <c r="AR1104" i="1"/>
  <c r="AR1195" i="1"/>
  <c r="AR1210" i="1"/>
  <c r="AR1218" i="1"/>
  <c r="AR1222" i="1"/>
  <c r="AR1226" i="1"/>
  <c r="AR1473" i="1"/>
  <c r="AR1477" i="1"/>
  <c r="AR1481" i="1"/>
  <c r="AR1497" i="1"/>
  <c r="AR1501" i="1"/>
  <c r="AR1505" i="1"/>
  <c r="AR1509" i="1"/>
  <c r="AR1513" i="1"/>
  <c r="AR1517" i="1"/>
  <c r="AR1521" i="1"/>
  <c r="AR1565" i="1"/>
  <c r="AR1569" i="1"/>
  <c r="AR1573" i="1"/>
  <c r="AR1577" i="1"/>
  <c r="AR1585" i="1"/>
  <c r="AR1589" i="1"/>
  <c r="AR1593" i="1"/>
  <c r="AR1597" i="1"/>
  <c r="AR1617" i="1"/>
  <c r="AR1621" i="1"/>
  <c r="AR1625" i="1"/>
  <c r="AR1629" i="1"/>
  <c r="AR1633" i="1"/>
  <c r="AR1637" i="1"/>
  <c r="AR1649" i="1"/>
  <c r="AR1653" i="1"/>
  <c r="AR1657" i="1"/>
  <c r="AR1661" i="1"/>
  <c r="AR1765" i="1"/>
  <c r="AR1784" i="1"/>
  <c r="AR1828" i="1"/>
  <c r="AR1836" i="1"/>
  <c r="AR1840" i="1"/>
  <c r="AR1844" i="1"/>
  <c r="AR1848" i="1"/>
  <c r="AR1856" i="1"/>
  <c r="AR1860" i="1"/>
  <c r="AR1864" i="1"/>
  <c r="AR1868" i="1"/>
  <c r="AR1872" i="1"/>
  <c r="AR1880" i="1"/>
  <c r="AR1888" i="1"/>
  <c r="AR2002" i="1"/>
  <c r="AR2022" i="1"/>
  <c r="AR2081" i="1"/>
  <c r="AR2089" i="1"/>
  <c r="AR2097" i="1"/>
  <c r="AR2101" i="1"/>
  <c r="AR2105" i="1"/>
  <c r="AR2109" i="1"/>
  <c r="AR2113" i="1"/>
  <c r="AR2196" i="1"/>
  <c r="AR2200" i="1"/>
  <c r="AR2204" i="1"/>
  <c r="AR2208" i="1"/>
  <c r="AR2216" i="1"/>
  <c r="AR2220" i="1"/>
  <c r="AR2224" i="1"/>
  <c r="AR2228" i="1"/>
  <c r="AR2243" i="1"/>
  <c r="AR2291" i="1"/>
  <c r="AR2367" i="1"/>
  <c r="AR1390" i="1"/>
  <c r="AR1398" i="1"/>
  <c r="AR1402" i="1"/>
  <c r="AR1410" i="1"/>
  <c r="AR1418" i="1"/>
  <c r="AR1426" i="1"/>
  <c r="AR1785" i="1"/>
  <c r="AR1793" i="1"/>
  <c r="AR1797" i="1"/>
  <c r="AR1813" i="1"/>
  <c r="AR1821" i="1"/>
  <c r="AR1904" i="1"/>
  <c r="AR1912" i="1"/>
  <c r="AR1916" i="1"/>
  <c r="AR1928" i="1"/>
  <c r="AR1979" i="1"/>
  <c r="AR1983" i="1"/>
  <c r="AR1991" i="1"/>
  <c r="AR1999" i="1"/>
  <c r="AR2003" i="1"/>
  <c r="AR2007" i="1"/>
  <c r="AR2015" i="1"/>
  <c r="AR2066" i="1"/>
  <c r="AR2070" i="1"/>
  <c r="AR2121" i="1"/>
  <c r="AR2125" i="1"/>
  <c r="AR2519" i="1"/>
  <c r="AR2531" i="1"/>
  <c r="AR2543" i="1"/>
  <c r="AR2551" i="1"/>
  <c r="AR2193" i="1"/>
  <c r="AR2197" i="1"/>
  <c r="AR2201" i="1"/>
  <c r="AR2209" i="1"/>
  <c r="AR2217" i="1"/>
  <c r="AR2221" i="1"/>
  <c r="AR2229" i="1"/>
  <c r="AR2240" i="1"/>
  <c r="AR2360" i="1"/>
  <c r="AR2419" i="1"/>
  <c r="AR2499" i="1"/>
  <c r="AR1502" i="1"/>
  <c r="AR1518" i="1"/>
  <c r="AR1526" i="1"/>
  <c r="AR1968" i="1"/>
  <c r="AR2098" i="1"/>
  <c r="AR2153" i="1"/>
  <c r="AR1212" i="1"/>
  <c r="AR1216" i="1"/>
  <c r="AR1220" i="1"/>
  <c r="AR1224" i="1"/>
  <c r="AR1228" i="1"/>
  <c r="AR1232" i="1"/>
  <c r="AR1236" i="1"/>
  <c r="AR1240" i="1"/>
  <c r="AR1244" i="1"/>
  <c r="AR1252" i="1"/>
  <c r="AR1256" i="1"/>
  <c r="AR1260" i="1"/>
  <c r="AR1272" i="1"/>
  <c r="AR1276" i="1"/>
  <c r="AR1280" i="1"/>
  <c r="AR1284" i="1"/>
  <c r="AR1288" i="1"/>
  <c r="AR1483" i="1"/>
  <c r="AR1487" i="1"/>
  <c r="AR1491" i="1"/>
  <c r="AR1495" i="1"/>
  <c r="AR1499" i="1"/>
  <c r="AR1503" i="1"/>
  <c r="AR1507" i="1"/>
  <c r="AR1519" i="1"/>
  <c r="AR1523" i="1"/>
  <c r="AR1527" i="1"/>
  <c r="AR1531" i="1"/>
  <c r="AR1535" i="1"/>
  <c r="AR1539" i="1"/>
  <c r="AR1543" i="1"/>
  <c r="AR1547" i="1"/>
  <c r="AR1555" i="1"/>
  <c r="AR1559" i="1"/>
  <c r="AR1567" i="1"/>
  <c r="AR1571" i="1"/>
  <c r="AR1607" i="1"/>
  <c r="AR1615" i="1"/>
  <c r="AR1631" i="1"/>
  <c r="AR1635" i="1"/>
  <c r="AR1639" i="1"/>
  <c r="AR1647" i="1"/>
  <c r="AR1663" i="1"/>
  <c r="AR1687" i="1"/>
  <c r="AR1695" i="1"/>
  <c r="AR1699" i="1"/>
  <c r="AR1703" i="1"/>
  <c r="AR1727" i="1"/>
  <c r="AR1731" i="1"/>
  <c r="AR1735" i="1"/>
  <c r="AR1759" i="1"/>
  <c r="AR1775" i="1"/>
  <c r="AR1834" i="1"/>
  <c r="AR1838" i="1"/>
  <c r="AR1846" i="1"/>
  <c r="AR1850" i="1"/>
  <c r="AR1854" i="1"/>
  <c r="AR1858" i="1"/>
  <c r="AR1866" i="1"/>
  <c r="AR1870" i="1"/>
  <c r="AR1945" i="1"/>
  <c r="AR1953" i="1"/>
  <c r="AR2028" i="1"/>
  <c r="AR2032" i="1"/>
  <c r="AR2036" i="1"/>
  <c r="AR2040" i="1"/>
  <c r="AR2044" i="1"/>
  <c r="AR2048" i="1"/>
  <c r="AR2056" i="1"/>
  <c r="AR2060" i="1"/>
  <c r="AR2103" i="1"/>
  <c r="AR2111" i="1"/>
  <c r="AR2115" i="1"/>
  <c r="AR2198" i="1"/>
  <c r="AR2202" i="1"/>
  <c r="AR2206" i="1"/>
  <c r="AR2218" i="1"/>
  <c r="AR2222" i="1"/>
  <c r="AR2230" i="1"/>
  <c r="AR2321" i="1"/>
  <c r="AR2325" i="1"/>
  <c r="AR2408" i="1"/>
  <c r="AR2448" i="1"/>
  <c r="AR2536" i="1"/>
  <c r="AR1448" i="1"/>
  <c r="AR1452" i="1"/>
  <c r="AR1456" i="1"/>
  <c r="AR2497" i="1"/>
  <c r="AR2505" i="1"/>
  <c r="AR2509" i="1"/>
  <c r="AR2513" i="1"/>
  <c r="AR2517" i="1"/>
  <c r="AR2529" i="1"/>
  <c r="AR2537" i="1"/>
  <c r="AR2541" i="1"/>
  <c r="AR2549" i="1"/>
  <c r="AR2561" i="1"/>
  <c r="AR2565" i="1"/>
  <c r="AR1269" i="1"/>
  <c r="AR1277" i="1"/>
  <c r="AR1281" i="1"/>
  <c r="AR1289" i="1"/>
  <c r="AR1476" i="1"/>
  <c r="AR1484" i="1"/>
  <c r="AR1488" i="1"/>
  <c r="AR1508" i="1"/>
  <c r="AR1512" i="1"/>
  <c r="AR1516" i="1"/>
  <c r="AR1520" i="1"/>
  <c r="AR1524" i="1"/>
  <c r="AR1560" i="1"/>
  <c r="AR1576" i="1"/>
  <c r="AR1580" i="1"/>
  <c r="AR1584" i="1"/>
  <c r="AR1592" i="1"/>
  <c r="AR1596" i="1"/>
  <c r="AR1600" i="1"/>
  <c r="AR1604" i="1"/>
  <c r="AR1620" i="1"/>
  <c r="AR1624" i="1"/>
  <c r="AR1628" i="1"/>
  <c r="AR1632" i="1"/>
  <c r="AR1760" i="1"/>
  <c r="AR1768" i="1"/>
  <c r="AR1811" i="1"/>
  <c r="AR1827" i="1"/>
  <c r="AR1839" i="1"/>
  <c r="AR1843" i="1"/>
  <c r="AR1847" i="1"/>
  <c r="AR1855" i="1"/>
  <c r="AR1871" i="1"/>
  <c r="AR1879" i="1"/>
  <c r="AR1946" i="1"/>
  <c r="AR1950" i="1"/>
  <c r="AR1954" i="1"/>
  <c r="AR1962" i="1"/>
  <c r="AR1966" i="1"/>
  <c r="AR1970" i="1"/>
  <c r="AR1974" i="1"/>
  <c r="AR2005" i="1"/>
  <c r="AR2021" i="1"/>
  <c r="AR2033" i="1"/>
  <c r="AR2041" i="1"/>
  <c r="AR2049" i="1"/>
  <c r="AR2123" i="1"/>
  <c r="AR2135" i="1"/>
  <c r="AR2143" i="1"/>
  <c r="AR2151" i="1"/>
  <c r="AR2159" i="1"/>
  <c r="AR2167" i="1"/>
  <c r="AR2175" i="1"/>
  <c r="AR2179" i="1"/>
  <c r="AR2191" i="1"/>
  <c r="AR2195" i="1"/>
  <c r="AR2199" i="1"/>
  <c r="AR2211" i="1"/>
  <c r="AR2322" i="1"/>
  <c r="AR2362" i="1"/>
  <c r="AR2370" i="1"/>
  <c r="AR94" i="1"/>
  <c r="AR381" i="1"/>
  <c r="AR456" i="1"/>
  <c r="AR1008" i="1"/>
  <c r="AR197" i="1"/>
  <c r="AR894" i="1"/>
  <c r="AR248" i="1"/>
  <c r="AR18" i="1"/>
  <c r="AR22" i="1"/>
  <c r="AR26" i="1"/>
  <c r="AR37" i="1"/>
  <c r="AR45" i="1"/>
  <c r="AR49" i="1"/>
  <c r="AR53" i="1"/>
  <c r="AR61" i="1"/>
  <c r="AR69" i="1"/>
  <c r="AR73" i="1"/>
  <c r="AR77" i="1"/>
  <c r="AR81" i="1"/>
  <c r="AR99" i="1"/>
  <c r="AR103" i="1"/>
  <c r="AR107" i="1"/>
  <c r="AR111" i="1"/>
  <c r="AR115" i="1"/>
  <c r="AR127" i="1"/>
  <c r="AR135" i="1"/>
  <c r="AR139" i="1"/>
  <c r="AR190" i="1"/>
  <c r="AR194" i="1"/>
  <c r="AR202" i="1"/>
  <c r="AR206" i="1"/>
  <c r="AR241" i="1"/>
  <c r="AR245" i="1"/>
  <c r="AR257" i="1"/>
  <c r="AR261" i="1"/>
  <c r="AR265" i="1"/>
  <c r="AR269" i="1"/>
  <c r="AR273" i="1"/>
  <c r="AR292" i="1"/>
  <c r="AR339" i="1"/>
  <c r="AR343" i="1"/>
  <c r="AR347" i="1"/>
  <c r="AR371" i="1"/>
  <c r="AR430" i="1"/>
  <c r="AR434" i="1"/>
  <c r="AR843" i="1"/>
  <c r="AR847" i="1"/>
  <c r="AR851" i="1"/>
  <c r="AR855" i="1"/>
  <c r="AR34" i="1"/>
  <c r="AR38" i="1"/>
  <c r="AR42" i="1"/>
  <c r="AR92" i="1"/>
  <c r="AR147" i="1"/>
  <c r="AR151" i="1"/>
  <c r="AR159" i="1"/>
  <c r="AR175" i="1"/>
  <c r="AR179" i="1"/>
  <c r="AR183" i="1"/>
  <c r="AR187" i="1"/>
  <c r="AR214" i="1"/>
  <c r="AR218" i="1"/>
  <c r="AR304" i="1"/>
  <c r="AR316" i="1"/>
  <c r="AR324" i="1"/>
  <c r="AR332" i="1"/>
  <c r="AR375" i="1"/>
  <c r="AR379" i="1"/>
  <c r="AR383" i="1"/>
  <c r="AR387" i="1"/>
  <c r="AR391" i="1"/>
  <c r="AR395" i="1"/>
  <c r="AR407" i="1"/>
  <c r="AR411" i="1"/>
  <c r="AR415" i="1"/>
  <c r="AR423" i="1"/>
  <c r="AR427" i="1"/>
  <c r="AR438" i="1"/>
  <c r="AR446" i="1"/>
  <c r="AR450" i="1"/>
  <c r="AR454" i="1"/>
  <c r="AR458" i="1"/>
  <c r="AR462" i="1"/>
  <c r="AR478" i="1"/>
  <c r="AR490" i="1"/>
  <c r="AR494" i="1"/>
  <c r="AR498" i="1"/>
  <c r="AR792" i="1"/>
  <c r="AR796" i="1"/>
  <c r="AR800" i="1"/>
  <c r="AR804" i="1"/>
  <c r="AR808" i="1"/>
  <c r="AR816" i="1"/>
  <c r="AR440" i="1"/>
  <c r="AR21" i="1"/>
  <c r="AR112" i="1"/>
  <c r="AR120" i="1"/>
  <c r="AR128" i="1"/>
  <c r="AR136" i="1"/>
  <c r="AR195" i="1"/>
  <c r="AR937" i="1"/>
  <c r="AR27" i="1"/>
  <c r="AR16" i="1"/>
  <c r="AR20" i="1"/>
  <c r="AR28" i="1"/>
  <c r="AR51" i="1"/>
  <c r="AR71" i="1"/>
  <c r="AR75" i="1"/>
  <c r="AR79" i="1"/>
  <c r="AR83" i="1"/>
  <c r="AR90" i="1"/>
  <c r="AR105" i="1"/>
  <c r="AR109" i="1"/>
  <c r="AR121" i="1"/>
  <c r="AR125" i="1"/>
  <c r="AR133" i="1"/>
  <c r="AR137" i="1"/>
  <c r="AR152" i="1"/>
  <c r="AR168" i="1"/>
  <c r="AR196" i="1"/>
  <c r="AR239" i="1"/>
  <c r="AR243" i="1"/>
  <c r="AR247" i="1"/>
  <c r="AR251" i="1"/>
  <c r="AR255" i="1"/>
  <c r="AR271" i="1"/>
  <c r="AR275" i="1"/>
  <c r="AR290" i="1"/>
  <c r="AR333" i="1"/>
  <c r="AR337" i="1"/>
  <c r="AR341" i="1"/>
  <c r="AR345" i="1"/>
  <c r="AR349" i="1"/>
  <c r="AR353" i="1"/>
  <c r="AR357" i="1"/>
  <c r="AR361" i="1"/>
  <c r="AR365" i="1"/>
  <c r="AR369" i="1"/>
  <c r="AR392" i="1"/>
  <c r="AR432" i="1"/>
  <c r="AR436" i="1"/>
  <c r="AR459" i="1"/>
  <c r="AR467" i="1"/>
  <c r="AR483" i="1"/>
  <c r="AR551" i="1"/>
  <c r="AR575" i="1"/>
  <c r="AR583" i="1"/>
  <c r="AR591" i="1"/>
  <c r="AR595" i="1"/>
  <c r="AR599" i="1"/>
  <c r="AR603" i="1"/>
  <c r="AR631" i="1"/>
  <c r="AR639" i="1"/>
  <c r="AR647" i="1"/>
  <c r="AR686" i="1"/>
  <c r="AR690" i="1"/>
  <c r="AR694" i="1"/>
  <c r="AR702" i="1"/>
  <c r="AR706" i="1"/>
  <c r="AR714" i="1"/>
  <c r="AR718" i="1"/>
  <c r="AR722" i="1"/>
  <c r="AR730" i="1"/>
  <c r="AR1055" i="1"/>
  <c r="AR1063" i="1"/>
  <c r="AR1075" i="1"/>
  <c r="AR1079" i="1"/>
  <c r="AR1083" i="1"/>
  <c r="AR1087" i="1"/>
  <c r="AR1095" i="1"/>
  <c r="AR503" i="1"/>
  <c r="AR511" i="1"/>
  <c r="AR527" i="1"/>
  <c r="AR531" i="1"/>
  <c r="AR535" i="1"/>
  <c r="AR539" i="1"/>
  <c r="AR543" i="1"/>
  <c r="AR578" i="1"/>
  <c r="AR650" i="1"/>
  <c r="AR654" i="1"/>
  <c r="AR658" i="1"/>
  <c r="AR666" i="1"/>
  <c r="AR749" i="1"/>
  <c r="AR753" i="1"/>
  <c r="AR757" i="1"/>
  <c r="AR780" i="1"/>
  <c r="AR784" i="1"/>
  <c r="AR827" i="1"/>
  <c r="AR835" i="1"/>
  <c r="AR839" i="1"/>
  <c r="AR858" i="1"/>
  <c r="AR874" i="1"/>
  <c r="AR882" i="1"/>
  <c r="AR940" i="1"/>
  <c r="AR948" i="1"/>
  <c r="AR952" i="1"/>
  <c r="AR956" i="1"/>
  <c r="AR960" i="1"/>
  <c r="AR964" i="1"/>
  <c r="AR968" i="1"/>
  <c r="AR972" i="1"/>
  <c r="AR980" i="1"/>
  <c r="AR984" i="1"/>
  <c r="AR988" i="1"/>
  <c r="AR992" i="1"/>
  <c r="AR996" i="1"/>
  <c r="AR1000" i="1"/>
  <c r="AR1023" i="1"/>
  <c r="AR1031" i="1"/>
  <c r="AR1039" i="1"/>
  <c r="AR1043" i="1"/>
  <c r="AR1047" i="1"/>
  <c r="AR1098" i="1"/>
  <c r="AR1106" i="1"/>
  <c r="AR1153" i="1"/>
  <c r="AR1157" i="1"/>
  <c r="AR1168" i="1"/>
  <c r="AR1172" i="1"/>
  <c r="AR1176" i="1"/>
  <c r="AR1180" i="1"/>
  <c r="AR1184" i="1"/>
  <c r="AR1188" i="1"/>
  <c r="AR1192" i="1"/>
  <c r="AR1196" i="1"/>
  <c r="AR1200" i="1"/>
  <c r="AR1204" i="1"/>
  <c r="AR1219" i="1"/>
  <c r="AR1243" i="1"/>
  <c r="AR1287" i="1"/>
  <c r="AR1291" i="1"/>
  <c r="AR1295" i="1"/>
  <c r="AR1299" i="1"/>
  <c r="AR1303" i="1"/>
  <c r="AR1307" i="1"/>
  <c r="AR1311" i="1"/>
  <c r="AR1315" i="1"/>
  <c r="AR1319" i="1"/>
  <c r="AR1323" i="1"/>
  <c r="AR1347" i="1"/>
  <c r="AR1351" i="1"/>
  <c r="AR1355" i="1"/>
  <c r="AR1638" i="1"/>
  <c r="AR1951" i="1"/>
  <c r="AR1955" i="1"/>
  <c r="AR1959" i="1"/>
  <c r="AR1967" i="1"/>
  <c r="AR2034" i="1"/>
  <c r="AR2042" i="1"/>
  <c r="AR2046" i="1"/>
  <c r="AR2054" i="1"/>
  <c r="AR2058" i="1"/>
  <c r="AR2062" i="1"/>
  <c r="AR667" i="1"/>
  <c r="AR1460" i="1"/>
  <c r="AR1468" i="1"/>
  <c r="AR1897" i="1"/>
  <c r="AR481" i="1"/>
  <c r="AR489" i="1"/>
  <c r="AR505" i="1"/>
  <c r="AR509" i="1"/>
  <c r="AR513" i="1"/>
  <c r="AR521" i="1"/>
  <c r="AR525" i="1"/>
  <c r="AR529" i="1"/>
  <c r="AR533" i="1"/>
  <c r="AR537" i="1"/>
  <c r="AR660" i="1"/>
  <c r="AR664" i="1"/>
  <c r="AR668" i="1"/>
  <c r="AR715" i="1"/>
  <c r="AR743" i="1"/>
  <c r="AR766" i="1"/>
  <c r="AR786" i="1"/>
  <c r="AR825" i="1"/>
  <c r="AR833" i="1"/>
  <c r="AR837" i="1"/>
  <c r="AR852" i="1"/>
  <c r="AR856" i="1"/>
  <c r="AR860" i="1"/>
  <c r="AR864" i="1"/>
  <c r="AR868" i="1"/>
  <c r="AR872" i="1"/>
  <c r="AR880" i="1"/>
  <c r="AR907" i="1"/>
  <c r="AR926" i="1"/>
  <c r="AR950" i="1"/>
  <c r="AR962" i="1"/>
  <c r="AR970" i="1"/>
  <c r="AR978" i="1"/>
  <c r="AR994" i="1"/>
  <c r="AR1017" i="1"/>
  <c r="AR1021" i="1"/>
  <c r="AR1025" i="1"/>
  <c r="AR1029" i="1"/>
  <c r="AR1033" i="1"/>
  <c r="AR1037" i="1"/>
  <c r="AR1045" i="1"/>
  <c r="AR1056" i="1"/>
  <c r="AR1151" i="1"/>
  <c r="AR1159" i="1"/>
  <c r="AR1174" i="1"/>
  <c r="AR1178" i="1"/>
  <c r="AR1194" i="1"/>
  <c r="AR1198" i="1"/>
  <c r="AR1202" i="1"/>
  <c r="AR1878" i="1"/>
  <c r="AR1230" i="1"/>
  <c r="AR1238" i="1"/>
  <c r="AR1242" i="1"/>
  <c r="AR1250" i="1"/>
  <c r="AR1258" i="1"/>
  <c r="AR1262" i="1"/>
  <c r="AR1266" i="1"/>
  <c r="AR1270" i="1"/>
  <c r="AR1274" i="1"/>
  <c r="AR1357" i="1"/>
  <c r="AR2194" i="1"/>
  <c r="AR538" i="1"/>
  <c r="AR542" i="1"/>
  <c r="AR546" i="1"/>
  <c r="AR649" i="1"/>
  <c r="AR653" i="1"/>
  <c r="AR661" i="1"/>
  <c r="AR665" i="1"/>
  <c r="AR669" i="1"/>
  <c r="AR740" i="1"/>
  <c r="AR744" i="1"/>
  <c r="AR752" i="1"/>
  <c r="AR779" i="1"/>
  <c r="AR783" i="1"/>
  <c r="AR787" i="1"/>
  <c r="AR798" i="1"/>
  <c r="AR814" i="1"/>
  <c r="AR826" i="1"/>
  <c r="AR857" i="1"/>
  <c r="AR865" i="1"/>
  <c r="AR869" i="1"/>
  <c r="AR881" i="1"/>
  <c r="AR885" i="1"/>
  <c r="AR923" i="1"/>
  <c r="AR951" i="1"/>
  <c r="AR955" i="1"/>
  <c r="AR959" i="1"/>
  <c r="AR963" i="1"/>
  <c r="AR967" i="1"/>
  <c r="AR971" i="1"/>
  <c r="AR983" i="1"/>
  <c r="AR987" i="1"/>
  <c r="AR991" i="1"/>
  <c r="AR995" i="1"/>
  <c r="AR999" i="1"/>
  <c r="AR1014" i="1"/>
  <c r="AR1018" i="1"/>
  <c r="AR1034" i="1"/>
  <c r="AR1038" i="1"/>
  <c r="AR1042" i="1"/>
  <c r="AR1046" i="1"/>
  <c r="AR1097" i="1"/>
  <c r="AR1101" i="1"/>
  <c r="AR1105" i="1"/>
  <c r="AR1156" i="1"/>
  <c r="AR1183" i="1"/>
  <c r="AR1191" i="1"/>
  <c r="AR1203" i="1"/>
  <c r="AR1207" i="1"/>
  <c r="AR1306" i="1"/>
  <c r="AR1314" i="1"/>
  <c r="AR1322" i="1"/>
  <c r="AR1326" i="1"/>
  <c r="AR1330" i="1"/>
  <c r="AR1334" i="1"/>
  <c r="AR2112" i="1"/>
  <c r="AR2116" i="1"/>
  <c r="AR2333" i="1"/>
  <c r="AR2337" i="1"/>
  <c r="AR2345" i="1"/>
  <c r="AR2349" i="1"/>
  <c r="AR2357" i="1"/>
  <c r="AR2368" i="1"/>
  <c r="AR2376" i="1"/>
  <c r="AR2380" i="1"/>
  <c r="AR2384" i="1"/>
  <c r="AR2388" i="1"/>
  <c r="AR2392" i="1"/>
  <c r="AR2396" i="1"/>
  <c r="AR2400" i="1"/>
  <c r="AR2412" i="1"/>
  <c r="AR2416" i="1"/>
  <c r="AR2420" i="1"/>
  <c r="AR2424" i="1"/>
  <c r="AR2432" i="1"/>
  <c r="AR2436" i="1"/>
  <c r="AR2440" i="1"/>
  <c r="AR2444" i="1"/>
  <c r="AR2459" i="1"/>
  <c r="AR2495" i="1"/>
  <c r="AR1362" i="1"/>
  <c r="AR1385" i="1"/>
  <c r="AR1465" i="1"/>
  <c r="AR1492" i="1"/>
  <c r="AR1515" i="1"/>
  <c r="AR1599" i="1"/>
  <c r="AR1808" i="1"/>
  <c r="AR1820" i="1"/>
  <c r="AR1824" i="1"/>
  <c r="AR1887" i="1"/>
  <c r="AR1960" i="1"/>
  <c r="AR1972" i="1"/>
  <c r="AR1976" i="1"/>
  <c r="AR2019" i="1"/>
  <c r="AR2077" i="1"/>
  <c r="AR2131" i="1"/>
  <c r="AR2147" i="1"/>
  <c r="AR2163" i="1"/>
  <c r="AR2223" i="1"/>
  <c r="AR2227" i="1"/>
  <c r="AR2231" i="1"/>
  <c r="AR2274" i="1"/>
  <c r="AR2278" i="1"/>
  <c r="AR2282" i="1"/>
  <c r="AR2286" i="1"/>
  <c r="AR2290" i="1"/>
  <c r="AR2294" i="1"/>
  <c r="AR2306" i="1"/>
  <c r="AR2310" i="1"/>
  <c r="AR2314" i="1"/>
  <c r="AR2318" i="1"/>
  <c r="AR2369" i="1"/>
  <c r="AR2559" i="1"/>
  <c r="AR1449" i="1"/>
  <c r="AR1457" i="1"/>
  <c r="AR1528" i="1"/>
  <c r="AR1536" i="1"/>
  <c r="AR1556" i="1"/>
  <c r="AR1579" i="1"/>
  <c r="AR1619" i="1"/>
  <c r="AR1627" i="1"/>
  <c r="AR1743" i="1"/>
  <c r="AR1782" i="1"/>
  <c r="AR1801" i="1"/>
  <c r="AR1805" i="1"/>
  <c r="AR1809" i="1"/>
  <c r="AR1851" i="1"/>
  <c r="AR1859" i="1"/>
  <c r="AR1895" i="1"/>
  <c r="AR1898" i="1"/>
  <c r="AR1918" i="1"/>
  <c r="AR1937" i="1"/>
  <c r="AR2082" i="1"/>
  <c r="AR2086" i="1"/>
  <c r="AR2090" i="1"/>
  <c r="AR2094" i="1"/>
  <c r="AR2132" i="1"/>
  <c r="AR2136" i="1"/>
  <c r="AR2140" i="1"/>
  <c r="AR2148" i="1"/>
  <c r="AR2152" i="1"/>
  <c r="AR2160" i="1"/>
  <c r="AR2164" i="1"/>
  <c r="AR2168" i="1"/>
  <c r="AR2172" i="1"/>
  <c r="AR2176" i="1"/>
  <c r="AR2180" i="1"/>
  <c r="AR2184" i="1"/>
  <c r="AR2188" i="1"/>
  <c r="AR2239" i="1"/>
  <c r="AR2326" i="1"/>
  <c r="AR2330" i="1"/>
  <c r="AR2338" i="1"/>
  <c r="AR2346" i="1"/>
  <c r="AR2350" i="1"/>
  <c r="AR2358" i="1"/>
  <c r="AR2401" i="1"/>
  <c r="AR2523" i="1"/>
  <c r="AR2547" i="1"/>
  <c r="AR1359" i="1"/>
  <c r="AR1363" i="1"/>
  <c r="AR1414" i="1"/>
  <c r="AR1430" i="1"/>
  <c r="AR1438" i="1"/>
  <c r="AR1450" i="1"/>
  <c r="AR1454" i="1"/>
  <c r="AR1466" i="1"/>
  <c r="AR1485" i="1"/>
  <c r="AR1636" i="1"/>
  <c r="AR1640" i="1"/>
  <c r="AR1644" i="1"/>
  <c r="AR1667" i="1"/>
  <c r="AR1675" i="1"/>
  <c r="AR1707" i="1"/>
  <c r="AR1715" i="1"/>
  <c r="AR1719" i="1"/>
  <c r="AR1969" i="1"/>
  <c r="AR1977" i="1"/>
  <c r="AR2016" i="1"/>
  <c r="AR2129" i="1"/>
  <c r="AR2271" i="1"/>
  <c r="AR2275" i="1"/>
  <c r="AR2287" i="1"/>
  <c r="AR2295" i="1"/>
  <c r="AR2496" i="1"/>
  <c r="AR1439" i="1"/>
  <c r="AR1525" i="1"/>
  <c r="AR1541" i="1"/>
  <c r="AR1545" i="1"/>
  <c r="AR1549" i="1"/>
  <c r="AR1553" i="1"/>
  <c r="AR1616" i="1"/>
  <c r="AR1664" i="1"/>
  <c r="AR1668" i="1"/>
  <c r="AR1672" i="1"/>
  <c r="AR1676" i="1"/>
  <c r="AR1680" i="1"/>
  <c r="AR1684" i="1"/>
  <c r="AR1688" i="1"/>
  <c r="AR1692" i="1"/>
  <c r="AR1696" i="1"/>
  <c r="AR1708" i="1"/>
  <c r="AR1712" i="1"/>
  <c r="AR1720" i="1"/>
  <c r="AR1724" i="1"/>
  <c r="AR1728" i="1"/>
  <c r="AR1732" i="1"/>
  <c r="AR1736" i="1"/>
  <c r="AR1748" i="1"/>
  <c r="AR1752" i="1"/>
  <c r="AR1756" i="1"/>
  <c r="AR1783" i="1"/>
  <c r="AR1802" i="1"/>
  <c r="AR1806" i="1"/>
  <c r="AR1852" i="1"/>
  <c r="AR1899" i="1"/>
  <c r="AR1907" i="1"/>
  <c r="AR1919" i="1"/>
  <c r="AR1938" i="1"/>
  <c r="AR1942" i="1"/>
  <c r="AR1985" i="1"/>
  <c r="AR1993" i="1"/>
  <c r="AR2001" i="1"/>
  <c r="AR2009" i="1"/>
  <c r="AR2017" i="1"/>
  <c r="AR2083" i="1"/>
  <c r="AR2087" i="1"/>
  <c r="AR2095" i="1"/>
  <c r="AR2118" i="1"/>
  <c r="AR2133" i="1"/>
  <c r="AR2141" i="1"/>
  <c r="AR2145" i="1"/>
  <c r="AR2149" i="1"/>
  <c r="AR2157" i="1"/>
  <c r="AR2161" i="1"/>
  <c r="AR2165" i="1"/>
  <c r="AR2169" i="1"/>
  <c r="AR2173" i="1"/>
  <c r="AR2177" i="1"/>
  <c r="AR2185" i="1"/>
  <c r="AR2189" i="1"/>
  <c r="AR2323" i="1"/>
  <c r="AR2327" i="1"/>
  <c r="AR2339" i="1"/>
  <c r="AR2351" i="1"/>
  <c r="AR2355" i="1"/>
  <c r="AR2359" i="1"/>
  <c r="AR2374" i="1"/>
  <c r="AR2378" i="1"/>
  <c r="AR2382" i="1"/>
  <c r="AR2390" i="1"/>
  <c r="AR2402" i="1"/>
  <c r="AR2406" i="1"/>
  <c r="AR2410" i="1"/>
  <c r="AR2414" i="1"/>
  <c r="AR2418" i="1"/>
  <c r="AR2422" i="1"/>
  <c r="AR2434" i="1"/>
  <c r="AR2442" i="1"/>
  <c r="AR2446" i="1"/>
  <c r="AR1356" i="1"/>
  <c r="AR1364" i="1"/>
  <c r="AR1463" i="1"/>
  <c r="AR1467" i="1"/>
  <c r="AR1490" i="1"/>
  <c r="AR2486" i="1"/>
  <c r="AR1396" i="1"/>
  <c r="AR1400" i="1"/>
  <c r="AR1404" i="1"/>
  <c r="AR1436" i="1"/>
  <c r="AR1494" i="1"/>
  <c r="AR1510" i="1"/>
  <c r="AR1514" i="1"/>
  <c r="AR1542" i="1"/>
  <c r="AR1546" i="1"/>
  <c r="AR1550" i="1"/>
  <c r="AR1641" i="1"/>
  <c r="AR1665" i="1"/>
  <c r="AR1669" i="1"/>
  <c r="AR1673" i="1"/>
  <c r="AR1681" i="1"/>
  <c r="AR1701" i="1"/>
  <c r="AR1705" i="1"/>
  <c r="AR1713" i="1"/>
  <c r="AR1717" i="1"/>
  <c r="AR1721" i="1"/>
  <c r="AR1725" i="1"/>
  <c r="AR1737" i="1"/>
  <c r="AR1745" i="1"/>
  <c r="AR1749" i="1"/>
  <c r="AR1776" i="1"/>
  <c r="AR1807" i="1"/>
  <c r="AR1826" i="1"/>
  <c r="AR1923" i="1"/>
  <c r="AR1935" i="1"/>
  <c r="AR1939" i="1"/>
  <c r="AR1943" i="1"/>
  <c r="AR1958" i="1"/>
  <c r="AR1982" i="1"/>
  <c r="AR1986" i="1"/>
  <c r="AR1990" i="1"/>
  <c r="AR1994" i="1"/>
  <c r="AR2006" i="1"/>
  <c r="AR2010" i="1"/>
  <c r="AR2018" i="1"/>
  <c r="AR2029" i="1"/>
  <c r="AR2037" i="1"/>
  <c r="AR2065" i="1"/>
  <c r="AR2076" i="1"/>
  <c r="AR2080" i="1"/>
  <c r="AR2084" i="1"/>
  <c r="AR2092" i="1"/>
  <c r="AR2096" i="1"/>
  <c r="AR2100" i="1"/>
  <c r="AR2107" i="1"/>
  <c r="AR2119" i="1"/>
  <c r="AR2138" i="1"/>
  <c r="AR2142" i="1"/>
  <c r="AR2146" i="1"/>
  <c r="AR2154" i="1"/>
  <c r="AR2158" i="1"/>
  <c r="AR2166" i="1"/>
  <c r="AR2182" i="1"/>
  <c r="AR2190" i="1"/>
  <c r="AR2241" i="1"/>
  <c r="AR2280" i="1"/>
  <c r="AR2324" i="1"/>
  <c r="AR2328" i="1"/>
  <c r="AR2332" i="1"/>
  <c r="AR2336" i="1"/>
  <c r="AR2340" i="1"/>
  <c r="AR2344" i="1"/>
  <c r="AR2348" i="1"/>
  <c r="AR2352" i="1"/>
  <c r="AR2356" i="1"/>
  <c r="AR2383" i="1"/>
  <c r="AR2387" i="1"/>
  <c r="AR2391" i="1"/>
  <c r="AR2399" i="1"/>
  <c r="AR2403" i="1"/>
  <c r="AR2407" i="1"/>
  <c r="AR2415" i="1"/>
  <c r="AR2423" i="1"/>
  <c r="AR2431" i="1"/>
  <c r="AR2435" i="1"/>
  <c r="AR2439" i="1"/>
  <c r="AR2447" i="1"/>
  <c r="AR2498" i="1"/>
  <c r="AR344" i="1"/>
  <c r="AR419" i="1"/>
  <c r="AR8" i="1"/>
  <c r="AR35" i="1"/>
  <c r="AR46" i="1"/>
  <c r="AR57" i="1"/>
  <c r="AR64" i="1"/>
  <c r="AR72" i="1"/>
  <c r="AR153" i="1"/>
  <c r="AR160" i="1"/>
  <c r="AR172" i="1"/>
  <c r="AR234" i="1"/>
  <c r="AR249" i="1"/>
  <c r="AR253" i="1"/>
  <c r="AR56" i="1"/>
  <c r="AR264" i="1"/>
  <c r="AR400" i="1"/>
  <c r="AR352" i="1"/>
  <c r="AR65" i="1"/>
  <c r="AR323" i="1"/>
  <c r="AR6" i="1"/>
  <c r="AR10" i="1"/>
  <c r="AR17" i="1"/>
  <c r="AR82" i="1"/>
  <c r="AR98" i="1"/>
  <c r="AR124" i="1"/>
  <c r="AR132" i="1"/>
  <c r="AR143" i="1"/>
  <c r="AR227" i="1"/>
  <c r="AR274" i="1"/>
  <c r="AR289" i="1"/>
  <c r="AR308" i="1"/>
  <c r="AR359" i="1"/>
  <c r="AR363" i="1"/>
  <c r="AR367" i="1"/>
  <c r="AR433" i="1"/>
  <c r="AR256" i="1"/>
  <c r="AR32" i="1"/>
  <c r="AR131" i="1"/>
  <c r="AR14" i="1"/>
  <c r="AR95" i="1"/>
  <c r="AR102" i="1"/>
  <c r="AR106" i="1"/>
  <c r="AR113" i="1"/>
  <c r="AR212" i="1"/>
  <c r="AR278" i="1"/>
  <c r="AR282" i="1"/>
  <c r="AR297" i="1"/>
  <c r="AR301" i="1"/>
  <c r="AR426" i="1"/>
  <c r="AR441" i="1"/>
  <c r="AR448" i="1"/>
  <c r="AR471" i="1"/>
  <c r="AR482" i="1"/>
  <c r="AR486" i="1"/>
  <c r="AR501" i="1"/>
  <c r="AR516" i="1"/>
  <c r="AR523" i="1"/>
  <c r="AR534" i="1"/>
  <c r="AR545" i="1"/>
  <c r="AR549" i="1"/>
  <c r="AR556" i="1"/>
  <c r="AR571" i="1"/>
  <c r="AR619" i="1"/>
  <c r="AR716" i="1"/>
  <c r="AR723" i="1"/>
  <c r="AR742" i="1"/>
  <c r="AR774" i="1"/>
  <c r="AR778" i="1"/>
  <c r="AR806" i="1"/>
  <c r="AR831" i="1"/>
  <c r="AR838" i="1"/>
  <c r="AR842" i="1"/>
  <c r="AR870" i="1"/>
  <c r="AR902" i="1"/>
  <c r="AR906" i="1"/>
  <c r="AR909" i="1"/>
  <c r="AR913" i="1"/>
  <c r="AR927" i="1"/>
  <c r="AR976" i="1"/>
  <c r="AR1019" i="1"/>
  <c r="AR1053" i="1"/>
  <c r="AR1115" i="1"/>
  <c r="AR1227" i="1"/>
  <c r="AR1257" i="1"/>
  <c r="AR1268" i="1"/>
  <c r="AR1279" i="1"/>
  <c r="AR1302" i="1"/>
  <c r="AR1343" i="1"/>
  <c r="AR1358" i="1"/>
  <c r="AR1587" i="1"/>
  <c r="AR1591" i="1"/>
  <c r="AR1595" i="1"/>
  <c r="AR1723" i="1"/>
  <c r="AR590" i="1"/>
  <c r="AR623" i="1"/>
  <c r="AR627" i="1"/>
  <c r="AR634" i="1"/>
  <c r="AR675" i="1"/>
  <c r="AR679" i="1"/>
  <c r="AR958" i="1"/>
  <c r="AR990" i="1"/>
  <c r="AR1001" i="1"/>
  <c r="AR1027" i="1"/>
  <c r="AR1123" i="1"/>
  <c r="AR1179" i="1"/>
  <c r="AR1310" i="1"/>
  <c r="AR1332" i="1"/>
  <c r="AR1366" i="1"/>
  <c r="AR1374" i="1"/>
  <c r="AR1421" i="1"/>
  <c r="AR1534" i="1"/>
  <c r="AR1716" i="1"/>
  <c r="AR1755" i="1"/>
  <c r="AR191" i="1"/>
  <c r="AR216" i="1"/>
  <c r="AR250" i="1"/>
  <c r="AR283" i="1"/>
  <c r="AR312" i="1"/>
  <c r="AR360" i="1"/>
  <c r="AR408" i="1"/>
  <c r="AR442" i="1"/>
  <c r="AR468" i="1"/>
  <c r="AR472" i="1"/>
  <c r="AR479" i="1"/>
  <c r="AR487" i="1"/>
  <c r="AR502" i="1"/>
  <c r="AR550" i="1"/>
  <c r="AR579" i="1"/>
  <c r="AR683" i="1"/>
  <c r="AR713" i="1"/>
  <c r="AR717" i="1"/>
  <c r="AR768" i="1"/>
  <c r="AR782" i="1"/>
  <c r="AR846" i="1"/>
  <c r="AR966" i="1"/>
  <c r="AR998" i="1"/>
  <c r="AR1013" i="1"/>
  <c r="AR1035" i="1"/>
  <c r="AR1102" i="1"/>
  <c r="AR1109" i="1"/>
  <c r="AR1131" i="1"/>
  <c r="AR1187" i="1"/>
  <c r="AR1199" i="1"/>
  <c r="AR1206" i="1"/>
  <c r="AR1217" i="1"/>
  <c r="AR1221" i="1"/>
  <c r="AR1247" i="1"/>
  <c r="AR1254" i="1"/>
  <c r="AR1273" i="1"/>
  <c r="AR1318" i="1"/>
  <c r="AR1391" i="1"/>
  <c r="AR1395" i="1"/>
  <c r="AR1406" i="1"/>
  <c r="AR1588" i="1"/>
  <c r="AR1763" i="1"/>
  <c r="AR1867" i="1"/>
  <c r="AR1875" i="1"/>
  <c r="AR224" i="1"/>
  <c r="AR320" i="1"/>
  <c r="AR416" i="1"/>
  <c r="AR587" i="1"/>
  <c r="AR598" i="1"/>
  <c r="AR609" i="1"/>
  <c r="AR635" i="1"/>
  <c r="AR687" i="1"/>
  <c r="AR691" i="1"/>
  <c r="AR698" i="1"/>
  <c r="AR739" i="1"/>
  <c r="AR910" i="1"/>
  <c r="AR66" i="1"/>
  <c r="AR96" i="1"/>
  <c r="AR155" i="1"/>
  <c r="AR184" i="1"/>
  <c r="AR210" i="1"/>
  <c r="AR232" i="1"/>
  <c r="AR291" i="1"/>
  <c r="AR328" i="1"/>
  <c r="AR424" i="1"/>
  <c r="AR491" i="1"/>
  <c r="AR495" i="1"/>
  <c r="AR499" i="1"/>
  <c r="AR506" i="1"/>
  <c r="AR547" i="1"/>
  <c r="AR562" i="1"/>
  <c r="AR643" i="1"/>
  <c r="AR662" i="1"/>
  <c r="AR747" i="1"/>
  <c r="AR751" i="1"/>
  <c r="AR758" i="1"/>
  <c r="AR790" i="1"/>
  <c r="AR822" i="1"/>
  <c r="AR854" i="1"/>
  <c r="AR886" i="1"/>
  <c r="AR918" i="1"/>
  <c r="AR942" i="1"/>
  <c r="AR1091" i="1"/>
  <c r="AR1486" i="1"/>
  <c r="AR1558" i="1"/>
  <c r="AR40" i="1"/>
  <c r="AR55" i="1"/>
  <c r="AR62" i="1"/>
  <c r="AR74" i="1"/>
  <c r="AR192" i="1"/>
  <c r="AR280" i="1"/>
  <c r="AR376" i="1"/>
  <c r="AR473" i="1"/>
  <c r="AR651" i="1"/>
  <c r="AR673" i="1"/>
  <c r="AR699" i="1"/>
  <c r="AR755" i="1"/>
  <c r="AR812" i="1"/>
  <c r="AR876" i="1"/>
  <c r="AR974" i="1"/>
  <c r="AR1003" i="1"/>
  <c r="AR1051" i="1"/>
  <c r="AR1099" i="1"/>
  <c r="AR1147" i="1"/>
  <c r="AR1155" i="1"/>
  <c r="AR1446" i="1"/>
  <c r="AR1498" i="1"/>
  <c r="AR1506" i="1"/>
  <c r="AR1566" i="1"/>
  <c r="AR1694" i="1"/>
  <c r="AR41" i="1"/>
  <c r="AR52" i="1"/>
  <c r="AR63" i="1"/>
  <c r="AR67" i="1"/>
  <c r="AR78" i="1"/>
  <c r="AR104" i="1"/>
  <c r="AR119" i="1"/>
  <c r="AR126" i="1"/>
  <c r="AR138" i="1"/>
  <c r="AR156" i="1"/>
  <c r="AR163" i="1"/>
  <c r="AR167" i="1"/>
  <c r="AR171" i="1"/>
  <c r="AR178" i="1"/>
  <c r="AR193" i="1"/>
  <c r="AR200" i="1"/>
  <c r="AR204" i="1"/>
  <c r="AR211" i="1"/>
  <c r="AR222" i="1"/>
  <c r="AR226" i="1"/>
  <c r="AR252" i="1"/>
  <c r="AR259" i="1"/>
  <c r="AR263" i="1"/>
  <c r="AR270" i="1"/>
  <c r="AR281" i="1"/>
  <c r="AR288" i="1"/>
  <c r="AR300" i="1"/>
  <c r="AR307" i="1"/>
  <c r="AR318" i="1"/>
  <c r="AR322" i="1"/>
  <c r="AR340" i="1"/>
  <c r="AR351" i="1"/>
  <c r="AR366" i="1"/>
  <c r="AR377" i="1"/>
  <c r="AR384" i="1"/>
  <c r="AR399" i="1"/>
  <c r="AR403" i="1"/>
  <c r="AR414" i="1"/>
  <c r="AR418" i="1"/>
  <c r="AR444" i="1"/>
  <c r="AR455" i="1"/>
  <c r="AR466" i="1"/>
  <c r="AR474" i="1"/>
  <c r="AR485" i="1"/>
  <c r="AR492" i="1"/>
  <c r="AR507" i="1"/>
  <c r="AR519" i="1"/>
  <c r="AR530" i="1"/>
  <c r="AR541" i="1"/>
  <c r="AR552" i="1"/>
  <c r="AR555" i="1"/>
  <c r="AR559" i="1"/>
  <c r="AR563" i="1"/>
  <c r="AR570" i="1"/>
  <c r="AR585" i="1"/>
  <c r="AR589" i="1"/>
  <c r="AR596" i="1"/>
  <c r="AR600" i="1"/>
  <c r="AR607" i="1"/>
  <c r="AR615" i="1"/>
  <c r="AR622" i="1"/>
  <c r="AR626" i="1"/>
  <c r="AR633" i="1"/>
  <c r="AR637" i="1"/>
  <c r="AR641" i="1"/>
  <c r="AR652" i="1"/>
  <c r="AR659" i="1"/>
  <c r="AR674" i="1"/>
  <c r="AR678" i="1"/>
  <c r="AR685" i="1"/>
  <c r="AR689" i="1"/>
  <c r="AR696" i="1"/>
  <c r="AR700" i="1"/>
  <c r="AR704" i="1"/>
  <c r="AR707" i="1"/>
  <c r="AR719" i="1"/>
  <c r="AR726" i="1"/>
  <c r="AR741" i="1"/>
  <c r="AR748" i="1"/>
  <c r="AR770" i="1"/>
  <c r="AR802" i="1"/>
  <c r="AR809" i="1"/>
  <c r="AR813" i="1"/>
  <c r="AR834" i="1"/>
  <c r="AR866" i="1"/>
  <c r="AR873" i="1"/>
  <c r="AR877" i="1"/>
  <c r="AR898" i="1"/>
  <c r="AR912" i="1"/>
  <c r="AR930" i="1"/>
  <c r="AR954" i="1"/>
  <c r="AR957" i="1"/>
  <c r="AR961" i="1"/>
  <c r="AR975" i="1"/>
  <c r="AR982" i="1"/>
  <c r="AR986" i="1"/>
  <c r="AR989" i="1"/>
  <c r="AR993" i="1"/>
  <c r="AR1004" i="1"/>
  <c r="AR1015" i="1"/>
  <c r="AR1026" i="1"/>
  <c r="AR1030" i="1"/>
  <c r="AR1041" i="1"/>
  <c r="AR1052" i="1"/>
  <c r="AR1059" i="1"/>
  <c r="AR1071" i="1"/>
  <c r="AR1078" i="1"/>
  <c r="AR1085" i="1"/>
  <c r="AR1100" i="1"/>
  <c r="AR1111" i="1"/>
  <c r="AR1122" i="1"/>
  <c r="AR1126" i="1"/>
  <c r="AR1137" i="1"/>
  <c r="AR1148" i="1"/>
  <c r="AR1152" i="1"/>
  <c r="AR1163" i="1"/>
  <c r="AR1339" i="1"/>
  <c r="AR1369" i="1"/>
  <c r="AR1373" i="1"/>
  <c r="AR1377" i="1"/>
  <c r="AR1381" i="1"/>
  <c r="AR1389" i="1"/>
  <c r="AR1416" i="1"/>
  <c r="AR1420" i="1"/>
  <c r="AR1424" i="1"/>
  <c r="AR1428" i="1"/>
  <c r="AR1447" i="1"/>
  <c r="AR1451" i="1"/>
  <c r="AR1458" i="1"/>
  <c r="AR1469" i="1"/>
  <c r="AR1480" i="1"/>
  <c r="AR1548" i="1"/>
  <c r="AR1552" i="1"/>
  <c r="AR1563" i="1"/>
  <c r="AR1602" i="1"/>
  <c r="AR1679" i="1"/>
  <c r="AR1683" i="1"/>
  <c r="AR1730" i="1"/>
  <c r="AR1781" i="1"/>
  <c r="AR1804" i="1"/>
  <c r="AR1815" i="1"/>
  <c r="AR1819" i="1"/>
  <c r="AR1643" i="1"/>
  <c r="AR1603" i="1"/>
  <c r="AR1691" i="1"/>
  <c r="AR1764" i="1"/>
  <c r="AR1407" i="1"/>
  <c r="AR1470" i="1"/>
  <c r="AR1532" i="1"/>
  <c r="AR1127" i="1"/>
  <c r="AR1138" i="1"/>
  <c r="AR1145" i="1"/>
  <c r="AR1149" i="1"/>
  <c r="AR1164" i="1"/>
  <c r="AR1175" i="1"/>
  <c r="AR1186" i="1"/>
  <c r="AR1190" i="1"/>
  <c r="AR1201" i="1"/>
  <c r="AR1223" i="1"/>
  <c r="AR1234" i="1"/>
  <c r="AR1241" i="1"/>
  <c r="AR1245" i="1"/>
  <c r="AR1249" i="1"/>
  <c r="AR1264" i="1"/>
  <c r="AR1271" i="1"/>
  <c r="AR1275" i="1"/>
  <c r="AR1278" i="1"/>
  <c r="AR1282" i="1"/>
  <c r="AR1286" i="1"/>
  <c r="AR1293" i="1"/>
  <c r="AR1305" i="1"/>
  <c r="AR1316" i="1"/>
  <c r="AR1320" i="1"/>
  <c r="AR1327" i="1"/>
  <c r="AR1338" i="1"/>
  <c r="AR1353" i="1"/>
  <c r="AR1397" i="1"/>
  <c r="AR1408" i="1"/>
  <c r="AR1422" i="1"/>
  <c r="AR1434" i="1"/>
  <c r="AR1445" i="1"/>
  <c r="AR1453" i="1"/>
  <c r="AR1474" i="1"/>
  <c r="AR1478" i="1"/>
  <c r="AR1489" i="1"/>
  <c r="AR1522" i="1"/>
  <c r="AR1529" i="1"/>
  <c r="AR1533" i="1"/>
  <c r="AR1540" i="1"/>
  <c r="AR1554" i="1"/>
  <c r="AR1557" i="1"/>
  <c r="AR1564" i="1"/>
  <c r="AR1568" i="1"/>
  <c r="AR1575" i="1"/>
  <c r="AR1586" i="1"/>
  <c r="AR1590" i="1"/>
  <c r="AR1594" i="1"/>
  <c r="AR1608" i="1"/>
  <c r="AR1611" i="1"/>
  <c r="AR1623" i="1"/>
  <c r="AR1634" i="1"/>
  <c r="AR1648" i="1"/>
  <c r="AR1651" i="1"/>
  <c r="AR1655" i="1"/>
  <c r="AR1659" i="1"/>
  <c r="AR1666" i="1"/>
  <c r="AR1685" i="1"/>
  <c r="AR1711" i="1"/>
  <c r="AR1722" i="1"/>
  <c r="AR1729" i="1"/>
  <c r="AR1739" i="1"/>
  <c r="AR1754" i="1"/>
  <c r="AR1761" i="1"/>
  <c r="AR1769" i="1"/>
  <c r="AR1773" i="1"/>
  <c r="AR1780" i="1"/>
  <c r="AR1787" i="1"/>
  <c r="AR1835" i="1"/>
  <c r="AR1908" i="1"/>
  <c r="AR1298" i="1"/>
  <c r="AR1309" i="1"/>
  <c r="AR1313" i="1"/>
  <c r="AR1324" i="1"/>
  <c r="AR1331" i="1"/>
  <c r="AR1361" i="1"/>
  <c r="AR1372" i="1"/>
  <c r="AR1383" i="1"/>
  <c r="AR1387" i="1"/>
  <c r="AR1394" i="1"/>
  <c r="AR1401" i="1"/>
  <c r="AR1412" i="1"/>
  <c r="AR1419" i="1"/>
  <c r="AR1423" i="1"/>
  <c r="AR1427" i="1"/>
  <c r="AR1442" i="1"/>
  <c r="AR1464" i="1"/>
  <c r="AR1475" i="1"/>
  <c r="AR1500" i="1"/>
  <c r="AR1511" i="1"/>
  <c r="AR1530" i="1"/>
  <c r="AR1537" i="1"/>
  <c r="AR1544" i="1"/>
  <c r="AR1551" i="1"/>
  <c r="AR1561" i="1"/>
  <c r="AR1572" i="1"/>
  <c r="AR1583" i="1"/>
  <c r="AR1598" i="1"/>
  <c r="AR1601" i="1"/>
  <c r="AR1605" i="1"/>
  <c r="AR1612" i="1"/>
  <c r="AR1645" i="1"/>
  <c r="AR1656" i="1"/>
  <c r="AR1671" i="1"/>
  <c r="AR1682" i="1"/>
  <c r="AR1689" i="1"/>
  <c r="AR1693" i="1"/>
  <c r="AR1697" i="1"/>
  <c r="AR1704" i="1"/>
  <c r="AR1726" i="1"/>
  <c r="AR1733" i="1"/>
  <c r="AR1740" i="1"/>
  <c r="AR1751" i="1"/>
  <c r="AR1762" i="1"/>
  <c r="AR1766" i="1"/>
  <c r="AR1777" i="1"/>
  <c r="AR1832" i="1"/>
  <c r="AR1882" i="1"/>
  <c r="AR1886" i="1"/>
  <c r="AR1890" i="1"/>
  <c r="AR1901" i="1"/>
  <c r="AR1941" i="1"/>
  <c r="AR1995" i="1"/>
  <c r="AR2038" i="1"/>
  <c r="AR2061" i="1"/>
  <c r="AR2079" i="1"/>
  <c r="AR2085" i="1"/>
  <c r="AR2091" i="1"/>
  <c r="AR2102" i="1"/>
  <c r="AR2178" i="1"/>
  <c r="AR2215" i="1"/>
  <c r="AR2226" i="1"/>
  <c r="AR2233" i="1"/>
  <c r="AR2237" i="1"/>
  <c r="AR2244" i="1"/>
  <c r="AR2251" i="1"/>
  <c r="AR2266" i="1"/>
  <c r="AR2270" i="1"/>
  <c r="AR2277" i="1"/>
  <c r="AR2303" i="1"/>
  <c r="AR2343" i="1"/>
  <c r="AR2354" i="1"/>
  <c r="AR2361" i="1"/>
  <c r="AR2365" i="1"/>
  <c r="AR2372" i="1"/>
  <c r="AR2379" i="1"/>
  <c r="AR2394" i="1"/>
  <c r="AR2398" i="1"/>
  <c r="AR2405" i="1"/>
  <c r="AR2438" i="1"/>
  <c r="AR2471" i="1"/>
  <c r="AR2482" i="1"/>
  <c r="AR2489" i="1"/>
  <c r="AR2493" i="1"/>
  <c r="AR2500" i="1"/>
  <c r="AR2507" i="1"/>
  <c r="AR2522" i="1"/>
  <c r="AR2526" i="1"/>
  <c r="AR2533" i="1"/>
  <c r="AR1931" i="1"/>
  <c r="AR1965" i="1"/>
  <c r="AR2013" i="1"/>
  <c r="AR2027" i="1"/>
  <c r="AR2171" i="1"/>
  <c r="AR2299" i="1"/>
  <c r="AR2427" i="1"/>
  <c r="AR2555" i="1"/>
  <c r="AR1829" i="1"/>
  <c r="AR1861" i="1"/>
  <c r="AR1876" i="1"/>
  <c r="AR1883" i="1"/>
  <c r="AR1894" i="1"/>
  <c r="AR1905" i="1"/>
  <c r="AR1949" i="1"/>
  <c r="AR1989" i="1"/>
  <c r="AR2045" i="1"/>
  <c r="AR2051" i="1"/>
  <c r="AR2099" i="1"/>
  <c r="AR2183" i="1"/>
  <c r="AR2186" i="1"/>
  <c r="AR2205" i="1"/>
  <c r="AR2212" i="1"/>
  <c r="AR2219" i="1"/>
  <c r="AR2234" i="1"/>
  <c r="AR2238" i="1"/>
  <c r="AR2245" i="1"/>
  <c r="AR2347" i="1"/>
  <c r="AR2366" i="1"/>
  <c r="AR2373" i="1"/>
  <c r="AR2461" i="1"/>
  <c r="AR2468" i="1"/>
  <c r="AR2475" i="1"/>
  <c r="AR2490" i="1"/>
  <c r="AR2494" i="1"/>
  <c r="AR2501" i="1"/>
  <c r="AR2527" i="1"/>
  <c r="AR2534" i="1"/>
  <c r="AR2545" i="1"/>
  <c r="AR2563" i="1"/>
  <c r="AR1925" i="1"/>
  <c r="AR2035" i="1"/>
  <c r="AR2069" i="1"/>
  <c r="AR2267" i="1"/>
  <c r="AR2395" i="1"/>
  <c r="AR1799" i="1"/>
  <c r="AR1810" i="1"/>
  <c r="AR1817" i="1"/>
  <c r="AR1830" i="1"/>
  <c r="AR1841" i="1"/>
  <c r="AR1862" i="1"/>
  <c r="AR1873" i="1"/>
  <c r="AR1877" i="1"/>
  <c r="AR1892" i="1"/>
  <c r="AR1906" i="1"/>
  <c r="AR1913" i="1"/>
  <c r="AR1926" i="1"/>
  <c r="AR1997" i="1"/>
  <c r="AR2025" i="1"/>
  <c r="AR2059" i="1"/>
  <c r="AR2093" i="1"/>
  <c r="AR2139" i="1"/>
  <c r="AR2187" i="1"/>
  <c r="AR2213" i="1"/>
  <c r="AR2246" i="1"/>
  <c r="AR2257" i="1"/>
  <c r="AR2279" i="1"/>
  <c r="AR2297" i="1"/>
  <c r="AR2301" i="1"/>
  <c r="AR2315" i="1"/>
  <c r="AR2334" i="1"/>
  <c r="AR2341" i="1"/>
  <c r="AR2429" i="1"/>
  <c r="AR2443" i="1"/>
  <c r="AR2458" i="1"/>
  <c r="AR2462" i="1"/>
  <c r="AR2469" i="1"/>
  <c r="AR2535" i="1"/>
  <c r="AR2546" i="1"/>
  <c r="AR2553" i="1"/>
  <c r="AR2557" i="1"/>
  <c r="AR1771" i="1"/>
  <c r="AR1957" i="1"/>
  <c r="AR1963" i="1"/>
  <c r="AR1998" i="1"/>
  <c r="AR2011" i="1"/>
  <c r="AR2155" i="1"/>
  <c r="AR2162" i="1"/>
  <c r="AR2210" i="1"/>
  <c r="AR2235" i="1"/>
  <c r="AR2363" i="1"/>
  <c r="AR2491" i="1"/>
  <c r="AR1772" i="1"/>
  <c r="AR1789" i="1"/>
  <c r="AR1796" i="1"/>
  <c r="AR1803" i="1"/>
  <c r="AR1818" i="1"/>
  <c r="AR1842" i="1"/>
  <c r="AR1863" i="1"/>
  <c r="AR1874" i="1"/>
  <c r="AR1881" i="1"/>
  <c r="AR1889" i="1"/>
  <c r="AR1914" i="1"/>
  <c r="AR1927" i="1"/>
  <c r="AR1934" i="1"/>
  <c r="AR1947" i="1"/>
  <c r="AR1964" i="1"/>
  <c r="AR1975" i="1"/>
  <c r="AR1981" i="1"/>
  <c r="AR1987" i="1"/>
  <c r="AR2012" i="1"/>
  <c r="AR2023" i="1"/>
  <c r="AR2030" i="1"/>
  <c r="AR2047" i="1"/>
  <c r="AR2053" i="1"/>
  <c r="AR2057" i="1"/>
  <c r="AR2071" i="1"/>
  <c r="AR2078" i="1"/>
  <c r="AR2108" i="1"/>
  <c r="AR2127" i="1"/>
  <c r="AR2137" i="1"/>
  <c r="AR2174" i="1"/>
  <c r="AR2181" i="1"/>
  <c r="AR2207" i="1"/>
  <c r="AR2225" i="1"/>
  <c r="AR2247" i="1"/>
  <c r="AR2258" i="1"/>
  <c r="AR2269" i="1"/>
  <c r="AR2276" i="1"/>
  <c r="AR2283" i="1"/>
  <c r="AR2298" i="1"/>
  <c r="AR2302" i="1"/>
  <c r="AR2309" i="1"/>
  <c r="AR2335" i="1"/>
  <c r="AR2353" i="1"/>
  <c r="AR2375" i="1"/>
  <c r="AR2386" i="1"/>
  <c r="AR2397" i="1"/>
  <c r="AR2404" i="1"/>
  <c r="AR2411" i="1"/>
  <c r="AR2426" i="1"/>
  <c r="AR2430" i="1"/>
  <c r="AR2437" i="1"/>
  <c r="AR2463" i="1"/>
  <c r="AR2481" i="1"/>
  <c r="AR2503" i="1"/>
  <c r="AR2514" i="1"/>
  <c r="AR2525" i="1"/>
  <c r="AR2532" i="1"/>
  <c r="AR2539" i="1"/>
  <c r="AR2554" i="1"/>
  <c r="AR2558" i="1"/>
  <c r="AR36" i="1"/>
  <c r="AR100" i="1"/>
  <c r="AR134" i="1"/>
  <c r="AR198" i="1"/>
  <c r="AR262" i="1"/>
  <c r="AR326" i="1"/>
  <c r="AR12" i="1"/>
  <c r="AR286" i="1"/>
  <c r="AR540" i="1"/>
  <c r="AR629" i="1"/>
  <c r="AR657" i="1"/>
  <c r="AR746" i="1"/>
  <c r="AR4" i="1"/>
  <c r="AR68" i="1"/>
  <c r="AR129" i="1"/>
  <c r="AR166" i="1"/>
  <c r="AR230" i="1"/>
  <c r="AR294" i="1"/>
  <c r="AR358" i="1"/>
  <c r="AR422" i="1"/>
  <c r="AR476" i="1"/>
  <c r="AR565" i="1"/>
  <c r="AR593" i="1"/>
  <c r="AR682" i="1"/>
  <c r="AR710" i="1"/>
  <c r="AR517" i="1"/>
  <c r="AR581" i="1"/>
  <c r="AR645" i="1"/>
  <c r="AR709" i="1"/>
  <c r="AR765" i="1"/>
  <c r="AR797" i="1"/>
  <c r="AR829" i="1"/>
  <c r="AR861" i="1"/>
  <c r="AR893" i="1"/>
  <c r="AR1022" i="1"/>
  <c r="AR1054" i="1"/>
  <c r="AR1086" i="1"/>
  <c r="AR1118" i="1"/>
  <c r="AR1150" i="1"/>
  <c r="AR1182" i="1"/>
  <c r="AR1214" i="1"/>
  <c r="AR1246" i="1"/>
  <c r="AR1285" i="1"/>
  <c r="AR1335" i="1"/>
  <c r="AR1360" i="1"/>
  <c r="AR1581" i="1"/>
  <c r="AR1472" i="1"/>
  <c r="AR1700" i="1"/>
  <c r="AR1742" i="1"/>
  <c r="AR2004" i="1"/>
  <c r="AR1248" i="1"/>
  <c r="AR1312" i="1"/>
  <c r="AR1376" i="1"/>
  <c r="AR1440" i="1"/>
  <c r="AR1504" i="1"/>
  <c r="AR1562" i="1"/>
  <c r="AR1609" i="1"/>
  <c r="AR1650" i="1"/>
  <c r="AR1678" i="1"/>
  <c r="AR1753" i="1"/>
  <c r="AR1884" i="1"/>
  <c r="AR1304" i="1"/>
  <c r="AR1368" i="1"/>
  <c r="AR1432" i="1"/>
  <c r="AR1496" i="1"/>
  <c r="AR1538" i="1"/>
  <c r="AR1709" i="1"/>
  <c r="AR2300" i="1"/>
  <c r="AR2329" i="1"/>
  <c r="AR2428" i="1"/>
  <c r="AR1757" i="1"/>
  <c r="AR2068" i="1"/>
  <c r="AR1613" i="1"/>
  <c r="AR1677" i="1"/>
  <c r="AR1741" i="1"/>
  <c r="AR1767" i="1"/>
  <c r="AR1831" i="1"/>
  <c r="AR2014" i="1"/>
  <c r="AR2134" i="1"/>
  <c r="AR2214" i="1"/>
  <c r="AR2236" i="1"/>
  <c r="AR2265" i="1"/>
  <c r="AR2342" i="1"/>
  <c r="AR2364" i="1"/>
  <c r="AR2393" i="1"/>
  <c r="AR2470" i="1"/>
  <c r="AR2492" i="1"/>
  <c r="AR2521" i="1"/>
  <c r="AR1900" i="1"/>
  <c r="AR1924" i="1"/>
  <c r="AR1988" i="1"/>
  <c r="AR2052" i="1"/>
  <c r="AR2124" i="1"/>
  <c r="AR2156" i="1"/>
</calcChain>
</file>

<file path=xl/sharedStrings.xml><?xml version="1.0" encoding="utf-8"?>
<sst xmlns="http://schemas.openxmlformats.org/spreadsheetml/2006/main" count="20174" uniqueCount="6327">
  <si>
    <t>Feature Identifier 
(polarity m/z / RT)</t>
  </si>
  <si>
    <t>No</t>
  </si>
  <si>
    <t>RT (min)</t>
  </si>
  <si>
    <t>m/z</t>
  </si>
  <si>
    <t>Polarity</t>
  </si>
  <si>
    <t>Identification Level</t>
  </si>
  <si>
    <t>Best Match</t>
  </si>
  <si>
    <t>m/z error (ppm)</t>
  </si>
  <si>
    <t>MS/MS score
(tier 1 and 2)</t>
  </si>
  <si>
    <t>Other Possibilities</t>
  </si>
  <si>
    <t>Subclass</t>
  </si>
  <si>
    <t>N1_2h1-1-1</t>
  </si>
  <si>
    <t>N1_2h1-1-2</t>
  </si>
  <si>
    <t>N1_2h1-2-1</t>
  </si>
  <si>
    <t>N1_2h1-2-2</t>
  </si>
  <si>
    <t>N2_2h2-1-1</t>
  </si>
  <si>
    <t>N2_2h2-1-2</t>
  </si>
  <si>
    <t>N2_2h2-2-1</t>
  </si>
  <si>
    <t>N2_2h2-2-2</t>
  </si>
  <si>
    <t>N3_4h1-1-1</t>
  </si>
  <si>
    <t>N3_4h1-1-2</t>
  </si>
  <si>
    <t>N3_4h1-2-1</t>
  </si>
  <si>
    <t>N3_4h1-2-2</t>
  </si>
  <si>
    <t>N4_4h2-1-1</t>
  </si>
  <si>
    <t>N4_4h2-1-2</t>
  </si>
  <si>
    <t>N4_4h2-2-1</t>
  </si>
  <si>
    <t>N4_4h2-2-2</t>
  </si>
  <si>
    <t>N5_8h-1-1</t>
  </si>
  <si>
    <t>N5_8h-1-2</t>
  </si>
  <si>
    <t>N5_8h-2-1</t>
  </si>
  <si>
    <t>N5_8h-2-2</t>
  </si>
  <si>
    <t>N6_RPMI_1-1</t>
  </si>
  <si>
    <t>N6_RPMI_1-2</t>
  </si>
  <si>
    <t>N6_RPMI_2-1</t>
  </si>
  <si>
    <t>N6_RPMI_2-2</t>
  </si>
  <si>
    <t>QC1</t>
  </si>
  <si>
    <t>QC2</t>
  </si>
  <si>
    <t>QC3</t>
  </si>
  <si>
    <t>QC4</t>
  </si>
  <si>
    <t>QC5</t>
  </si>
  <si>
    <t>QC6</t>
  </si>
  <si>
    <t>Group</t>
  </si>
  <si>
    <t>2h</t>
  </si>
  <si>
    <t>4h</t>
  </si>
  <si>
    <t>8h</t>
  </si>
  <si>
    <t>RPMI</t>
  </si>
  <si>
    <t>QC</t>
  </si>
  <si>
    <t>N166.0509/1.03</t>
  </si>
  <si>
    <t>Neg</t>
  </si>
  <si>
    <t xml:space="preserve">Tier 3 </t>
  </si>
  <si>
    <t>LPA 11:3</t>
  </si>
  <si>
    <t>NA</t>
  </si>
  <si>
    <t/>
  </si>
  <si>
    <t>LPA</t>
  </si>
  <si>
    <t>P170.0812/1.04</t>
  </si>
  <si>
    <t>Pos, merged</t>
  </si>
  <si>
    <t>Tier 2</t>
  </si>
  <si>
    <t>Norepinephrine</t>
  </si>
  <si>
    <t>Other</t>
  </si>
  <si>
    <t>N,N-Dimethyldodecylamine N-oxide (surfactant from personal care products)</t>
  </si>
  <si>
    <t>FA 10:0</t>
  </si>
  <si>
    <t>LPA 13:3</t>
  </si>
  <si>
    <t xml:space="preserve">FA 14:4 </t>
  </si>
  <si>
    <t>P171.1381/2.12</t>
  </si>
  <si>
    <t>Pos</t>
  </si>
  <si>
    <t>FA 10:1</t>
  </si>
  <si>
    <t>FA</t>
  </si>
  <si>
    <t>FA 16:0</t>
  </si>
  <si>
    <t>Dictamnine (plant metabolite, furoquinoline alkaloid used for  wide range of pharmacological activities)</t>
  </si>
  <si>
    <t>Butylparaben (antimicrobial preservative in cosmetics and medications, flavoring additive in food)</t>
  </si>
  <si>
    <t>FA 10:2;O3</t>
  </si>
  <si>
    <t>SPB 16:1;O</t>
  </si>
  <si>
    <t>N171.1389/1.33</t>
  </si>
  <si>
    <t>Diaveridine (antiparasitic agent)</t>
  </si>
  <si>
    <t>FA 10:2</t>
  </si>
  <si>
    <t>FA 14:0</t>
  </si>
  <si>
    <t>N180.0651/1.01</t>
  </si>
  <si>
    <t>FA 14:3</t>
  </si>
  <si>
    <t>P191.1068/2.73</t>
  </si>
  <si>
    <t xml:space="preserve">MG 11:2 </t>
  </si>
  <si>
    <t>MG O-10:0</t>
  </si>
  <si>
    <t xml:space="preserve">MG 10:1 </t>
  </si>
  <si>
    <t xml:space="preserve">FA 14:4;O </t>
  </si>
  <si>
    <t>SPB 14:3;O2</t>
  </si>
  <si>
    <t>N191.1077/1.22</t>
  </si>
  <si>
    <t>LPA O-14:0;O</t>
  </si>
  <si>
    <t>Laurocapram (percutaneous enhancer)</t>
  </si>
  <si>
    <t>7,8-dimethylalloxazine (lumichrome)</t>
  </si>
  <si>
    <t xml:space="preserve">FA 11:1;O4 </t>
  </si>
  <si>
    <t>FA 11:3;O4</t>
  </si>
  <si>
    <t>P195.1017/1.33</t>
  </si>
  <si>
    <t>FA 18:0</t>
  </si>
  <si>
    <t>4,6,8-trihydroxy-7-methoxy-3-methyl-3,4-dihydroisochromen-1-one (lignicol, fungi metabolite)</t>
  </si>
  <si>
    <t xml:space="preserve">MG O-10:2 </t>
  </si>
  <si>
    <t xml:space="preserve">FA 16:3 </t>
  </si>
  <si>
    <t>N195.1390/1.19</t>
  </si>
  <si>
    <t>FA 12:2</t>
  </si>
  <si>
    <t xml:space="preserve">FA 18:4;O2 </t>
  </si>
  <si>
    <t>MG O-11:0</t>
  </si>
  <si>
    <t xml:space="preserve">MG O-12:3 </t>
  </si>
  <si>
    <t xml:space="preserve">FA 12:1;O2 </t>
  </si>
  <si>
    <t>P199.1694/1.73</t>
  </si>
  <si>
    <t>FA 12:1</t>
  </si>
  <si>
    <t>Dodecylbenzenesulfonic acid (surfactant from personal care products)</t>
  </si>
  <si>
    <t xml:space="preserve">ST 19:2;O </t>
  </si>
  <si>
    <t>N199.1704/1.68</t>
  </si>
  <si>
    <t>FA 12:0</t>
  </si>
  <si>
    <t xml:space="preserve">FA 18:2;O2 </t>
  </si>
  <si>
    <t xml:space="preserve">MG O-12:2 </t>
  </si>
  <si>
    <t>FA 17:1</t>
  </si>
  <si>
    <t>P200.0739/9.44</t>
  </si>
  <si>
    <t xml:space="preserve">FA 18:5;O3 </t>
  </si>
  <si>
    <t>MG O-12:0</t>
  </si>
  <si>
    <t xml:space="preserve">MG 11:1 </t>
  </si>
  <si>
    <t>P200.1650/2.29</t>
  </si>
  <si>
    <t>FA 11:2</t>
  </si>
  <si>
    <t xml:space="preserve">MG O-18:5 </t>
  </si>
  <si>
    <t>FA 16:1;O</t>
  </si>
  <si>
    <t>P200.1650/1.14</t>
  </si>
  <si>
    <t>FA 24:0 (Lignoceric acid)</t>
  </si>
  <si>
    <t>MG O-13:0</t>
  </si>
  <si>
    <t xml:space="preserve">MG O-11:2 </t>
  </si>
  <si>
    <t>P200.2374/1.42</t>
  </si>
  <si>
    <t>Tier 1</t>
  </si>
  <si>
    <t>NAE 1:0_12:0 (N-Methyldodecylamine)</t>
  </si>
  <si>
    <t>NAE</t>
  </si>
  <si>
    <t>NAT 13:0;O2</t>
  </si>
  <si>
    <t>P201.1117/1.14</t>
  </si>
  <si>
    <t>FA 10:2;O2</t>
  </si>
  <si>
    <t xml:space="preserve">ST 18:1;O3;S </t>
  </si>
  <si>
    <t xml:space="preserve">FA 18:3 </t>
  </si>
  <si>
    <t xml:space="preserve">MG O-13:3 </t>
  </si>
  <si>
    <t>P202.1803/1.05</t>
  </si>
  <si>
    <t>FA 11:1</t>
  </si>
  <si>
    <t>FA 22:6;O3</t>
  </si>
  <si>
    <t>MG O-12:0;O</t>
  </si>
  <si>
    <t>P202.2166/1.35</t>
  </si>
  <si>
    <t>Lauryldimethylamine oxide (DDAO,  amine oxide based zwitterionic surfactant used as an antimicrobial agent)</t>
  </si>
  <si>
    <t>ST 20:0;O3;S</t>
  </si>
  <si>
    <t>FA 18:2;O</t>
  </si>
  <si>
    <t>N203.0832/1.02</t>
  </si>
  <si>
    <t>Folic acid</t>
  </si>
  <si>
    <t>FA 18:0;O</t>
  </si>
  <si>
    <t>P209.1537/2.78</t>
  </si>
  <si>
    <t xml:space="preserve">FA 13:3 </t>
  </si>
  <si>
    <t>FA 11:0</t>
  </si>
  <si>
    <t>FA 28:0</t>
  </si>
  <si>
    <t xml:space="preserve">MG 13:3;O </t>
  </si>
  <si>
    <t>P209.1537/2.95</t>
  </si>
  <si>
    <t>NAE 25:0</t>
  </si>
  <si>
    <t>P211.1693/1.16</t>
  </si>
  <si>
    <t>FA 13:2</t>
  </si>
  <si>
    <t>ST 27:1;O;S (Cholesterol sulfate)</t>
  </si>
  <si>
    <t>ST 21:5;O3</t>
  </si>
  <si>
    <t>P211.1694/2.95</t>
  </si>
  <si>
    <t xml:space="preserve">MG O-28:5 </t>
  </si>
  <si>
    <t xml:space="preserve">NAE 16:4 </t>
  </si>
  <si>
    <t>P213.1486/1.26</t>
  </si>
  <si>
    <t>FA 12:2;O</t>
  </si>
  <si>
    <t xml:space="preserve">ST 19:3;O;GlcA </t>
  </si>
  <si>
    <t xml:space="preserve">MG 16:0 </t>
  </si>
  <si>
    <t>P214.2530/1.53</t>
  </si>
  <si>
    <t>N,N-Dimethyldodecylamine (surfactant from personal care products)</t>
  </si>
  <si>
    <t xml:space="preserve">FA 25:4;O4 </t>
  </si>
  <si>
    <t>FA 14:1;O4</t>
  </si>
  <si>
    <t>N215.0919/0.98</t>
  </si>
  <si>
    <t xml:space="preserve">NAE 29:5;O </t>
  </si>
  <si>
    <t xml:space="preserve">FA 19:4;O3 </t>
  </si>
  <si>
    <t>P215.1278/1.08</t>
  </si>
  <si>
    <t>FA 11:2;O2</t>
  </si>
  <si>
    <t xml:space="preserve">ST 26:3;O4;G </t>
  </si>
  <si>
    <t xml:space="preserve">ST 21:5;O </t>
  </si>
  <si>
    <t>P216.1596/2.29</t>
  </si>
  <si>
    <t>FA 11:2;O</t>
  </si>
  <si>
    <t xml:space="preserve">MG O-14:0;O </t>
  </si>
  <si>
    <t>P217.1062/1.06</t>
  </si>
  <si>
    <t>FA 30:3;O2</t>
  </si>
  <si>
    <t>FA 22:0 (Behenic acid)</t>
  </si>
  <si>
    <t>P217.1798/1.36</t>
  </si>
  <si>
    <t>FA 12:0;O</t>
  </si>
  <si>
    <t>LPA 10:2</t>
  </si>
  <si>
    <t>P219.1238/1.09</t>
  </si>
  <si>
    <t>FA 10:1;O3</t>
  </si>
  <si>
    <t>FA 16:0_18:2;O (FAHFA)</t>
  </si>
  <si>
    <t xml:space="preserve">FA 22:3;O </t>
  </si>
  <si>
    <t>P221.1166/1.39</t>
  </si>
  <si>
    <t xml:space="preserve">MG O-32:5 </t>
  </si>
  <si>
    <t>FA 20:4;3O;2Cyc</t>
  </si>
  <si>
    <t>P221.1537/1.50</t>
  </si>
  <si>
    <t xml:space="preserve">FA 20:3 </t>
  </si>
  <si>
    <t>N221.1547/1.15</t>
  </si>
  <si>
    <t xml:space="preserve">LPE O-26:7 </t>
  </si>
  <si>
    <t>FA 23:0 (Tricosanoic acid)</t>
  </si>
  <si>
    <t>N221.1547/1.47</t>
  </si>
  <si>
    <t>ST 20:4;O4;HexNAc</t>
  </si>
  <si>
    <t>FA 23:0</t>
  </si>
  <si>
    <t>P223.0964/1.18</t>
  </si>
  <si>
    <t>CAR 22:2;O3</t>
  </si>
  <si>
    <t xml:space="preserve">FA 19:3;O4 </t>
  </si>
  <si>
    <t>P223.0965/1.44</t>
  </si>
  <si>
    <t>FA 18:0_20:2;O (FAHFA)</t>
  </si>
  <si>
    <t xml:space="preserve">MG 18:1 </t>
  </si>
  <si>
    <t>P223.1330/3.56</t>
  </si>
  <si>
    <t>FA 11:1;O</t>
  </si>
  <si>
    <t xml:space="preserve">DG 42:10;O </t>
  </si>
  <si>
    <t xml:space="preserve">MG O-19:1 </t>
  </si>
  <si>
    <t>N223.1339/1.24</t>
  </si>
  <si>
    <t>Neg, merged</t>
  </si>
  <si>
    <t>FA 13:3;O</t>
  </si>
  <si>
    <t>P226.1804/1.10</t>
  </si>
  <si>
    <t xml:space="preserve">NAE 11:2 </t>
  </si>
  <si>
    <t>FA 13:3</t>
  </si>
  <si>
    <t xml:space="preserve">CAR 11:2 </t>
  </si>
  <si>
    <t>P226.2167/4.91</t>
  </si>
  <si>
    <t>SPB 14:2;O</t>
  </si>
  <si>
    <t>SPB</t>
  </si>
  <si>
    <t>P227.1642/1.29</t>
  </si>
  <si>
    <t>FA 13:2;O</t>
  </si>
  <si>
    <t xml:space="preserve">MG 19:1 </t>
  </si>
  <si>
    <t>N227.1654/3.59</t>
  </si>
  <si>
    <t>FA 13:1;O</t>
  </si>
  <si>
    <t xml:space="preserve">FA 20:0;O2 </t>
  </si>
  <si>
    <t>N227.2016/2.26</t>
  </si>
  <si>
    <t>FA 14:0 (Myristic acid)</t>
  </si>
  <si>
    <t>ST 26:5;O2</t>
  </si>
  <si>
    <t>P228.1959/2.78</t>
  </si>
  <si>
    <t xml:space="preserve">NAE 11:1 </t>
  </si>
  <si>
    <t>P228.1960/2.93</t>
  </si>
  <si>
    <t xml:space="preserve">MG 16:0;O </t>
  </si>
  <si>
    <t>P228.1960/1.13</t>
  </si>
  <si>
    <t>FA 25:0</t>
  </si>
  <si>
    <t>P229.2162/4.48</t>
  </si>
  <si>
    <t>P230.2478/1.60</t>
  </si>
  <si>
    <t xml:space="preserve">ST 20:1;O2;S </t>
  </si>
  <si>
    <t>P230.2479/10.23</t>
  </si>
  <si>
    <t>SPB 14:0;O</t>
  </si>
  <si>
    <t xml:space="preserve">FA 21:3;O4 </t>
  </si>
  <si>
    <t>P230.2479/9.40</t>
  </si>
  <si>
    <t>FA 24:0;O</t>
  </si>
  <si>
    <t>P231.1226/0.99</t>
  </si>
  <si>
    <t>FA 11:2;O3</t>
  </si>
  <si>
    <t xml:space="preserve">LPA 12:2 </t>
  </si>
  <si>
    <t>P231.1590/1.30</t>
  </si>
  <si>
    <t>FA 12:1;O2</t>
  </si>
  <si>
    <t>N233.1547/1.44</t>
  </si>
  <si>
    <t>Curcumenol (sesquiterpenoid metabolite)</t>
  </si>
  <si>
    <t>PPKT</t>
  </si>
  <si>
    <t xml:space="preserve">FA 25:4;O </t>
  </si>
  <si>
    <t>P233.1746/1.24</t>
  </si>
  <si>
    <t>FA 12:0;O2</t>
  </si>
  <si>
    <t xml:space="preserve">FA 18:1;O4 </t>
  </si>
  <si>
    <t>P233.2111/1.54</t>
  </si>
  <si>
    <t>MG</t>
  </si>
  <si>
    <t>FA 26:1</t>
  </si>
  <si>
    <t>P237.1485/1.54</t>
  </si>
  <si>
    <t>FA 12:1;O</t>
  </si>
  <si>
    <t xml:space="preserve">FA 22:4;O4 </t>
  </si>
  <si>
    <t>N239.0597/6.89</t>
  </si>
  <si>
    <t>Tri(butoxyethyl)phosphate (adhesive, binding agent)</t>
  </si>
  <si>
    <t>P239.0892/1.09</t>
  </si>
  <si>
    <t xml:space="preserve">MG 18:3;O </t>
  </si>
  <si>
    <t>P239.1274/1.16</t>
  </si>
  <si>
    <t>FA 11:1;O2</t>
  </si>
  <si>
    <t xml:space="preserve">NAT 13:0;O3 </t>
  </si>
  <si>
    <t>N239.1290/1.19</t>
  </si>
  <si>
    <t xml:space="preserve">FA 12:3 </t>
  </si>
  <si>
    <t>FA 13:3;O2</t>
  </si>
  <si>
    <t>CAR 10:0;O3</t>
  </si>
  <si>
    <t>P240.2324/4.91</t>
  </si>
  <si>
    <t>SPB 15:2;O</t>
  </si>
  <si>
    <t>FA 27:0</t>
  </si>
  <si>
    <t>P241.1953/2.00</t>
  </si>
  <si>
    <t xml:space="preserve">ST 18:2;O </t>
  </si>
  <si>
    <t>NAE 11:3</t>
  </si>
  <si>
    <t>ST</t>
  </si>
  <si>
    <t xml:space="preserve">LPA 16:1 </t>
  </si>
  <si>
    <t>P241.2162/2.06</t>
  </si>
  <si>
    <t>FA 15:1</t>
  </si>
  <si>
    <t xml:space="preserve">ST 28:5;O </t>
  </si>
  <si>
    <t>N241.2173/2.63</t>
  </si>
  <si>
    <t>FA 15:0 (Pentadecanoic acid)</t>
  </si>
  <si>
    <t xml:space="preserve">FA 22:0;O4 </t>
  </si>
  <si>
    <t>N242.1762/2.84</t>
  </si>
  <si>
    <t>NAE 11:1;O</t>
  </si>
  <si>
    <t xml:space="preserve">LPA 17:1 </t>
  </si>
  <si>
    <t>P242.2118/2.78</t>
  </si>
  <si>
    <t xml:space="preserve">NAE 12:1 </t>
  </si>
  <si>
    <t>FA 14:2</t>
  </si>
  <si>
    <t xml:space="preserve">ST 19:1;O4;S </t>
  </si>
  <si>
    <t>P242.2118/2.94</t>
  </si>
  <si>
    <t xml:space="preserve">MG 25:5 </t>
  </si>
  <si>
    <t>P242.2842/1.92</t>
  </si>
  <si>
    <t>Dimethyl(tetradecyl)amine (zwitterionic surfactant from personal care products)</t>
  </si>
  <si>
    <t>FA 30:1</t>
  </si>
  <si>
    <t>P243.0876/1.10</t>
  </si>
  <si>
    <t>ST 19:1;O5;S</t>
  </si>
  <si>
    <t>P244.1907/2.78</t>
  </si>
  <si>
    <t xml:space="preserve">NAE 11:1;O </t>
  </si>
  <si>
    <t xml:space="preserve">NAE 28:4 </t>
  </si>
  <si>
    <t>P244.1908/2.95</t>
  </si>
  <si>
    <t xml:space="preserve">MG 26:5 </t>
  </si>
  <si>
    <t>P244.2271/1.17</t>
  </si>
  <si>
    <t xml:space="preserve">NAE 12:0 </t>
  </si>
  <si>
    <t>FA 14:1</t>
  </si>
  <si>
    <t>ST 30:5;O</t>
  </si>
  <si>
    <t>P244.2271/1.48</t>
  </si>
  <si>
    <t xml:space="preserve">FA 24:5;O4 </t>
  </si>
  <si>
    <t>P245.1385/1.07</t>
  </si>
  <si>
    <t>FA 12:2;O3</t>
  </si>
  <si>
    <t xml:space="preserve">ST 22:2;O3;S </t>
  </si>
  <si>
    <t>P245.1746/3.66</t>
  </si>
  <si>
    <t>MG O-10:2;O | FA 13:1;O2</t>
  </si>
  <si>
    <t>ST 29:5;O3</t>
  </si>
  <si>
    <t>P245.1748/2.96</t>
  </si>
  <si>
    <t xml:space="preserve">ST 29:5;O3 </t>
  </si>
  <si>
    <t>P246.1340/1.00</t>
  </si>
  <si>
    <t>FA 11:3;O3</t>
  </si>
  <si>
    <t xml:space="preserve">FA 31:4;O </t>
  </si>
  <si>
    <t>P246.2049/1.26</t>
  </si>
  <si>
    <t>NAE 11:0;O | FA 13:1;O</t>
  </si>
  <si>
    <t>FA 31:0;O</t>
  </si>
  <si>
    <t>P246.2427/1.30</t>
  </si>
  <si>
    <t xml:space="preserve">CAR 18:2;O </t>
  </si>
  <si>
    <t>N247.1198/1.03</t>
  </si>
  <si>
    <t>FA 10:1;O2</t>
  </si>
  <si>
    <t xml:space="preserve">NAE 26:1;O3 </t>
  </si>
  <si>
    <t>P247.2268/1.71</t>
  </si>
  <si>
    <t>FA 32:5;O</t>
  </si>
  <si>
    <t>P248.1648/1.40</t>
  </si>
  <si>
    <t>NAE 11:2</t>
  </si>
  <si>
    <t xml:space="preserve">CAR 18:0;O </t>
  </si>
  <si>
    <t>P249.1345/1.03</t>
  </si>
  <si>
    <t>FA 11:1;O4</t>
  </si>
  <si>
    <t>NAE 23:0;O3</t>
  </si>
  <si>
    <t>P249.1848/1.44</t>
  </si>
  <si>
    <t xml:space="preserve">FA 14:1 </t>
  </si>
  <si>
    <t>FA 16:4</t>
  </si>
  <si>
    <t xml:space="preserve">MG 27:5;O </t>
  </si>
  <si>
    <t>P250.1427/1.15</t>
  </si>
  <si>
    <t>NAE 10:2;O</t>
  </si>
  <si>
    <t xml:space="preserve">NAT 26:5 </t>
  </si>
  <si>
    <t>N250.1449/1.58</t>
  </si>
  <si>
    <t>2,6-Di-tert-butyl-4-nitrophenol (byproduct of disinfection processes)</t>
  </si>
  <si>
    <t>NAE 22:0;O4</t>
  </si>
  <si>
    <t>N250.1450/8.69</t>
  </si>
  <si>
    <t xml:space="preserve">LPA 23:3 </t>
  </si>
  <si>
    <t>LPA O-23:4;O | PA O-23:3</t>
  </si>
  <si>
    <t xml:space="preserve">NAE 28:5 </t>
  </si>
  <si>
    <t>P251.0864/1.90</t>
  </si>
  <si>
    <t xml:space="preserve">NAE 26:1;O4 </t>
  </si>
  <si>
    <t>P251.1642/1.16</t>
  </si>
  <si>
    <t>FA 13:1;O | FA 15:4;O</t>
  </si>
  <si>
    <t xml:space="preserve">ST 20:3;O;GlcA </t>
  </si>
  <si>
    <t>P251.2004/1.62</t>
  </si>
  <si>
    <t xml:space="preserve">MG 28:5;O </t>
  </si>
  <si>
    <t>P253.1432/1.36</t>
  </si>
  <si>
    <t>FA 14:4;O2</t>
  </si>
  <si>
    <t xml:space="preserve">MG 26:0 </t>
  </si>
  <si>
    <t>N253.1445/1.12</t>
  </si>
  <si>
    <t xml:space="preserve">FA 14:3;O2 </t>
  </si>
  <si>
    <t xml:space="preserve">FA 30:2;O4 </t>
  </si>
  <si>
    <t>P253.2162/1.41</t>
  </si>
  <si>
    <t>FA 16:2</t>
  </si>
  <si>
    <t>P253.2173/2.39</t>
  </si>
  <si>
    <t>FA 16:1</t>
  </si>
  <si>
    <t>ST 24:4;O5;S</t>
  </si>
  <si>
    <t>P254.1730/1.11</t>
  </si>
  <si>
    <t xml:space="preserve">NAE 10:0;O </t>
  </si>
  <si>
    <t>NAE 12:3;O | FA 14:4;O</t>
  </si>
  <si>
    <t xml:space="preserve">NAE 24:1;O4 </t>
  </si>
  <si>
    <t>P254.2117/2.85</t>
  </si>
  <si>
    <t xml:space="preserve">NAE 13:2 </t>
  </si>
  <si>
    <t>FA 15:3</t>
  </si>
  <si>
    <t>NAE 24:0;O4</t>
  </si>
  <si>
    <t>P254.2119/3.84</t>
  </si>
  <si>
    <t>SPB 15:3;O2 | FA 15:3</t>
  </si>
  <si>
    <t>ST 20:3;O8;S</t>
  </si>
  <si>
    <t>P254.2479/4.90</t>
  </si>
  <si>
    <t>SPB 16:2;O</t>
  </si>
  <si>
    <t xml:space="preserve">ST 18:4;O4;GlcA </t>
  </si>
  <si>
    <t>P255.1219/1.08</t>
  </si>
  <si>
    <t>FA 11:1;O3</t>
  </si>
  <si>
    <t xml:space="preserve">ST 21:0;O2;Hex </t>
  </si>
  <si>
    <t>P255.1954/1.49</t>
  </si>
  <si>
    <t>MG O-10:0 | FA 15:2;O</t>
  </si>
  <si>
    <t xml:space="preserve">MG 28:2 </t>
  </si>
  <si>
    <t>P255.2107/2.22</t>
  </si>
  <si>
    <t>NAE 12:3</t>
  </si>
  <si>
    <t>FA 18:0_16:0;O (FAHFA)</t>
  </si>
  <si>
    <t>P255.2319/2.37</t>
  </si>
  <si>
    <t xml:space="preserve">CAR 24:4 </t>
  </si>
  <si>
    <t>N255.2329/1.96</t>
  </si>
  <si>
    <t xml:space="preserve">MG O-32:6 </t>
  </si>
  <si>
    <t>N255.2330/4.92</t>
  </si>
  <si>
    <t xml:space="preserve">FA 34:5;O </t>
  </si>
  <si>
    <t>N255.2330/1.22</t>
  </si>
  <si>
    <t>N255.2330/3.11</t>
  </si>
  <si>
    <t>P256.2274/1.25</t>
  </si>
  <si>
    <t xml:space="preserve">NAE 13:1 </t>
  </si>
  <si>
    <t>FA 15:2</t>
  </si>
  <si>
    <t>P256.2280/2.88</t>
  </si>
  <si>
    <t>P256.2280/3.94</t>
  </si>
  <si>
    <t>SPB 15:2;O2 | FA 15:2</t>
  </si>
  <si>
    <t>P256.2635/8.92</t>
  </si>
  <si>
    <t>P256.2635/10.58</t>
  </si>
  <si>
    <t>P257.1710/1.28</t>
  </si>
  <si>
    <t>MG O-11:3;O | FA 14:2;O2</t>
  </si>
  <si>
    <t xml:space="preserve">FA 34:7;O2 </t>
  </si>
  <si>
    <t>P257.2112/1.32</t>
  </si>
  <si>
    <t>FA 15:1;O</t>
  </si>
  <si>
    <t xml:space="preserve">ST 30:4;O4;G </t>
  </si>
  <si>
    <t>P257.2262/8.96</t>
  </si>
  <si>
    <t xml:space="preserve">ST 28:1;O4;S </t>
  </si>
  <si>
    <t>P257.2475/6.18</t>
  </si>
  <si>
    <t>DGTS 2:0_20:1</t>
  </si>
  <si>
    <t>P258.2428/2.88</t>
  </si>
  <si>
    <t xml:space="preserve">NAE 13:0 </t>
  </si>
  <si>
    <t xml:space="preserve">LPA 28:2 </t>
  </si>
  <si>
    <t>P258.2429/1.67</t>
  </si>
  <si>
    <t>MG O-32:3</t>
  </si>
  <si>
    <t>P258.2791/2.10</t>
  </si>
  <si>
    <t>N,N-Dimethyltetradecylamine-N-oxide (surfactant from personal care products)</t>
  </si>
  <si>
    <t>LPE O-26:7</t>
  </si>
  <si>
    <t>P259.1909/3.85</t>
  </si>
  <si>
    <t>MG O-11:2;O | FA 14:1;O2</t>
  </si>
  <si>
    <t>P259.2017/1.12</t>
  </si>
  <si>
    <t xml:space="preserve">NAE 11:2;O </t>
  </si>
  <si>
    <t>ST 18:1;O2 | ST 18:2;O</t>
  </si>
  <si>
    <t xml:space="preserve">NAE 34:4;O3 </t>
  </si>
  <si>
    <t>P261.1312/1.02</t>
  </si>
  <si>
    <t xml:space="preserve">MG 32:4 </t>
  </si>
  <si>
    <t>P261.1846/1.35</t>
  </si>
  <si>
    <t xml:space="preserve">NAE 10:2;O2 </t>
  </si>
  <si>
    <t>CoA 29:0</t>
  </si>
  <si>
    <t>P261.2424/1.93</t>
  </si>
  <si>
    <t>P262.1315/1.01</t>
  </si>
  <si>
    <t>N265.1478/4.35</t>
  </si>
  <si>
    <t>FA 15:4;O2</t>
  </si>
  <si>
    <t>N265.1479/4.92</t>
  </si>
  <si>
    <t>N265.1479/1.20</t>
  </si>
  <si>
    <t>Lauryl sulfate (surfactant from personal care products)</t>
  </si>
  <si>
    <t>LPI 14:2;O</t>
  </si>
  <si>
    <t>P265.1798/1.83</t>
  </si>
  <si>
    <t>FA 14:1;O | FA 16:4;O</t>
  </si>
  <si>
    <t>NAE 34:0;O</t>
  </si>
  <si>
    <t>P266.1388/1.20</t>
  </si>
  <si>
    <t>NAE 10:2;O2</t>
  </si>
  <si>
    <t xml:space="preserve">ST 25:4;O3;GlcA </t>
  </si>
  <si>
    <t>P266.1553/1.13</t>
  </si>
  <si>
    <t xml:space="preserve">MG 33:4 </t>
  </si>
  <si>
    <t>P267.1222/1.14</t>
  </si>
  <si>
    <t xml:space="preserve">DG O-39:3 </t>
  </si>
  <si>
    <t>P267.1590/1.09</t>
  </si>
  <si>
    <t>MG O-10:2;O | FA 13:1;O2 | FA 15:4;O2</t>
  </si>
  <si>
    <t xml:space="preserve">ST 30:5;O8;T </t>
  </si>
  <si>
    <t>N267.2330/2.76</t>
  </si>
  <si>
    <t xml:space="preserve">ST 29:4;O5;GlcA </t>
  </si>
  <si>
    <t>P268.1884/1.14</t>
  </si>
  <si>
    <t xml:space="preserve">NAE 11:0;O </t>
  </si>
  <si>
    <t>NAE 13:3;O | FA 15:4;O</t>
  </si>
  <si>
    <t xml:space="preserve">ST 30:4;O8;GlcA </t>
  </si>
  <si>
    <t>P268.2636/4.90</t>
  </si>
  <si>
    <t>SPB 17:2;O</t>
  </si>
  <si>
    <t>ST 28:0;O8;HexNAc</t>
  </si>
  <si>
    <t>P269.0998/2.31</t>
  </si>
  <si>
    <t>FA 11:2;O4</t>
  </si>
  <si>
    <t xml:space="preserve">PS 35:6 </t>
  </si>
  <si>
    <t>P269.2105/1.68</t>
  </si>
  <si>
    <t>MG O-11:0 | FA 16:2;O</t>
  </si>
  <si>
    <t>PIP 25:7;O</t>
  </si>
  <si>
    <t>N269.2122/1.42</t>
  </si>
  <si>
    <t xml:space="preserve">PI 32:0 </t>
  </si>
  <si>
    <t>P269.2475/1.48</t>
  </si>
  <si>
    <t>PIP3 22:2</t>
  </si>
  <si>
    <t>N269.2489/3.69</t>
  </si>
  <si>
    <t>FA 17:0</t>
  </si>
  <si>
    <t>PIP3 28:7</t>
  </si>
  <si>
    <t>P270.2432/1.22</t>
  </si>
  <si>
    <t xml:space="preserve">CoA 24:2;O4 </t>
  </si>
  <si>
    <t>P271.1158/1.05</t>
  </si>
  <si>
    <t xml:space="preserve">CoA 26:5;O4 </t>
  </si>
  <si>
    <t>P271.2055/2.31</t>
  </si>
  <si>
    <t xml:space="preserve">ST 19:2;O2 </t>
  </si>
  <si>
    <t>ST 19:3;O | NAE 12:3;O</t>
  </si>
  <si>
    <t>PIP 54:2</t>
  </si>
  <si>
    <t>N271.2279/1.61</t>
  </si>
  <si>
    <t>FA 16:0;O</t>
  </si>
  <si>
    <t xml:space="preserve">PIP 62:5 </t>
  </si>
  <si>
    <t>P271.2632/4.48</t>
  </si>
  <si>
    <t xml:space="preserve">PIP3 53:6 </t>
  </si>
  <si>
    <t>P272.2222/3.72</t>
  </si>
  <si>
    <t xml:space="preserve">NAE 13:1;O </t>
  </si>
  <si>
    <t>SPB 15:2;O3 | MG O-12:3 | FA 15:2;O</t>
  </si>
  <si>
    <t>P272.2223/2.89</t>
  </si>
  <si>
    <t>MG O-12:3 | FA 15:2;O</t>
  </si>
  <si>
    <t>P272.2225/3.94</t>
  </si>
  <si>
    <t>P272.2587/1.32</t>
  </si>
  <si>
    <t>P272.2587/1.88</t>
  </si>
  <si>
    <t xml:space="preserve">NAE 14:0 </t>
  </si>
  <si>
    <t>P273.1693/1.25</t>
  </si>
  <si>
    <t xml:space="preserve">MG 11:2;O </t>
  </si>
  <si>
    <t>FA 14:2;O3</t>
  </si>
  <si>
    <t>P273.1845/1.58</t>
  </si>
  <si>
    <t xml:space="preserve">ST 18:2;O3 </t>
  </si>
  <si>
    <t>ST 18:3;O2 | FA 16:3 | NAE 11:3;O2</t>
  </si>
  <si>
    <t>P273.2214/2.84</t>
  </si>
  <si>
    <t xml:space="preserve">ST 19:1;O2 </t>
  </si>
  <si>
    <t>NAE 12:2;O | ST 19:2;O</t>
  </si>
  <si>
    <t>P273.2581/2.91</t>
  </si>
  <si>
    <t xml:space="preserve">ST 20:0;O </t>
  </si>
  <si>
    <t>NAE 13:1</t>
  </si>
  <si>
    <t>P274.2375/1.25</t>
  </si>
  <si>
    <t>NAE 13:0;O | FA 15:1;O</t>
  </si>
  <si>
    <t>P274.2740/3.11</t>
  </si>
  <si>
    <t>P274.2740/1.54</t>
  </si>
  <si>
    <t>P275.1644/5.09</t>
  </si>
  <si>
    <t>FA 15:3;O</t>
  </si>
  <si>
    <t>P275.2580/1.93</t>
  </si>
  <si>
    <t>P275.2580/2.13</t>
  </si>
  <si>
    <t>P276.1442/0.97</t>
  </si>
  <si>
    <t xml:space="preserve">NAE 10:2;O4 </t>
  </si>
  <si>
    <t>FA 12:3;O4</t>
  </si>
  <si>
    <t>P277.1797/1.38</t>
  </si>
  <si>
    <t>NAE 10:2;O3 | FA 15:2;O</t>
  </si>
  <si>
    <t>N277.1810/1.26</t>
  </si>
  <si>
    <t>FA 17:4;O</t>
  </si>
  <si>
    <t>P277.2009/1.24</t>
  </si>
  <si>
    <t xml:space="preserve">MG 11:0;O </t>
  </si>
  <si>
    <t>FA 14:0;O3</t>
  </si>
  <si>
    <t>N277.2173/2.13</t>
  </si>
  <si>
    <t>ST 18:0;O2</t>
  </si>
  <si>
    <t>P277.2372/1.54</t>
  </si>
  <si>
    <t>P279.1590/1.49</t>
  </si>
  <si>
    <t>P279.1591/3.77</t>
  </si>
  <si>
    <t>P279.1592/5.78</t>
  </si>
  <si>
    <t>FA 14:2;O2</t>
  </si>
  <si>
    <t>N279.1635/1.26</t>
  </si>
  <si>
    <t xml:space="preserve">FA 16:4;O2 </t>
  </si>
  <si>
    <t>FA 15:4</t>
  </si>
  <si>
    <t>P279.1955/3.56</t>
  </si>
  <si>
    <t>NAE 10:1;O3 | FA 15:1;O | FA 17:4;O</t>
  </si>
  <si>
    <t>N279.2329/2.53</t>
  </si>
  <si>
    <t>FA 18:2</t>
  </si>
  <si>
    <t>P280.2634/2.12</t>
  </si>
  <si>
    <t>ST 18:0;O</t>
  </si>
  <si>
    <t>P281.1043/1.11</t>
  </si>
  <si>
    <t>P281.2111/6.41</t>
  </si>
  <si>
    <t xml:space="preserve">MG O-14:4 </t>
  </si>
  <si>
    <t>FA 17:3;O | FA 15:0;O</t>
  </si>
  <si>
    <t>N281.2530/3.24</t>
  </si>
  <si>
    <t>FA 18:1</t>
  </si>
  <si>
    <t>P282.2042/1.13</t>
  </si>
  <si>
    <t xml:space="preserve">NAE 12:0;O </t>
  </si>
  <si>
    <t>FA 16:4;O</t>
  </si>
  <si>
    <t>P282.2791/21.10</t>
  </si>
  <si>
    <t>P282.2791/10.62</t>
  </si>
  <si>
    <t>SPB 18:2;O</t>
  </si>
  <si>
    <t>P282.2791/9.81</t>
  </si>
  <si>
    <t>P282.2791/8.96</t>
  </si>
  <si>
    <t>P282.2791/10.15</t>
  </si>
  <si>
    <t>P283.1187/1.03</t>
  </si>
  <si>
    <t>FA 12:2;O4</t>
  </si>
  <si>
    <t>P283.2634/3.28</t>
  </si>
  <si>
    <t>N283.2643/4.35</t>
  </si>
  <si>
    <t>P284.2953/3.84</t>
  </si>
  <si>
    <t>SPB 18:1;O</t>
  </si>
  <si>
    <t>P285.2214/2.50</t>
  </si>
  <si>
    <t xml:space="preserve">ST 20:2;O2 </t>
  </si>
  <si>
    <t>ST 20:3;O | ST 18:0;O | NAE 13:3;O</t>
  </si>
  <si>
    <t>P285.2789/5.49</t>
  </si>
  <si>
    <t>P286.2014/1.05</t>
  </si>
  <si>
    <t xml:space="preserve">MG 12:3 </t>
  </si>
  <si>
    <t>NAE 13:2;O2 | FA 15:3;O2</t>
  </si>
  <si>
    <t>P287.2217/1.74</t>
  </si>
  <si>
    <t xml:space="preserve">MG 13:1 </t>
  </si>
  <si>
    <t>MG O-13:2;O | FA 16:1;O2</t>
  </si>
  <si>
    <t>P288.2897/10.15</t>
  </si>
  <si>
    <t>SPB 17:0;O2 (C17-Sphinganine)</t>
  </si>
  <si>
    <t>P288.2897/1.75</t>
  </si>
  <si>
    <t>P288.2897/1.63</t>
  </si>
  <si>
    <t>N289.1810/1.67</t>
  </si>
  <si>
    <t xml:space="preserve">FA 18:5;O </t>
  </si>
  <si>
    <t>ST 18:2;O3</t>
  </si>
  <si>
    <t>P289.2161/2.59</t>
  </si>
  <si>
    <t xml:space="preserve">ST 19:1;O3 </t>
  </si>
  <si>
    <t>NAE 12:2;O2 | ST 19:2;O2 | FA 17:2 | FA 19:5</t>
  </si>
  <si>
    <t>P289.2544/2.30</t>
  </si>
  <si>
    <t xml:space="preserve">ST 20:0;O2 </t>
  </si>
  <si>
    <t>ST 20:1;O</t>
  </si>
  <si>
    <t>P289.2737/2.18</t>
  </si>
  <si>
    <t>MG O-14:0</t>
  </si>
  <si>
    <t>P290.1961/1.27</t>
  </si>
  <si>
    <t xml:space="preserve">NAE 12:1;O3 </t>
  </si>
  <si>
    <t>MG 11:2;O | FA 14:2;O3</t>
  </si>
  <si>
    <t>N291.0990/0.98</t>
  </si>
  <si>
    <t>FA 13:3;O3</t>
  </si>
  <si>
    <t>P291.1802/1.16</t>
  </si>
  <si>
    <t>P291.1953/1.36</t>
  </si>
  <si>
    <t xml:space="preserve">ST 18:1;O4 </t>
  </si>
  <si>
    <t>ST 18:2;O3 | MG O-13:3 | NAE 11:2;O3 | FA 16:2;O</t>
  </si>
  <si>
    <t>P291.2525/1.72</t>
  </si>
  <si>
    <t>MG O-13:0;O</t>
  </si>
  <si>
    <t>N292.1589/1.17</t>
  </si>
  <si>
    <t>NAT 11:0</t>
  </si>
  <si>
    <t>P292.2846/1.37</t>
  </si>
  <si>
    <t>P293.1747/1.41</t>
  </si>
  <si>
    <t xml:space="preserve">MG 12:2 </t>
  </si>
  <si>
    <t>MG O-12:3;O | NAE 10:2;O4 | FA 15:2;O2</t>
  </si>
  <si>
    <t>N293.1763/1.05</t>
  </si>
  <si>
    <t xml:space="preserve">FA 16:4 </t>
  </si>
  <si>
    <t>FA 17:4;O2</t>
  </si>
  <si>
    <t>N293.1774/4.35</t>
  </si>
  <si>
    <t>N293.1779/4.99</t>
  </si>
  <si>
    <t>N293.1788/1.38</t>
  </si>
  <si>
    <t>N293.2119/1.44</t>
  </si>
  <si>
    <t xml:space="preserve">FA 18:3;O </t>
  </si>
  <si>
    <t>ST 18:0;O3</t>
  </si>
  <si>
    <t>P293.2839/3.59</t>
  </si>
  <si>
    <t>SPB 15:0;O3</t>
  </si>
  <si>
    <t>P294.2638/1.54</t>
  </si>
  <si>
    <t>P295.1535/1.13</t>
  </si>
  <si>
    <t>P295.1692/1.39</t>
  </si>
  <si>
    <t xml:space="preserve">NAT 10:1 </t>
  </si>
  <si>
    <t>ST 20:5;O3 | MG O-12:2 | ST 18:3;O2 | LPA O-10:0</t>
  </si>
  <si>
    <t>N295.2279/1.46</t>
  </si>
  <si>
    <t>N295.2643/3.82</t>
  </si>
  <si>
    <t>FA 19:1</t>
  </si>
  <si>
    <t>P296.1542/1.17</t>
  </si>
  <si>
    <t>NAT 10:0;O</t>
  </si>
  <si>
    <t>P296.2230/1.26</t>
  </si>
  <si>
    <t xml:space="preserve">NAE 13:0;O </t>
  </si>
  <si>
    <t>P296.2949/4.90</t>
  </si>
  <si>
    <t>SPB 19:2;O</t>
  </si>
  <si>
    <t>N297.1530/1.21</t>
  </si>
  <si>
    <t>Aurapten (plant metabolite, monoterpene coumarin ether)</t>
  </si>
  <si>
    <t>N297.1530/4.35</t>
  </si>
  <si>
    <t xml:space="preserve">ST 18:5;O </t>
  </si>
  <si>
    <t>ST 19:5;O3</t>
  </si>
  <si>
    <t>N297.1530/4.93</t>
  </si>
  <si>
    <t>N297.1533/3.13</t>
  </si>
  <si>
    <t>P297.2425/1.38</t>
  </si>
  <si>
    <t xml:space="preserve">MG O-15:3 </t>
  </si>
  <si>
    <t>MG O-13:0 | FA 18:2;O</t>
  </si>
  <si>
    <t>N297.2435/1.77</t>
  </si>
  <si>
    <t>FA 18:1;O</t>
  </si>
  <si>
    <t>P297.2786/4.99</t>
  </si>
  <si>
    <t>N297.2799/4.89</t>
  </si>
  <si>
    <t>FA 19:0</t>
  </si>
  <si>
    <t>N297.2799/5.13</t>
  </si>
  <si>
    <t>P298.1771/1.14</t>
  </si>
  <si>
    <t>NAE 12:0;O</t>
  </si>
  <si>
    <t>P298.2740/2.53</t>
  </si>
  <si>
    <t xml:space="preserve">NAE 16:1 </t>
  </si>
  <si>
    <t>P299.1826/1.26</t>
  </si>
  <si>
    <t>MG 13:3;O | FA 14:0;O3 | FA 16:3;O3</t>
  </si>
  <si>
    <t>N299.2587/1.69</t>
  </si>
  <si>
    <t>N299.2590/2.18</t>
  </si>
  <si>
    <t>N299.2591/2.13</t>
  </si>
  <si>
    <t>P299.2947/6.18</t>
  </si>
  <si>
    <t>P300.2898/2.41</t>
  </si>
  <si>
    <t xml:space="preserve">NAE 16:0 </t>
  </si>
  <si>
    <t>N301.1212/1.05</t>
  </si>
  <si>
    <t>P301.2109/3.11</t>
  </si>
  <si>
    <t xml:space="preserve">NAE 13:3;O2 </t>
  </si>
  <si>
    <t>FA 18:3 | ST 18:0;O2</t>
  </si>
  <si>
    <t>P301.2156/1.65</t>
  </si>
  <si>
    <t xml:space="preserve">ST 20:2;O3 </t>
  </si>
  <si>
    <t>ST 20:3;O2 | FA 18:3 | ST 18:0;O2 | NAE 13:3;O2</t>
  </si>
  <si>
    <t>P302.2434/1.13</t>
  </si>
  <si>
    <t>ST 20:3;O</t>
  </si>
  <si>
    <t>N303.1996/1.56</t>
  </si>
  <si>
    <t xml:space="preserve">FA 19:5;O </t>
  </si>
  <si>
    <t>ST 18:2;O | ST 19:2;O3</t>
  </si>
  <si>
    <t>P303.2301/2.57</t>
  </si>
  <si>
    <t xml:space="preserve">ST 20:1;O3 </t>
  </si>
  <si>
    <t>NAE 13:2;O2 | FA 18:2 | ST 20:2;O2 | FA 20:5</t>
  </si>
  <si>
    <t>N303.2329/2.35</t>
  </si>
  <si>
    <t>FA 20:4</t>
  </si>
  <si>
    <t>P303.2894/3.01</t>
  </si>
  <si>
    <t>MG O-15:0</t>
  </si>
  <si>
    <t>P304.2600/1.12</t>
  </si>
  <si>
    <t>ST 20:2;O</t>
  </si>
  <si>
    <t>P304.2610/8.86</t>
  </si>
  <si>
    <t>P305.1571/1.03</t>
  </si>
  <si>
    <t>NAT 11:3</t>
  </si>
  <si>
    <t>P305.2452/3.24</t>
  </si>
  <si>
    <t xml:space="preserve">ST 20:0;O3 </t>
  </si>
  <si>
    <t>NAE 13:1;O2 | FA 18:1 | ST 20:1;O2 | FA 20:4</t>
  </si>
  <si>
    <t>N305.2486/2.75</t>
  </si>
  <si>
    <t>FA 20:3</t>
  </si>
  <si>
    <t>P305.2679/1.94</t>
  </si>
  <si>
    <t>MG O-14:0;O</t>
  </si>
  <si>
    <t>P306.2789/2.36</t>
  </si>
  <si>
    <t>P307.1895/6.45</t>
  </si>
  <si>
    <t xml:space="preserve">ST 18:1;O5 </t>
  </si>
  <si>
    <t>ST 18:2;O4 | FA 16:2;O2 | FA 18:5;O2</t>
  </si>
  <si>
    <t>N307.1948/1.51</t>
  </si>
  <si>
    <t>FA 17:4 | ST 18:1;O4</t>
  </si>
  <si>
    <t>N307.2644/3.46</t>
  </si>
  <si>
    <t>FA 20:2</t>
  </si>
  <si>
    <t>P308.1174/1.03</t>
  </si>
  <si>
    <t>NAT 10:2;O2</t>
  </si>
  <si>
    <t>P308.2947/2.80</t>
  </si>
  <si>
    <t>ST 20:0;O</t>
  </si>
  <si>
    <t>N309.1532/1.21</t>
  </si>
  <si>
    <t>FA 12:0;O4</t>
  </si>
  <si>
    <t>N309.1740/1.28</t>
  </si>
  <si>
    <t xml:space="preserve">FA 17:4;O3 </t>
  </si>
  <si>
    <t>N309.2799/4.47</t>
  </si>
  <si>
    <t>FA 20:1</t>
  </si>
  <si>
    <t>P310.2373/1.54</t>
  </si>
  <si>
    <t xml:space="preserve">ST 18:1;O3 </t>
  </si>
  <si>
    <t>FA 18:4;O</t>
  </si>
  <si>
    <t>P310.2718/1.04</t>
  </si>
  <si>
    <t xml:space="preserve">ST 19:0;O2 </t>
  </si>
  <si>
    <t>FA 19:3</t>
  </si>
  <si>
    <t>P310.3104/3.59</t>
  </si>
  <si>
    <t>SPB 20:2;O</t>
  </si>
  <si>
    <t>P311.1478/1.07</t>
  </si>
  <si>
    <t>FA 14:2;O4</t>
  </si>
  <si>
    <t>P311.1642/2.10</t>
  </si>
  <si>
    <t xml:space="preserve">NAT 10:1;O </t>
  </si>
  <si>
    <t>MG 12:1 | ST 20:5;O4 | MG O-12:2;O | LPA O-10:1</t>
  </si>
  <si>
    <t>N311.1686/1.29</t>
  </si>
  <si>
    <t>Triptophenolide (plant metabolite)</t>
  </si>
  <si>
    <t>N311.1688/2.48</t>
  </si>
  <si>
    <t xml:space="preserve">ST 19:5;O </t>
  </si>
  <si>
    <t>ST 20:5;O3</t>
  </si>
  <si>
    <t>N311.1688/4.92</t>
  </si>
  <si>
    <t>N311.1689/3.11</t>
  </si>
  <si>
    <t>N311.2017/1.63</t>
  </si>
  <si>
    <t>N311.2229/1.30</t>
  </si>
  <si>
    <t>FA 17:2</t>
  </si>
  <si>
    <t>P311.2946/5.66</t>
  </si>
  <si>
    <t>N311.2955/6.01</t>
  </si>
  <si>
    <t>FA 20:0 (Arachidic acid)</t>
  </si>
  <si>
    <t>N311.2957/4.74</t>
  </si>
  <si>
    <t>N312.1720/8.89</t>
  </si>
  <si>
    <t xml:space="preserve">PA 30:5;O </t>
  </si>
  <si>
    <t>NAE 15:4</t>
  </si>
  <si>
    <t>PA</t>
  </si>
  <si>
    <t>N312.1723/4.91</t>
  </si>
  <si>
    <t xml:space="preserve">NAE 15:4 </t>
  </si>
  <si>
    <t>PA 30:5;O</t>
  </si>
  <si>
    <t>P312.2905/3.86</t>
  </si>
  <si>
    <t xml:space="preserve">NAE 17:1 </t>
  </si>
  <si>
    <t>SPB 19:2;O2 | FA 19:2</t>
  </si>
  <si>
    <t>P312.3260/4.82</t>
  </si>
  <si>
    <t>SPB 20:1;O</t>
  </si>
  <si>
    <t>P312.3261/4.02</t>
  </si>
  <si>
    <t>P313.1434/1.43</t>
  </si>
  <si>
    <t xml:space="preserve">ST 19:5;O5 </t>
  </si>
  <si>
    <t>MG 11:1;O</t>
  </si>
  <si>
    <t>N313.1916/3.10</t>
  </si>
  <si>
    <t>P314.0866/1.03</t>
  </si>
  <si>
    <t>NAT 10:2</t>
  </si>
  <si>
    <t>P314.3416/5.16</t>
  </si>
  <si>
    <t>SPB 20:0;O</t>
  </si>
  <si>
    <t>P315.1228/1.28</t>
  </si>
  <si>
    <t>ST 18:5;O6</t>
  </si>
  <si>
    <t>N315.1368/1.07</t>
  </si>
  <si>
    <t>FA 16:4;O2</t>
  </si>
  <si>
    <t>P315.2315/2.76</t>
  </si>
  <si>
    <t xml:space="preserve">ST 21:2;O3 </t>
  </si>
  <si>
    <t>ST 21:3;O2 | NAE 14:3;O2 | FA 19:3 | ST 19:0;O2</t>
  </si>
  <si>
    <t>N316.1402/1.08</t>
  </si>
  <si>
    <t>NAE 11:3;O3</t>
  </si>
  <si>
    <t>P316.2119/1.12</t>
  </si>
  <si>
    <t>FA 16:3;O3</t>
  </si>
  <si>
    <t>P316.3210/9.40</t>
  </si>
  <si>
    <t>SPB 19:0;O2</t>
  </si>
  <si>
    <t>P316.3211/2.05</t>
  </si>
  <si>
    <t>P316.3215/2.25</t>
  </si>
  <si>
    <t>P317.1244/1.06</t>
  </si>
  <si>
    <t>ST 18:4;O;S</t>
  </si>
  <si>
    <t>P317.2470/3.81</t>
  </si>
  <si>
    <t xml:space="preserve">ST 21:1;O3 </t>
  </si>
  <si>
    <t>NAE 14:2;O2 | SPB 16:3;O4 | ST 21:2;O2 | FA 19:2</t>
  </si>
  <si>
    <t>P319.2116/1.29</t>
  </si>
  <si>
    <t>FA 16:1;O4</t>
  </si>
  <si>
    <t>N319.2276/1.53</t>
  </si>
  <si>
    <t xml:space="preserve">FA 20:4;O </t>
  </si>
  <si>
    <t>ST 19:1;O | ST 20:1;O3</t>
  </si>
  <si>
    <t>P319.2843/2.20</t>
  </si>
  <si>
    <t>MG O-15:0;O</t>
  </si>
  <si>
    <t>P319.2845/1.93</t>
  </si>
  <si>
    <t>P319.2995/2.57</t>
  </si>
  <si>
    <t xml:space="preserve">ST 22:0;O </t>
  </si>
  <si>
    <t>NAE 15:0;O</t>
  </si>
  <si>
    <t>P319.2999/3.82</t>
  </si>
  <si>
    <t>NAE 15:0;O | SPB 17:1;O3</t>
  </si>
  <si>
    <t>N320.1899/1.19</t>
  </si>
  <si>
    <t>NAT 13:0</t>
  </si>
  <si>
    <t>P321.1307/1.05</t>
  </si>
  <si>
    <t>FA 15:4;O4</t>
  </si>
  <si>
    <t>N321.1740/1.30</t>
  </si>
  <si>
    <t>ST 18:2;O5</t>
  </si>
  <si>
    <t>N321.2105/1.68</t>
  </si>
  <si>
    <t xml:space="preserve">FA 18:4 </t>
  </si>
  <si>
    <t>FA 19:4;O2 | ST 18:1;O2 | ST 19:1;O4</t>
  </si>
  <si>
    <t>N321.2199/1.34</t>
  </si>
  <si>
    <t xml:space="preserve">MG O-14:1 </t>
  </si>
  <si>
    <t>FA 17:0;O</t>
  </si>
  <si>
    <t>P321.2272/1.32</t>
  </si>
  <si>
    <t>FA 16:0;O4</t>
  </si>
  <si>
    <t>P321.2416/1.83</t>
  </si>
  <si>
    <t xml:space="preserve">ST 20:0;O4 </t>
  </si>
  <si>
    <t>MG O-15:2 | ST 20:1;O3 | NAE 13:1;O3 | FA 18:1;O</t>
  </si>
  <si>
    <t>N321.2421/3.11</t>
  </si>
  <si>
    <t xml:space="preserve">FA 20:3;O </t>
  </si>
  <si>
    <t>ST 19:0;O | ST 20:0;O3</t>
  </si>
  <si>
    <t>P321.3152/4.93</t>
  </si>
  <si>
    <t>SPB 17:0;O3</t>
  </si>
  <si>
    <t>P322.2951/1.93</t>
  </si>
  <si>
    <t>N323.1690/1.29</t>
  </si>
  <si>
    <t>FA 13:0;O4</t>
  </si>
  <si>
    <t>N323.1897/1.36</t>
  </si>
  <si>
    <t xml:space="preserve">FA 18:4;O3 </t>
  </si>
  <si>
    <t>FA 17:4;O | ST 18:1;O5</t>
  </si>
  <si>
    <t>N323.2205/3.11</t>
  </si>
  <si>
    <t>FA 19:3;O2 | ST 18:0;O2 | ST 19:0;O4</t>
  </si>
  <si>
    <t>P324.2898/2.75</t>
  </si>
  <si>
    <t xml:space="preserve">NAE 18:2 </t>
  </si>
  <si>
    <t>ST 20:0;O2 | FA 20:3</t>
  </si>
  <si>
    <t>P324.2899/1.71</t>
  </si>
  <si>
    <t>N325.1426/1.17</t>
  </si>
  <si>
    <t xml:space="preserve">LPA 10:0 </t>
  </si>
  <si>
    <t>LPA O-10:1;O | FA 14:1;O4</t>
  </si>
  <si>
    <t>N325.1842/1.40</t>
  </si>
  <si>
    <t>N325.1843/8.98</t>
  </si>
  <si>
    <t>N325.1845/3.11</t>
  </si>
  <si>
    <t xml:space="preserve">ST 20:5;O </t>
  </si>
  <si>
    <t>N325.1845/2.40</t>
  </si>
  <si>
    <t>P325.2891/6.49</t>
  </si>
  <si>
    <t xml:space="preserve">ST 24:2;O </t>
  </si>
  <si>
    <t>NAE 17:3</t>
  </si>
  <si>
    <t>N325.3111/6.97</t>
  </si>
  <si>
    <t>FA 21:0</t>
  </si>
  <si>
    <t>N326.1876/8.89</t>
  </si>
  <si>
    <t xml:space="preserve">PA 32:5;O </t>
  </si>
  <si>
    <t>NAE 16:4</t>
  </si>
  <si>
    <t>N326.1881/4.91</t>
  </si>
  <si>
    <t>PA 32:5;O</t>
  </si>
  <si>
    <t>P326.2692/1.87</t>
  </si>
  <si>
    <t xml:space="preserve">NAE 17:2;O </t>
  </si>
  <si>
    <t>MG O-16:4 | ST 19:0;O3 | FA 19:3;O</t>
  </si>
  <si>
    <t>P326.3061/3.60</t>
  </si>
  <si>
    <t xml:space="preserve">NAE 18:1 </t>
  </si>
  <si>
    <t>SPB 20:2;O2 | FA 20:2</t>
  </si>
  <si>
    <t>N327.1822/4.92</t>
  </si>
  <si>
    <t xml:space="preserve">FA 17:3;O4 </t>
  </si>
  <si>
    <t>FA 16:3;O2</t>
  </si>
  <si>
    <t>P328.2485/1.15</t>
  </si>
  <si>
    <t xml:space="preserve">CAR 11:1 </t>
  </si>
  <si>
    <t>MG 15:3 | ST 18:0;O4 | MG O-15:4;O | FA 18:3;O2</t>
  </si>
  <si>
    <t>Car</t>
  </si>
  <si>
    <t>P328.3211/1.95</t>
  </si>
  <si>
    <t xml:space="preserve">NAE 18:0 </t>
  </si>
  <si>
    <t>P328.3212/3.31</t>
  </si>
  <si>
    <t>P329.2327/1.50</t>
  </si>
  <si>
    <t xml:space="preserve">MG 15:2;O </t>
  </si>
  <si>
    <t>FA 18:2;O3</t>
  </si>
  <si>
    <t>P329.2428/4.34</t>
  </si>
  <si>
    <t xml:space="preserve">NAE 15:3;O2 </t>
  </si>
  <si>
    <t>ST 22:2;O3 | FA 20:3 | ST 20:0;O2 | ST 22:3;O2</t>
  </si>
  <si>
    <t>P330.3368/2.37</t>
  </si>
  <si>
    <t>FA 20:0</t>
  </si>
  <si>
    <t>P331.1021/1.04</t>
  </si>
  <si>
    <t>ST 18:5;O2;S</t>
  </si>
  <si>
    <t>P331.1879/1.35</t>
  </si>
  <si>
    <t xml:space="preserve">MG 15:4 </t>
  </si>
  <si>
    <t>ST 20:3;O5 | ST 18:1;O4 | ST 20:4;O4 | FA 18:4;O2</t>
  </si>
  <si>
    <t>P331.2090/1.12</t>
  </si>
  <si>
    <t>FA 17:2;O4</t>
  </si>
  <si>
    <t>N331.2643/3.03</t>
  </si>
  <si>
    <t>FA 22:4 (docosatetraenoic acid)</t>
  </si>
  <si>
    <t>P331.2842/2.70</t>
  </si>
  <si>
    <t>MG O-16:1;O | FA 19:0;O2</t>
  </si>
  <si>
    <t>P332.2075/2.41</t>
  </si>
  <si>
    <t xml:space="preserve">NAE 14:2;O4 </t>
  </si>
  <si>
    <t>FA 16:3;O4</t>
  </si>
  <si>
    <t>P332.2796/1.37</t>
  </si>
  <si>
    <t xml:space="preserve">MG 15:1 </t>
  </si>
  <si>
    <t>MG O-15:2;O | FA 18:1;O2</t>
  </si>
  <si>
    <t>P333.2998/2.17</t>
  </si>
  <si>
    <t>MG O-16:0;O</t>
  </si>
  <si>
    <t>P333.2999/2.55</t>
  </si>
  <si>
    <t>P334.3104/3.08</t>
  </si>
  <si>
    <t>ST 22:1;O</t>
  </si>
  <si>
    <t>N335.1341/1.04</t>
  </si>
  <si>
    <t>ST 18:3;O;S</t>
  </si>
  <si>
    <t>N335.1704/1.15</t>
  </si>
  <si>
    <t>P335.2206/1.29</t>
  </si>
  <si>
    <t xml:space="preserve">MG 15:2 </t>
  </si>
  <si>
    <t>ST 20:1;O5 | MG O-15:3;O | ST 20:2;O4 | NAE 13:2;O4</t>
  </si>
  <si>
    <t>P335.2576/3.56</t>
  </si>
  <si>
    <t>MG O-16:2 | ST 21:0;O4 | NAE 14:1;O3 | ST 21:1;O3</t>
  </si>
  <si>
    <t>N335.2587/11.56</t>
  </si>
  <si>
    <t xml:space="preserve">FA 21:3;O </t>
  </si>
  <si>
    <t>ST 21:0;O3</t>
  </si>
  <si>
    <t>N335.2956/4.76</t>
  </si>
  <si>
    <t>FA 22:2</t>
  </si>
  <si>
    <t>P336.2383/1.29</t>
  </si>
  <si>
    <t>P336.3260/2.02</t>
  </si>
  <si>
    <t>ST 22:0;O</t>
  </si>
  <si>
    <t>P336.3262/4.04</t>
  </si>
  <si>
    <t>P336.3265/3.82</t>
  </si>
  <si>
    <t>N337.1852/1.32</t>
  </si>
  <si>
    <t>FA 14:0;O4</t>
  </si>
  <si>
    <t>N337.2054/1.54</t>
  </si>
  <si>
    <t>FA 18:4;O | ST 18:1;O3 | ST 19:1;O5</t>
  </si>
  <si>
    <t>P337.2118/1.49</t>
  </si>
  <si>
    <t xml:space="preserve">NAT 13:1 </t>
  </si>
  <si>
    <t>MG O-15:2 | FA 21:6 | LPA O-13:0</t>
  </si>
  <si>
    <t>P337.3082/2.42</t>
  </si>
  <si>
    <t>N337.3112/6.09</t>
  </si>
  <si>
    <t>FA 22:1</t>
  </si>
  <si>
    <t>P338.2574/1.31</t>
  </si>
  <si>
    <t>P338.2688/1.83</t>
  </si>
  <si>
    <t xml:space="preserve">NAE 18:3;O </t>
  </si>
  <si>
    <t>ST 20:1;O3 | NAE 16:0;O | FA 20:4;O</t>
  </si>
  <si>
    <t>N339.2000/8.98</t>
  </si>
  <si>
    <t>ST 22:5;O3</t>
  </si>
  <si>
    <t>N339.2001/4.35</t>
  </si>
  <si>
    <t>N339.2001/4.93</t>
  </si>
  <si>
    <t>N339.2329/4.35</t>
  </si>
  <si>
    <t>PA O-36:5 | ST 23:4;O2</t>
  </si>
  <si>
    <t>N339.2329/2.19</t>
  </si>
  <si>
    <t>ST 23:4;O2</t>
  </si>
  <si>
    <t>N339.2330/1.14</t>
  </si>
  <si>
    <t>N339.2330/8.93</t>
  </si>
  <si>
    <t xml:space="preserve">PA O-36:5 </t>
  </si>
  <si>
    <t>P339.2895/13.63</t>
  </si>
  <si>
    <t>FA 21:2;O</t>
  </si>
  <si>
    <t>N339.3268/8.00</t>
  </si>
  <si>
    <t>N340.2101/3.11</t>
  </si>
  <si>
    <t xml:space="preserve">NAE 16:3;O3 </t>
  </si>
  <si>
    <t>NAE 15:3;O | CAR 11:2;O</t>
  </si>
  <si>
    <t>P341.1954/1.29</t>
  </si>
  <si>
    <t xml:space="preserve">ST 18:0;O7 </t>
  </si>
  <si>
    <t>ST 18:1;O6 | FA 16:1;O4 | FA 18:4;O4</t>
  </si>
  <si>
    <t>N341.2231/4.35</t>
  </si>
  <si>
    <t>ST 20:0;O2</t>
  </si>
  <si>
    <t>N341.2696/2.88</t>
  </si>
  <si>
    <t xml:space="preserve">FA 20:1;O2 </t>
  </si>
  <si>
    <t>P343.1540/1.43</t>
  </si>
  <si>
    <t xml:space="preserve">NAT 10:1;O3 </t>
  </si>
  <si>
    <t>ST 20:5;O6 | LPA 10:0;O | ST 18:3;O5</t>
  </si>
  <si>
    <t>P343.2119/1.32</t>
  </si>
  <si>
    <t xml:space="preserve">ST 18:0;O6 </t>
  </si>
  <si>
    <t>FA 18:3;O4 | FA 16:0;O4</t>
  </si>
  <si>
    <t>P343.2954/1.32</t>
  </si>
  <si>
    <t>Cocamidopropyl betaine (surfactant from personal care products)</t>
  </si>
  <si>
    <t>P344.2269/1.39</t>
  </si>
  <si>
    <t>ST 19:2;O3;G</t>
  </si>
  <si>
    <t>P345.1050/1.06</t>
  </si>
  <si>
    <t>P345.1301/1.08</t>
  </si>
  <si>
    <t>ST 19:5;O7</t>
  </si>
  <si>
    <t>P345.1542/1.13</t>
  </si>
  <si>
    <t>ST 20:4;O;S</t>
  </si>
  <si>
    <t>P346.3317/2.22</t>
  </si>
  <si>
    <t xml:space="preserve">MG O-17:1 </t>
  </si>
  <si>
    <t>FA 20:0;O</t>
  </si>
  <si>
    <t>P347.2185/1.57</t>
  </si>
  <si>
    <t xml:space="preserve">MG 16:3 </t>
  </si>
  <si>
    <t>MG O-16:4;O | ST 19:0;O4 | FA 19:3;O2 | FA 21:6;O2</t>
  </si>
  <si>
    <t>P347.2429/1.50</t>
  </si>
  <si>
    <t>FA 18:1;O4</t>
  </si>
  <si>
    <t>P347.3156/3.00</t>
  </si>
  <si>
    <t>MG O-17:0;O</t>
  </si>
  <si>
    <t>N348.2212/1.31</t>
  </si>
  <si>
    <t>ST 18:1;O3;G</t>
  </si>
  <si>
    <t>P348.2746/2.08</t>
  </si>
  <si>
    <t xml:space="preserve">NAE 16:0;O3 </t>
  </si>
  <si>
    <t>MG 15:1;O | FA 18:1;O3</t>
  </si>
  <si>
    <t>N349.2417/2.19</t>
  </si>
  <si>
    <t xml:space="preserve">FA 20:4 </t>
  </si>
  <si>
    <t>FA 21:4;O2 | ST 20:1;O2 | ST 21:1;O4</t>
  </si>
  <si>
    <t>N349.2434/3.24</t>
  </si>
  <si>
    <t>N349.2734/4.35</t>
  </si>
  <si>
    <t>ST 21:0;O | ST 22:0;O3</t>
  </si>
  <si>
    <t>P350.3060/3.02</t>
  </si>
  <si>
    <t xml:space="preserve">NAE 20:3 </t>
  </si>
  <si>
    <t>ST 22:1;O2 | NAE 18:0 | FA 22:4</t>
  </si>
  <si>
    <t>P350.3264/2.25</t>
  </si>
  <si>
    <t>P350.3264/2.48</t>
  </si>
  <si>
    <t>N351.1814/1.25</t>
  </si>
  <si>
    <t xml:space="preserve">FA 19:5;O4 </t>
  </si>
  <si>
    <t>FA 18:5;O2 | ST 18:2;O4 | ST 19:2;O6</t>
  </si>
  <si>
    <t>N351.2211/1.70</t>
  </si>
  <si>
    <t>N351.2517/4.35</t>
  </si>
  <si>
    <t>FA 21:3;O2 | ST 20:0;O2 | ST 21:0;O4</t>
  </si>
  <si>
    <t>P351.2563/1.55</t>
  </si>
  <si>
    <t xml:space="preserve">MG 18:4 </t>
  </si>
  <si>
    <t>MG O-18:5;O | FA 21:4;O2</t>
  </si>
  <si>
    <t>P352.3208/1.40</t>
  </si>
  <si>
    <t>FA 22:3</t>
  </si>
  <si>
    <t>P352.3211/2.05</t>
  </si>
  <si>
    <t xml:space="preserve">NAE 20:2 </t>
  </si>
  <si>
    <t>ST 22:0;O2 | FA 22:3</t>
  </si>
  <si>
    <t>P352.3219/3.81</t>
  </si>
  <si>
    <t>ST 22:0;O2 | FA 22:3 | SPB 20:0;O2</t>
  </si>
  <si>
    <t>N353.2004/1.34</t>
  </si>
  <si>
    <t xml:space="preserve">FA 19:4;O4 </t>
  </si>
  <si>
    <t>FA 18:4;O2 | ST 18:1;O4 | MG 15:4 | ST 19:1;O6</t>
  </si>
  <si>
    <t>N353.2112/3.13</t>
  </si>
  <si>
    <t xml:space="preserve">LPA O-13:0 </t>
  </si>
  <si>
    <t>MG 14:0;O | FA 17:0;O3 | ST 22:5;O | ST 23:5;O3</t>
  </si>
  <si>
    <t>N353.2148/1.63</t>
  </si>
  <si>
    <t>MG 14:0;O | FA 17:0;O3</t>
  </si>
  <si>
    <t>P353.2666/2.70</t>
  </si>
  <si>
    <t xml:space="preserve">MG 18:3 </t>
  </si>
  <si>
    <t>MG 16:0 | MG O-16:1;O | MG O-18:4;O | NAE 14:0;O4</t>
  </si>
  <si>
    <t>N353.3424/9.02</t>
  </si>
  <si>
    <t>N353.3425/8.71</t>
  </si>
  <si>
    <t>P354.1924/2.02</t>
  </si>
  <si>
    <t xml:space="preserve">ST 18:3;O6 </t>
  </si>
  <si>
    <t>NAT 13:0;O2 | NAE 14:2;O4</t>
  </si>
  <si>
    <t>P354.3365/2.36</t>
  </si>
  <si>
    <t xml:space="preserve">NAE 20:1 </t>
  </si>
  <si>
    <t>P354.3372/4.99</t>
  </si>
  <si>
    <t>P354.3373/2.56</t>
  </si>
  <si>
    <t>N355.2123/3.11</t>
  </si>
  <si>
    <t>FA 18:3;O2 | MG 15:3 | ST 18:0;O4 | MG O-15:4;O</t>
  </si>
  <si>
    <t>P356.2923/3.12</t>
  </si>
  <si>
    <t>ST 24:4;O</t>
  </si>
  <si>
    <t>P356.3522/6.08</t>
  </si>
  <si>
    <t xml:space="preserve">NAE 20:0 </t>
  </si>
  <si>
    <t>P356.3523/2.48</t>
  </si>
  <si>
    <t>NAE 2:0_20:4 (Arachidoyl Ethanolamide)</t>
  </si>
  <si>
    <t>P357.3000/2.81</t>
  </si>
  <si>
    <t>MG O-18:2;O | FA 21:1;O2</t>
  </si>
  <si>
    <t>P357.3001/3.67</t>
  </si>
  <si>
    <t>P357.3330/3.43</t>
  </si>
  <si>
    <t>FA 22:0;O</t>
  </si>
  <si>
    <t>P358.2410/1.52</t>
  </si>
  <si>
    <t>ST 20:2;O3;G</t>
  </si>
  <si>
    <t>P358.2954/2.30</t>
  </si>
  <si>
    <t xml:space="preserve">NAE 18:1;O2 </t>
  </si>
  <si>
    <t>CAR 13:0 | MG 17:2 | MG O-17:3;O | FA 20:2;O2</t>
  </si>
  <si>
    <t>P358.3065/3.77</t>
  </si>
  <si>
    <t>ST 24:3;O</t>
  </si>
  <si>
    <t>P358.3680/3.26</t>
  </si>
  <si>
    <t>FA 22:0</t>
  </si>
  <si>
    <t>P359.3156/3.74</t>
  </si>
  <si>
    <t xml:space="preserve">MG 18:0 </t>
  </si>
  <si>
    <t>MG O-18:1;O | FA 21:0;O2</t>
  </si>
  <si>
    <t>P359.3522/5.71</t>
  </si>
  <si>
    <t>MG O-19:0</t>
  </si>
  <si>
    <t>N360.1929/2.35</t>
  </si>
  <si>
    <t>NAE 16:3;O2</t>
  </si>
  <si>
    <t>P360.3223/4.35</t>
  </si>
  <si>
    <t>ST 24:2;O</t>
  </si>
  <si>
    <t>N361.1958/2.34</t>
  </si>
  <si>
    <t>ST 22:4;O2</t>
  </si>
  <si>
    <t>P362.3054/1.15</t>
  </si>
  <si>
    <t>FA 23:5</t>
  </si>
  <si>
    <t>P362.3392/6.54</t>
  </si>
  <si>
    <t>ST 24:1;O</t>
  </si>
  <si>
    <t>P363.2154/1.11</t>
  </si>
  <si>
    <t xml:space="preserve">MG 16:3;O </t>
  </si>
  <si>
    <t>ST 19:0;O5 | FA 19:3;O3 | FA 21:6;O3</t>
  </si>
  <si>
    <t>P364.3575/5.18</t>
  </si>
  <si>
    <t>ST 24:0;O</t>
  </si>
  <si>
    <t>P365.1573/1.04</t>
  </si>
  <si>
    <t xml:space="preserve">ST 19:3;O8 </t>
  </si>
  <si>
    <t>ST 19:4;O7</t>
  </si>
  <si>
    <t>N365.2177/1.29</t>
  </si>
  <si>
    <t>N365.2366/1.93</t>
  </si>
  <si>
    <t xml:space="preserve">FA 21:4;O3 </t>
  </si>
  <si>
    <t>FA 20:4;O | ST 20:1;O3</t>
  </si>
  <si>
    <t>P365.3393/3.11</t>
  </si>
  <si>
    <t>FA 24:2</t>
  </si>
  <si>
    <t>N365.3424/8.04</t>
  </si>
  <si>
    <t>FA 24:1 (Nervonic acid)</t>
  </si>
  <si>
    <t>P367.1321/0.98</t>
  </si>
  <si>
    <t>LPA O-10:0;O</t>
  </si>
  <si>
    <t>N367.2160/1.43</t>
  </si>
  <si>
    <t>FA 20:4;4O;1Cyc</t>
  </si>
  <si>
    <t>P367.3358/4.28</t>
  </si>
  <si>
    <t>ST 27:2;O</t>
  </si>
  <si>
    <t>P367.3572/4.42</t>
  </si>
  <si>
    <t>FA 24:1</t>
  </si>
  <si>
    <t>N367.3579/9.80</t>
  </si>
  <si>
    <t>N367.3581/10.11</t>
  </si>
  <si>
    <t>N368.2418/4.37</t>
  </si>
  <si>
    <t xml:space="preserve">NAE 18:3;O3 </t>
  </si>
  <si>
    <t>NAE 17:3;O</t>
  </si>
  <si>
    <t>P368.3156/1.43</t>
  </si>
  <si>
    <t xml:space="preserve">MG O-19:4 </t>
  </si>
  <si>
    <t>FA 22:3;O</t>
  </si>
  <si>
    <t>N369.1276/1.29</t>
  </si>
  <si>
    <t xml:space="preserve">LPA 10:1 </t>
  </si>
  <si>
    <t>LPA O-10:2;O | LPA O-12:3</t>
  </si>
  <si>
    <t>P369.2264/1.50</t>
  </si>
  <si>
    <t xml:space="preserve">ST 20:0;O7 </t>
  </si>
  <si>
    <t>ST 20:1;O6 | FA 18:1;O4 | FA 20:4;O4</t>
  </si>
  <si>
    <t>P369.2794/8.96</t>
  </si>
  <si>
    <t xml:space="preserve">ST 25:3;O3 </t>
  </si>
  <si>
    <t>ST 25:4;O2 | NAE 18:4;O2 | FA 23:4 | ST 23:1;O2</t>
  </si>
  <si>
    <t>P369.3509/3.39</t>
  </si>
  <si>
    <t>ST 27:1;O</t>
  </si>
  <si>
    <t>P369.3515/8.96</t>
  </si>
  <si>
    <t>P370.2958/1.88</t>
  </si>
  <si>
    <t xml:space="preserve">CAR 14:1 </t>
  </si>
  <si>
    <t>MG 18:3 | NAE 19:2;O2 | MG O-18:4;O | FA 21:3;O2</t>
  </si>
  <si>
    <t>P370.3318/1.67</t>
  </si>
  <si>
    <t xml:space="preserve">MG O-19:3 </t>
  </si>
  <si>
    <t>FA 22:2;O</t>
  </si>
  <si>
    <t>P371.2911/1.31</t>
  </si>
  <si>
    <t xml:space="preserve">CAR 13:2 </t>
  </si>
  <si>
    <t>FA 23:3 | FA 25:6</t>
  </si>
  <si>
    <t>P371.3156/3.84</t>
  </si>
  <si>
    <t>MG O-19:2;O | FA 22:1;O2</t>
  </si>
  <si>
    <t>P371.3630/2.39</t>
  </si>
  <si>
    <t>ST 27:0;O</t>
  </si>
  <si>
    <t>P372.3471/1.67</t>
  </si>
  <si>
    <t xml:space="preserve">MG O-19:2 </t>
  </si>
  <si>
    <t>FA 22:1;O</t>
  </si>
  <si>
    <t>P372.3473/2.18</t>
  </si>
  <si>
    <t xml:space="preserve">NAE 20:0;O </t>
  </si>
  <si>
    <t>MG O-19:2 | FA 22:1;O</t>
  </si>
  <si>
    <t>P373.3064/1.37</t>
  </si>
  <si>
    <t xml:space="preserve">CAR 13:1 </t>
  </si>
  <si>
    <t>FA 23:2 | FA 25:5</t>
  </si>
  <si>
    <t>P374.3629/3.03</t>
  </si>
  <si>
    <t>N375.1318/1.02</t>
  </si>
  <si>
    <t xml:space="preserve">LPA 11:0 </t>
  </si>
  <si>
    <t>LPA O-11:1;O | ST 20:5;O2;S</t>
  </si>
  <si>
    <t>N375.1917/3.11</t>
  </si>
  <si>
    <t xml:space="preserve">LPA O-15:3 </t>
  </si>
  <si>
    <t>MG 16:3;O | FA 19:3;O3 | ST 19:0;O5</t>
  </si>
  <si>
    <t>P376.3040/1.33</t>
  </si>
  <si>
    <t xml:space="preserve">MG 17:1;O </t>
  </si>
  <si>
    <t>FA 20:1;O3</t>
  </si>
  <si>
    <t>P376.3422/8.94</t>
  </si>
  <si>
    <t>FA 21:0;O2</t>
  </si>
  <si>
    <t>P377.0771/1.07</t>
  </si>
  <si>
    <t>LPA 10:2;O</t>
  </si>
  <si>
    <t>P377.2662/2.24</t>
  </si>
  <si>
    <t xml:space="preserve">MG 18:2 </t>
  </si>
  <si>
    <t>MG 20:5 | NAE 16:2;O4 | MG O-18:3;O | CAR 11:1;O2</t>
  </si>
  <si>
    <t>N378.2700/8.60</t>
  </si>
  <si>
    <t xml:space="preserve">NAE 20:4;O2 </t>
  </si>
  <si>
    <t>NAE 19:4</t>
  </si>
  <si>
    <t>N379.1561/1.29</t>
  </si>
  <si>
    <t xml:space="preserve">LPA 13:2;O </t>
  </si>
  <si>
    <t>LPA O-12:3 | ST 20:3;O2;S</t>
  </si>
  <si>
    <t>P379.2395/1.89</t>
  </si>
  <si>
    <t>CAR 10:1;O3</t>
  </si>
  <si>
    <t>P379.2459/1.04</t>
  </si>
  <si>
    <t xml:space="preserve">MG 17:2;O </t>
  </si>
  <si>
    <t>MG 19:5;O | CAR 10:1;O3 | FA 20:2;O3 | FA 22:5;O3</t>
  </si>
  <si>
    <t>N379.2662/4.79</t>
  </si>
  <si>
    <t>MG 17:0 | ST 26:5;O2 | MG O-17:1;O</t>
  </si>
  <si>
    <t>N379.2662/8.58</t>
  </si>
  <si>
    <t>N379.2664/9.30</t>
  </si>
  <si>
    <t>N379.2666/7.98</t>
  </si>
  <si>
    <t>P379.3184/3.43</t>
  </si>
  <si>
    <t xml:space="preserve">NAE 17:0;O3 </t>
  </si>
  <si>
    <t>MG O-19:1 | ST 24:0;O3 | FA 22:0;O | FA 24:3;O</t>
  </si>
  <si>
    <t>P380.2287/1.00</t>
  </si>
  <si>
    <t>CAR 10:0;O4</t>
  </si>
  <si>
    <t>N380.2688/13.60</t>
  </si>
  <si>
    <t>PA O-42:6</t>
  </si>
  <si>
    <t>N381.2050/1.50</t>
  </si>
  <si>
    <t xml:space="preserve">LPA 14:0 </t>
  </si>
  <si>
    <t>LPA O-14:1;O | FA 18:1;O4</t>
  </si>
  <si>
    <t>N381.2318/1.62</t>
  </si>
  <si>
    <t>(3S)-3-(2-methylpyrimidin-5-yl)-9-(5,6,7,8-tetrahydro-1,8-naphthyridin-2-yl)nonanoic acid (receptor agonist)</t>
  </si>
  <si>
    <t>N381.2417/4.35</t>
  </si>
  <si>
    <t>FA 19:0;O3 | ST 24:5;O | PA 40:6;O | ST 25:5;O3</t>
  </si>
  <si>
    <t>P381.2978/8.95</t>
  </si>
  <si>
    <t xml:space="preserve">NAE 16:0;O4 </t>
  </si>
  <si>
    <t>DG O-20:3 | DG 20:1 | DG O-20:2;O | ST 23:0;O4</t>
  </si>
  <si>
    <t>P381.2979/1.03</t>
  </si>
  <si>
    <t xml:space="preserve">MG 20:3 </t>
  </si>
  <si>
    <t>MG 18:0 | MG O-20:4;O | MG O-18:1;O | FA 21:0;O2</t>
  </si>
  <si>
    <t>N381.3737/11.16</t>
  </si>
  <si>
    <t>N381.3738/10.81</t>
  </si>
  <si>
    <t>N383.1896/4.35</t>
  </si>
  <si>
    <t>ST 22:6;O3 | ST 23:6;O5</t>
  </si>
  <si>
    <t>N383.2436/4.35</t>
  </si>
  <si>
    <t>FA 20:3;O2 | MG 17:3 | ST 20:0;O4 | MG O-17:4;O</t>
  </si>
  <si>
    <t>P383.2883/1.68</t>
  </si>
  <si>
    <t xml:space="preserve">CAR 14:3 </t>
  </si>
  <si>
    <t>ST 19:0;O3;G | MG O-18:0 | FA 24:4</t>
  </si>
  <si>
    <t>N383.3168/4.45</t>
  </si>
  <si>
    <t xml:space="preserve">FA 22:1 </t>
  </si>
  <si>
    <t>FA 23:1;O2</t>
  </si>
  <si>
    <t>N383.3170/4.97</t>
  </si>
  <si>
    <t>N383.3530/5.34</t>
  </si>
  <si>
    <t>N383.3531/4.30</t>
  </si>
  <si>
    <t>N385.1908/3.11</t>
  </si>
  <si>
    <t xml:space="preserve">FA 18:4;O4 </t>
  </si>
  <si>
    <t>ST 18:1;O6 | ST 24:6;O2 | ST 19:1;O8</t>
  </si>
  <si>
    <t>P385.3791/3.06</t>
  </si>
  <si>
    <t xml:space="preserve">NAE 21:1 </t>
  </si>
  <si>
    <t>ST 28:0;O</t>
  </si>
  <si>
    <t>P386.3266/2.96</t>
  </si>
  <si>
    <t xml:space="preserve">NAE 20:1;O2 </t>
  </si>
  <si>
    <t>CAR 15:0 | MG 19:2 | MG O-19:3;O | FA 22:2;O2</t>
  </si>
  <si>
    <t>N387.0973/2.98</t>
  </si>
  <si>
    <t>LPA 11:2;O</t>
  </si>
  <si>
    <t>P387.1803/1.15</t>
  </si>
  <si>
    <t xml:space="preserve">NAT 12:1;O4 </t>
  </si>
  <si>
    <t>ST 19:0;O4;S | ST 19:1;O3;S | ST 20:3;O6</t>
  </si>
  <si>
    <t>N387.2864/1.32</t>
  </si>
  <si>
    <t>FA 25:5;O</t>
  </si>
  <si>
    <t>N388.1555/1.35</t>
  </si>
  <si>
    <t>P388.2539/1.03</t>
  </si>
  <si>
    <t>ST 20:0;O;S</t>
  </si>
  <si>
    <t>P388.3171/1.83</t>
  </si>
  <si>
    <t xml:space="preserve">NAE 21:2 </t>
  </si>
  <si>
    <t>NAE 23:5 | FA 25:6</t>
  </si>
  <si>
    <t>P389.1120/1.45</t>
  </si>
  <si>
    <t>LPA O-12:3;O</t>
  </si>
  <si>
    <t>P389.1132/1.00</t>
  </si>
  <si>
    <t>N389.3046/5.17</t>
  </si>
  <si>
    <t>ST 24:1;O | ST 25:1;O3</t>
  </si>
  <si>
    <t>N390.2392/1.32</t>
  </si>
  <si>
    <t>CAR 13:1</t>
  </si>
  <si>
    <t>N391.2304/1.59</t>
  </si>
  <si>
    <t>LPA O-16:2 | FA 20:2;O3 | MG 17:2;O</t>
  </si>
  <si>
    <t>N391.2525/2.25</t>
  </si>
  <si>
    <t xml:space="preserve">FA 23:5;O3 </t>
  </si>
  <si>
    <t>FA 22:5;O | ST 22:2;O3 | ST 23:2;O5</t>
  </si>
  <si>
    <t>P391.2845/3.77</t>
  </si>
  <si>
    <t xml:space="preserve">MG 21:5 </t>
  </si>
  <si>
    <t>MG O-21:6;O | ST 24:1;O5 | MG 19:2 | ST 24:2;O4</t>
  </si>
  <si>
    <t>N393.1716/1.40</t>
  </si>
  <si>
    <t xml:space="preserve">LPA 14:2;O </t>
  </si>
  <si>
    <t>LPG O-11:3 | ST 18:0;O7 | LPA O-13:3</t>
  </si>
  <si>
    <t>N393.2283/1.19</t>
  </si>
  <si>
    <t xml:space="preserve">FA 22:5;O4 </t>
  </si>
  <si>
    <t>MG 18:5 | FA 21:5;O2</t>
  </si>
  <si>
    <t>N393.2489/1.51</t>
  </si>
  <si>
    <t>FA 18:0;O4</t>
  </si>
  <si>
    <t>N393.3735/10.10</t>
  </si>
  <si>
    <t>N394.2962/1.47</t>
  </si>
  <si>
    <t>CAR 16:2</t>
  </si>
  <si>
    <t>N395.1297/1.22</t>
  </si>
  <si>
    <t>ST 20:5;O6</t>
  </si>
  <si>
    <t>N395.2453/1.69</t>
  </si>
  <si>
    <t>MG 18:4 | FA 21:4;O2 | MG O-18:5;O</t>
  </si>
  <si>
    <t>N395.3893/11.90</t>
  </si>
  <si>
    <t>FA 26:0</t>
  </si>
  <si>
    <t>N395.3894/12.20</t>
  </si>
  <si>
    <t>FA 26:0 (Hexacosanoic acid)</t>
  </si>
  <si>
    <t>N395.3894/11.20</t>
  </si>
  <si>
    <t>P396.2842/9.99</t>
  </si>
  <si>
    <t>SPBP 19:0;O2</t>
  </si>
  <si>
    <t>N397.2265/1.38</t>
  </si>
  <si>
    <t xml:space="preserve">FA 20:4;O3 </t>
  </si>
  <si>
    <t>ST 20:1;O5 | MG 17:4;O</t>
  </si>
  <si>
    <t>P397.2595/1.22</t>
  </si>
  <si>
    <t>FA 20:1;O4</t>
  </si>
  <si>
    <t>N397.2718/4.34</t>
  </si>
  <si>
    <t xml:space="preserve">FA 26:7;O </t>
  </si>
  <si>
    <t>PA 42:4;O | ST 25:4;O | ST 26:4;O3</t>
  </si>
  <si>
    <t>N397.3070/3.83</t>
  </si>
  <si>
    <t xml:space="preserve">FA 27:6 </t>
  </si>
  <si>
    <t>ST 27:3;O2</t>
  </si>
  <si>
    <t>N397.3323/4.96</t>
  </si>
  <si>
    <t xml:space="preserve">FA 24:1;O2 </t>
  </si>
  <si>
    <t>FA 23:1</t>
  </si>
  <si>
    <t>P398.3653/2.24</t>
  </si>
  <si>
    <t xml:space="preserve">NAE 22:1;O </t>
  </si>
  <si>
    <t>FA 24:2;O</t>
  </si>
  <si>
    <t>P399.2500/1.52</t>
  </si>
  <si>
    <t>P399.2925/10.00</t>
  </si>
  <si>
    <t xml:space="preserve">ST 26:3;O4 </t>
  </si>
  <si>
    <t>ST 26:4;O3 | DG O-23:6 | FA 26:7;O</t>
  </si>
  <si>
    <t>N399.3228/4.96</t>
  </si>
  <si>
    <t xml:space="preserve">FA 27:5 </t>
  </si>
  <si>
    <t>ST 27:2;O2</t>
  </si>
  <si>
    <t>P399.3479/5.47</t>
  </si>
  <si>
    <t xml:space="preserve">MG 21:1 </t>
  </si>
  <si>
    <t>MG O-21:2;O | DG O-21:1 | DG O-21:0;O | FA 24:1;O2</t>
  </si>
  <si>
    <t>P399.3582/1.98</t>
  </si>
  <si>
    <t>NAE 21:2;O</t>
  </si>
  <si>
    <t>P400.2700/3.27</t>
  </si>
  <si>
    <t xml:space="preserve">CAR 14:2;O2 </t>
  </si>
  <si>
    <t>NAE 19:3;O4 | ST 21:1;O6 | NAE 17:0;O4 | FA 21:4;O4</t>
  </si>
  <si>
    <t>P400.3790/2.95</t>
  </si>
  <si>
    <t xml:space="preserve">NAE 22:0;O </t>
  </si>
  <si>
    <t>FA 24:1;O</t>
  </si>
  <si>
    <t>P401.1593/1.13</t>
  </si>
  <si>
    <t xml:space="preserve">ST 19:1;O5;S </t>
  </si>
  <si>
    <t>ST 19:2;O4;S | ST 20:4;O7</t>
  </si>
  <si>
    <t>N401.3385/6.55</t>
  </si>
  <si>
    <t xml:space="preserve">FA 27:4 </t>
  </si>
  <si>
    <t>ST 27:1;O2</t>
  </si>
  <si>
    <t>P401.3741/3.42</t>
  </si>
  <si>
    <t xml:space="preserve">NAE 21:1;O </t>
  </si>
  <si>
    <t>ST 28:0;O2 | ST 28:1;O</t>
  </si>
  <si>
    <t>P402.3328/2.29</t>
  </si>
  <si>
    <t xml:space="preserve">NAE 22:2 </t>
  </si>
  <si>
    <t>NAE 24:5 | ST 26:3;O2 | FA 26:6</t>
  </si>
  <si>
    <t>P402.3578/2.13</t>
  </si>
  <si>
    <t xml:space="preserve">DG O-20:1 </t>
  </si>
  <si>
    <t>MG 20:1 | MG O-20:2;O | NAE 21:0;O2 | FA 23:1;O2</t>
  </si>
  <si>
    <t>DG</t>
  </si>
  <si>
    <t>P403.1751/1.17</t>
  </si>
  <si>
    <t xml:space="preserve">ST 19:0;O5;S </t>
  </si>
  <si>
    <t>ST 19:1;O4;S | ST 20:3;O7</t>
  </si>
  <si>
    <t>N403.2228/4.35</t>
  </si>
  <si>
    <t>FA 21:3;O3 | ST 21:0;O5</t>
  </si>
  <si>
    <t>P403.2338/1.58</t>
  </si>
  <si>
    <t>ST 20:0;O8</t>
  </si>
  <si>
    <t>N403.2643/2.50</t>
  </si>
  <si>
    <t xml:space="preserve">FA 22:2;O2 </t>
  </si>
  <si>
    <t>MG 19:2 | MG O-19:3;O | ST 28:7;O2</t>
  </si>
  <si>
    <t>N403.2646/3.12</t>
  </si>
  <si>
    <t>N403.3047/3.74</t>
  </si>
  <si>
    <t>MG 18:0 | MG O-18:1;O | FA 21:0;O2 | ST 29:6;O</t>
  </si>
  <si>
    <t>N404.1504/1.21</t>
  </si>
  <si>
    <t>ST 19:5;O3;T</t>
  </si>
  <si>
    <t>N404.2259/4.34</t>
  </si>
  <si>
    <t xml:space="preserve">NAE 16:2;O4 </t>
  </si>
  <si>
    <t>NAE 18:3;O3</t>
  </si>
  <si>
    <t>N405.1712/1.53</t>
  </si>
  <si>
    <t xml:space="preserve">LPA 15:3;O </t>
  </si>
  <si>
    <t>LPA O-14:4 | ST 19:1;O7</t>
  </si>
  <si>
    <t>P405.3013/1.68</t>
  </si>
  <si>
    <t xml:space="preserve">MG 20:2 </t>
  </si>
  <si>
    <t>MG O-20:3;O | FA 25:5;O2 | FA 23:2;O2</t>
  </si>
  <si>
    <t>N407.1876/1.51</t>
  </si>
  <si>
    <t xml:space="preserve">LPG O-12:3 </t>
  </si>
  <si>
    <t>LPA 15:2;O | LPA O-14:3 | ST 19:0;O7</t>
  </si>
  <si>
    <t>LPG</t>
  </si>
  <si>
    <t>N408.2240/1.50</t>
  </si>
  <si>
    <t>P408.3086/2.78</t>
  </si>
  <si>
    <t xml:space="preserve">NAE 22:4;O2 </t>
  </si>
  <si>
    <t>CAR 17:3 | NAE 20:1;O2 | CAR 15:0 | ST 24:2;O4</t>
  </si>
  <si>
    <t>P408.3475/3.56</t>
  </si>
  <si>
    <t xml:space="preserve">NAE 23:3;O </t>
  </si>
  <si>
    <t>MG O-22:5 | ST 25:1;O3 | NAE 21:0;O | FA 25:4;O</t>
  </si>
  <si>
    <t>N409.1454/1.30</t>
  </si>
  <si>
    <t>ST 18:0;O3;S</t>
  </si>
  <si>
    <t>P409.1834/1.03</t>
  </si>
  <si>
    <t xml:space="preserve">ST 18:5;O3;T </t>
  </si>
  <si>
    <t>ST 19:1;O8 | ST 20:0;O;S</t>
  </si>
  <si>
    <t>N409.4051/13.18</t>
  </si>
  <si>
    <t>N409.4051/12.85</t>
  </si>
  <si>
    <t>N411.2419/1.48</t>
  </si>
  <si>
    <t>MG 18:4;O</t>
  </si>
  <si>
    <t>P411.3207/1.91</t>
  </si>
  <si>
    <t xml:space="preserve">CAR 16:3 </t>
  </si>
  <si>
    <t>NAE 21:4;O2 | MG O-20:0 | FA 26:4</t>
  </si>
  <si>
    <t>N411.3476/6.35</t>
  </si>
  <si>
    <t xml:space="preserve">FA 24:1 </t>
  </si>
  <si>
    <t>FA 25:1;O2</t>
  </si>
  <si>
    <t>N411.3478/6.70</t>
  </si>
  <si>
    <t>N411.3479/5.57</t>
  </si>
  <si>
    <t>N411.3481/6.06</t>
  </si>
  <si>
    <t>N411.3843/5.84</t>
  </si>
  <si>
    <t>FA 26:0;O</t>
  </si>
  <si>
    <t>N411.3843/7.12</t>
  </si>
  <si>
    <t>P412.2456/2.01</t>
  </si>
  <si>
    <t xml:space="preserve">LPC 10:0 </t>
  </si>
  <si>
    <t>LPC O-10:1;O | LPE 13:0 | LPA 15:1 | LPE O-13:1;O</t>
  </si>
  <si>
    <t>LPC</t>
  </si>
  <si>
    <t>P412.3095/1.83</t>
  </si>
  <si>
    <t xml:space="preserve">DG 20:3 </t>
  </si>
  <si>
    <t>DG O-20:4;O | CAR 16:2;O | MG 20:4;O | NAE 21:3;O3</t>
  </si>
  <si>
    <t>N413.2221/4.35</t>
  </si>
  <si>
    <t xml:space="preserve">FA 20:4;O4 </t>
  </si>
  <si>
    <t>ST 20:1;O6 | ST 26:6;O2 | ST 21:1;O8</t>
  </si>
  <si>
    <t>P413.2661/1.00</t>
  </si>
  <si>
    <t xml:space="preserve">ST 19:1;O5;G </t>
  </si>
  <si>
    <t>CAR 14:4;O2 | MG 18:0;O | LPA O-16:0;O | FA 24:5;O2</t>
  </si>
  <si>
    <t>P414.2962/1.81</t>
  </si>
  <si>
    <t xml:space="preserve">LPA O-16:0 </t>
  </si>
  <si>
    <t>NAE 22:4;O</t>
  </si>
  <si>
    <t>P414.3216/1.87</t>
  </si>
  <si>
    <t xml:space="preserve">DG 20:2 </t>
  </si>
  <si>
    <t>DG O-20:3;O | CAR 16:1;O | MG 20:3;O | NAE 21:2;O3</t>
  </si>
  <si>
    <t>P414.3691/2.00</t>
  </si>
  <si>
    <t>ST 28:3;O</t>
  </si>
  <si>
    <t>P414.4308/7.21</t>
  </si>
  <si>
    <t>N415.3180/1.57</t>
  </si>
  <si>
    <t>FA 27:5;O</t>
  </si>
  <si>
    <t>P415.3538/3.74</t>
  </si>
  <si>
    <t xml:space="preserve">CAR 16:1 </t>
  </si>
  <si>
    <t>NAE 21:2;O2 | ST 28:1;O3 | FA 26:2 | ST 28:2;O2</t>
  </si>
  <si>
    <t>P415.3897/3.42</t>
  </si>
  <si>
    <t>ST 29:0;O2 | ST 29:1;O</t>
  </si>
  <si>
    <t>P416.2680/1.41</t>
  </si>
  <si>
    <t>CAR 14:2;O3</t>
  </si>
  <si>
    <t>P416.3485/2.28</t>
  </si>
  <si>
    <t xml:space="preserve">NAE 25:5 </t>
  </si>
  <si>
    <t>NAE 23:2 | ST 27:3;O2 | FA 27:6</t>
  </si>
  <si>
    <t>P416.3737/2.47</t>
  </si>
  <si>
    <t xml:space="preserve">NAE 22:0;O2 </t>
  </si>
  <si>
    <t>FA 24:1;O2</t>
  </si>
  <si>
    <t>N417.1555/1.13</t>
  </si>
  <si>
    <t>ST 20:2;O2;S | ST 19:1;O5;S</t>
  </si>
  <si>
    <t>N417.2109/1.58</t>
  </si>
  <si>
    <t>ST 19:0;O7</t>
  </si>
  <si>
    <t>P417.3378/5.23</t>
  </si>
  <si>
    <t xml:space="preserve">MG O-24:6 </t>
  </si>
  <si>
    <t>DG O-24:4 | MG O-22:3 | ST 27:1;O4 | ST 27:2;O3</t>
  </si>
  <si>
    <t>P417.3690/2.82</t>
  </si>
  <si>
    <t xml:space="preserve">CAR 16:0 </t>
  </si>
  <si>
    <t>NAE 21:1;O2 | ST 28:0;O3 | FA 26:1 | ST 28:1;O2</t>
  </si>
  <si>
    <t>P418.2437/1.22</t>
  </si>
  <si>
    <t xml:space="preserve">ST 20:1;O8 </t>
  </si>
  <si>
    <t>CAR 13:2;O4</t>
  </si>
  <si>
    <t>N419.2386/4.36</t>
  </si>
  <si>
    <t xml:space="preserve">FA 25:7;O </t>
  </si>
  <si>
    <t>ST 25:4;O3</t>
  </si>
  <si>
    <t>P419.3163/1.80</t>
  </si>
  <si>
    <t xml:space="preserve">CAR 14:1;O2 </t>
  </si>
  <si>
    <t>NAE 19:2;O4 | FA 26:5;O2 | FA 24:2;O2</t>
  </si>
  <si>
    <t>N420.2966/3.75</t>
  </si>
  <si>
    <t>NAE 18:0;O3</t>
  </si>
  <si>
    <t>P420.3315/1.40</t>
  </si>
  <si>
    <t>FA 22:1;O4</t>
  </si>
  <si>
    <t>P420.3315/2.12</t>
  </si>
  <si>
    <t xml:space="preserve">NAE 20:0;O4 </t>
  </si>
  <si>
    <t>P420.4050/5.67</t>
  </si>
  <si>
    <t>MG O-21:0;O</t>
  </si>
  <si>
    <t>N421.2263/1.29</t>
  </si>
  <si>
    <t>N421.2806/1.88</t>
  </si>
  <si>
    <t>FA 20:0;O4</t>
  </si>
  <si>
    <t>P422.3631/3.56</t>
  </si>
  <si>
    <t xml:space="preserve">NAE 24:3;O </t>
  </si>
  <si>
    <t>ST 26:1;O3 | MG O-23:5 | NAE 22:0;O | FA 26:4;O</t>
  </si>
  <si>
    <t>N423.1609/1.40</t>
  </si>
  <si>
    <t>ST 19:0;O3;S</t>
  </si>
  <si>
    <t>P423.2741/1.05</t>
  </si>
  <si>
    <t xml:space="preserve">ST 18:0;O2;Hex </t>
  </si>
  <si>
    <t>CAR 12:1;O4 | ST 18:1;O;Hex | FA 22:2;O4 | FA 24:5;O4</t>
  </si>
  <si>
    <t>N423.3841/4.44</t>
  </si>
  <si>
    <t>FA 27:1;O</t>
  </si>
  <si>
    <t>N425.2577/1.69</t>
  </si>
  <si>
    <t xml:space="preserve">FA 22:4;O3 </t>
  </si>
  <si>
    <t>MG 19:4;O</t>
  </si>
  <si>
    <t>P425.3358/3.87</t>
  </si>
  <si>
    <t xml:space="preserve">ST 22:0;O3;G </t>
  </si>
  <si>
    <t>NAE 22:4;O2 | CAR 17:3 | MG O-21:0 | FA 27:4</t>
  </si>
  <si>
    <t>P425.3631/6.42</t>
  </si>
  <si>
    <t xml:space="preserve">MG 23:2 </t>
  </si>
  <si>
    <t>MG O-23:3;O | DG O-23:2 | DG 23:0 | DG O-23:1;O</t>
  </si>
  <si>
    <t>N425.3632/5.69</t>
  </si>
  <si>
    <t xml:space="preserve">FA 26:1;O2 </t>
  </si>
  <si>
    <t>FA 25:1</t>
  </si>
  <si>
    <t>N425.3635/6.69</t>
  </si>
  <si>
    <t>N425.3636/7.30</t>
  </si>
  <si>
    <t>N425.3638/5.99</t>
  </si>
  <si>
    <t>P425.4356/8.08</t>
  </si>
  <si>
    <t>P426.3252/1.99</t>
  </si>
  <si>
    <t xml:space="preserve">NAE 22:3;O3 </t>
  </si>
  <si>
    <t>CAR 17:2;O | FA 24:4;O3</t>
  </si>
  <si>
    <t>P427.3146/1.66</t>
  </si>
  <si>
    <t xml:space="preserve">CAR 16:3;O </t>
  </si>
  <si>
    <t>MG O-20:0;O | FA 26:4;O</t>
  </si>
  <si>
    <t>N427.3542/6.60</t>
  </si>
  <si>
    <t xml:space="preserve">FA 29:5 </t>
  </si>
  <si>
    <t>ST 29:2;O2</t>
  </si>
  <si>
    <t>P427.3787/7.29</t>
  </si>
  <si>
    <t xml:space="preserve">MG 23:1 </t>
  </si>
  <si>
    <t>MG O-23:2;O | DG O-23:1 | DG O-23:0;O | FA 26:1;O2</t>
  </si>
  <si>
    <t>P427.3896/2.65</t>
  </si>
  <si>
    <t>3-Epilupeol (plant-derived lupane-type 3α-hydroxy triterpenoid)</t>
  </si>
  <si>
    <t>P428.3739/2.25</t>
  </si>
  <si>
    <t>Car 18:0 (Stearoyl-L-Carnitine)</t>
  </si>
  <si>
    <t>N429.0801/1.05</t>
  </si>
  <si>
    <t>ST 19:5;O4;S</t>
  </si>
  <si>
    <t>P429.2406/1.09</t>
  </si>
  <si>
    <t xml:space="preserve">ST 19:2;O3;T </t>
  </si>
  <si>
    <t>LPA O-17:2 | LPA 19:3 | LPS O-11:1 | LPA O-19:5</t>
  </si>
  <si>
    <t>P429.3700/3.85</t>
  </si>
  <si>
    <t xml:space="preserve">NAE 22:2;O2 </t>
  </si>
  <si>
    <t>CAR 17:1 | ST 29:1;O3 | FA 27:2 | ST 29:2;O2</t>
  </si>
  <si>
    <t>P429.3726/10.19</t>
  </si>
  <si>
    <t xml:space="preserve">ST 29:1;O3 </t>
  </si>
  <si>
    <t>ST 29:2;O2 | FA 29:5 | FA 27:2</t>
  </si>
  <si>
    <t>P429.3726/9.88</t>
  </si>
  <si>
    <t>P429.3726/5.64</t>
  </si>
  <si>
    <t>ST 29:1;O3 | ST 29:2;O2 | FA 29:5 | FA 27:2</t>
  </si>
  <si>
    <t>P429.3727/6.98</t>
  </si>
  <si>
    <t>P430.1401/1.08</t>
  </si>
  <si>
    <t>LPE 12:3</t>
  </si>
  <si>
    <t>LPE</t>
  </si>
  <si>
    <t>P430.3642/2.77</t>
  </si>
  <si>
    <t xml:space="preserve">NAE 26:5 </t>
  </si>
  <si>
    <t>NAE 24:2 | ST 28:3;O2 | FA 28:6</t>
  </si>
  <si>
    <t>P430.3642/2.95</t>
  </si>
  <si>
    <t>P430.3894/2.88</t>
  </si>
  <si>
    <t xml:space="preserve">NAE 23:0;O2 </t>
  </si>
  <si>
    <t>N431.0935/1.06</t>
  </si>
  <si>
    <t>ST 19:4;O4;S</t>
  </si>
  <si>
    <t>N431.1259/1.29</t>
  </si>
  <si>
    <t xml:space="preserve">LPG 10:2 </t>
  </si>
  <si>
    <t>ST 20:3;O3;S</t>
  </si>
  <si>
    <t>P431.2179/1.15</t>
  </si>
  <si>
    <t>LPA O-16:2;O | ST 18:2;O4;T | LPS 10:0 | MG 20:5;O</t>
  </si>
  <si>
    <t>N431.2209/1.20</t>
  </si>
  <si>
    <t xml:space="preserve">LPA 18:3 </t>
  </si>
  <si>
    <t>FA 22:4;O4 | LPA O-18:4;O</t>
  </si>
  <si>
    <t>N431.3515/5.34</t>
  </si>
  <si>
    <t xml:space="preserve">FA 28:4;O </t>
  </si>
  <si>
    <t>ST 27:1;O | ST 28:1;O3</t>
  </si>
  <si>
    <t>N433.1050/1.01</t>
  </si>
  <si>
    <t>ST 19:3;O4;S</t>
  </si>
  <si>
    <t>N433.3319/2.82</t>
  </si>
  <si>
    <t xml:space="preserve">FA 26:4 </t>
  </si>
  <si>
    <t>FA 27:4;O2 | ST 26:1;O2 | ST 27:1;O4</t>
  </si>
  <si>
    <t>P433.3323/1.99</t>
  </si>
  <si>
    <t xml:space="preserve">FA 27:5;O2 </t>
  </si>
  <si>
    <t>FA 25:2;O2</t>
  </si>
  <si>
    <t>N434.2959/4.92</t>
  </si>
  <si>
    <t xml:space="preserve">NAT 20:0;O </t>
  </si>
  <si>
    <t>NAE 23:5;O3 | NAE 22:5;O | ST 23:1;O4;G</t>
  </si>
  <si>
    <t>P434.3128/1.20</t>
  </si>
  <si>
    <t>CAR 15:0;O3</t>
  </si>
  <si>
    <t>P434.3219/1.86</t>
  </si>
  <si>
    <t>CAR 17:1 | NAE 24:5;O2 | CAR 19:4 | FA 26:6;O2</t>
  </si>
  <si>
    <t>P434.3224/1.61</t>
  </si>
  <si>
    <t xml:space="preserve">CAR 17:1 </t>
  </si>
  <si>
    <t>CAR 19:4 | FA 26:6;O2</t>
  </si>
  <si>
    <t>P435.3220/3.77</t>
  </si>
  <si>
    <t xml:space="preserve">CAR 18:5 </t>
  </si>
  <si>
    <t>NAT 20:1 | ST 23:2;O3;G | MG O-22:2 | NAE 23:6;O2</t>
  </si>
  <si>
    <t>P435.3584/3.56</t>
  </si>
  <si>
    <t xml:space="preserve">NAE 24:5;O </t>
  </si>
  <si>
    <t>ST 29:2;O</t>
  </si>
  <si>
    <t>P436.3097/1.80</t>
  </si>
  <si>
    <t>CAR 18:4;O | NAE 23:5;O3 | FA 25:6;O3</t>
  </si>
  <si>
    <t>N437.1766/1.53</t>
  </si>
  <si>
    <t>N437.3094/3.91</t>
  </si>
  <si>
    <t>P438.2060/0.99</t>
  </si>
  <si>
    <t xml:space="preserve">LPE O-12:0;O </t>
  </si>
  <si>
    <t>CAR 13:3;O4</t>
  </si>
  <si>
    <t>N439.2262/4.93</t>
  </si>
  <si>
    <t xml:space="preserve">DG 21:5 </t>
  </si>
  <si>
    <t>FA 24:6;O3 | ST 24:3;O5 | DG O-21:6;O | MG 21:6;O</t>
  </si>
  <si>
    <t>N439.2735/1.91</t>
  </si>
  <si>
    <t>DG O-20:4;O | MG 20:4;O | FA 23:4;O3 | ST 18:0;O2;Hex</t>
  </si>
  <si>
    <t>N439.2846/11.61</t>
  </si>
  <si>
    <t>ST 27:5;O2 | ST 28:5;O4 | ST 25:0;O;S</t>
  </si>
  <si>
    <t>N439.2847/12.74</t>
  </si>
  <si>
    <t>N439.2850/9.15</t>
  </si>
  <si>
    <t>P439.3513/5.20</t>
  </si>
  <si>
    <t xml:space="preserve">ST 23:0;O3;G </t>
  </si>
  <si>
    <t>NAE 23:4;O2 | MG O-22:0 | FA 28:4 | ST 28:1;O2</t>
  </si>
  <si>
    <t>N439.3787/8.26</t>
  </si>
  <si>
    <t xml:space="preserve">FA 26:1 </t>
  </si>
  <si>
    <t>FA 27:1;O2</t>
  </si>
  <si>
    <t>N439.3790/6.56</t>
  </si>
  <si>
    <t>N439.3791/7.37</t>
  </si>
  <si>
    <t>N439.3793/7.95</t>
  </si>
  <si>
    <t>N439.3794/8.64</t>
  </si>
  <si>
    <t>N440.1322/0.95</t>
  </si>
  <si>
    <t>P441.1317/1.12</t>
  </si>
  <si>
    <t>ST 19:1;O4;S</t>
  </si>
  <si>
    <t>P441.1519/1.12</t>
  </si>
  <si>
    <t xml:space="preserve">BMP 11:2;O </t>
  </si>
  <si>
    <t>BMP</t>
  </si>
  <si>
    <t>N441.2525/1.41</t>
  </si>
  <si>
    <t>FA 22:4;O4</t>
  </si>
  <si>
    <t>P441.2975/4.37</t>
  </si>
  <si>
    <t xml:space="preserve">NAT 18:0;O2 </t>
  </si>
  <si>
    <t>ST 21:1;O5;G | MG 23:5 | MG 20:0;O | NAE 21:5;O4</t>
  </si>
  <si>
    <t>P441.2975/8.82</t>
  </si>
  <si>
    <t>ST 21:1;O5;G | MG 23:5 | NAE 21:5;O4 | DG O-23:5</t>
  </si>
  <si>
    <t>P441.3286/1.82</t>
  </si>
  <si>
    <t xml:space="preserve">NAE 22:4;O3 </t>
  </si>
  <si>
    <t>CAR 17:3;O</t>
  </si>
  <si>
    <t>P441.3323/1.06</t>
  </si>
  <si>
    <t xml:space="preserve">CAR 17:3;O </t>
  </si>
  <si>
    <t>FA 27:4;O | FA 29:7;O</t>
  </si>
  <si>
    <t>P442.3642/2.34</t>
  </si>
  <si>
    <t xml:space="preserve">NAE 25:3 </t>
  </si>
  <si>
    <t>NAE 27:6 | ST 29:4;O2 | FA 29:7</t>
  </si>
  <si>
    <t>P442.4004/4.37</t>
  </si>
  <si>
    <t xml:space="preserve">ST 30:3;O </t>
  </si>
  <si>
    <t>Cer 30:4;O</t>
  </si>
  <si>
    <t>N443.1788/3.11</t>
  </si>
  <si>
    <t xml:space="preserve">ST 20:2;O3;S </t>
  </si>
  <si>
    <t>ST 21:2;O5;S</t>
  </si>
  <si>
    <t>N443.2022/1.51</t>
  </si>
  <si>
    <t xml:space="preserve">LPG 12:0;O </t>
  </si>
  <si>
    <t>LPG O-11:1 | LPA 14:0;O</t>
  </si>
  <si>
    <t>N443.3491/1.99</t>
  </si>
  <si>
    <t>FA 29:5;O</t>
  </si>
  <si>
    <t>P443.4210/4.41</t>
  </si>
  <si>
    <t>NAE 24:1;O</t>
  </si>
  <si>
    <t>P444.3798/2.77</t>
  </si>
  <si>
    <t xml:space="preserve">NAE 27:5 </t>
  </si>
  <si>
    <t>NAE 25:2 | ST 29:3;O2 | FA 29:6</t>
  </si>
  <si>
    <t>P444.3801/2.95</t>
  </si>
  <si>
    <t>N445.0849/3.13</t>
  </si>
  <si>
    <t xml:space="preserve">PIP3 20:3;O </t>
  </si>
  <si>
    <t>ST 18:4;O8;S</t>
  </si>
  <si>
    <t>PIP</t>
  </si>
  <si>
    <t>P445.1203/3.32</t>
  </si>
  <si>
    <t xml:space="preserve">ST 19:3;O8;S </t>
  </si>
  <si>
    <t xml:space="preserve"> BMP 11:3 | ST 19:4;O7;S</t>
  </si>
  <si>
    <t>N445.1414/1.39</t>
  </si>
  <si>
    <t xml:space="preserve">LPG 11:2 </t>
  </si>
  <si>
    <t>LPG O-11:3;O</t>
  </si>
  <si>
    <t>P445.2338/1.15</t>
  </si>
  <si>
    <t>LPA O-17:2;O | ST 19:2;O4;T | LPS 11:0 | LPG O-16:4</t>
  </si>
  <si>
    <t>P445.2894/1.00</t>
  </si>
  <si>
    <t xml:space="preserve">ST 20:0;O6;G </t>
  </si>
  <si>
    <t>CAR 15:3;O3 | FA 25:4;O3</t>
  </si>
  <si>
    <t>P446.2597/1.00</t>
  </si>
  <si>
    <t xml:space="preserve">LPC O-12:1 </t>
  </si>
  <si>
    <t>ST 20:0;O4;T | LPE O-15:1</t>
  </si>
  <si>
    <t>N447.1344/1.05</t>
  </si>
  <si>
    <t xml:space="preserve">ST 18:2;O5;S </t>
  </si>
  <si>
    <t>ST 19:2;O7;S</t>
  </si>
  <si>
    <t>N447.1662/1.16</t>
  </si>
  <si>
    <t>ST 20:1;O6;S</t>
  </si>
  <si>
    <t>N447.3076/2.88</t>
  </si>
  <si>
    <t xml:space="preserve">FA 27:5;O3 </t>
  </si>
  <si>
    <t>FA 26:5;O | FA 28:6 | ST 26:2;O3 | ST 28:3;O2</t>
  </si>
  <si>
    <t>P447.3449/2.11</t>
  </si>
  <si>
    <t xml:space="preserve">CAR 16:1;O2 </t>
  </si>
  <si>
    <t>ST 28:1;O5 | NAE 21:2;O4 | ST 28:2;O4 | FA 26:2;O2</t>
  </si>
  <si>
    <t>P447.3466/6.45</t>
  </si>
  <si>
    <t>MG O-25:6;O | DG O-25:5 | MG 23:2 | ST 28:1;O5</t>
  </si>
  <si>
    <t>P447.3474/3.85</t>
  </si>
  <si>
    <t>MG O-25:6;O | ST 28:1;O5 | MG 23:2 | ST 28:2;O4</t>
  </si>
  <si>
    <t>P449.3377/3.77</t>
  </si>
  <si>
    <t xml:space="preserve">ST 24:2;O3;G </t>
  </si>
  <si>
    <t>NAE 24:6;O2 | CAR 19:5 | NAT 21:1 | MG O-23:2</t>
  </si>
  <si>
    <t>P449.3745/3.56</t>
  </si>
  <si>
    <t xml:space="preserve">NAE 25:5;O </t>
  </si>
  <si>
    <t>ST 30:2;O</t>
  </si>
  <si>
    <t>N449.4362/13.95</t>
  </si>
  <si>
    <t>N450.3588/2.32</t>
  </si>
  <si>
    <t xml:space="preserve">NAE 24:3 </t>
  </si>
  <si>
    <t>NAE 25:3;O2 | CAR 20:2</t>
  </si>
  <si>
    <t>N451.3253/3.11</t>
  </si>
  <si>
    <t xml:space="preserve">ST 29:5;O </t>
  </si>
  <si>
    <t>ST 30:5;O3</t>
  </si>
  <si>
    <t>N453.1323/1.13</t>
  </si>
  <si>
    <t>P453.2101/1.04</t>
  </si>
  <si>
    <t>ST 20:5;O4;T</t>
  </si>
  <si>
    <t>N453.2889/2.19</t>
  </si>
  <si>
    <t xml:space="preserve">FA 24:4;O3 </t>
  </si>
  <si>
    <t>ST 24:1;O5 | ST 30:6;O | ST 19:0;O2;Hex | ST 25:1;O7</t>
  </si>
  <si>
    <t>P453.3692/1.16</t>
  </si>
  <si>
    <t xml:space="preserve">CAR 19:3 </t>
  </si>
  <si>
    <t>FA 29:4 | FA 31:7</t>
  </si>
  <si>
    <t>N453.3944/8.96</t>
  </si>
  <si>
    <t xml:space="preserve">FA 28:1;O2 </t>
  </si>
  <si>
    <t>FA 27:1</t>
  </si>
  <si>
    <t>N453.3946/7.51</t>
  </si>
  <si>
    <t>N453.3948/9.25</t>
  </si>
  <si>
    <t>P453.4667/9.97</t>
  </si>
  <si>
    <t>FA 30:0</t>
  </si>
  <si>
    <t>P454.3661/2.79</t>
  </si>
  <si>
    <t xml:space="preserve">NAE 28:7 </t>
  </si>
  <si>
    <t>ST 30:5;O2 | NAE 26:4</t>
  </si>
  <si>
    <t>P455.1892/1.11</t>
  </si>
  <si>
    <t>ST 19:5;O5;T</t>
  </si>
  <si>
    <t>N455.2682/1.52</t>
  </si>
  <si>
    <t xml:space="preserve">FA 23:4;O4 </t>
  </si>
  <si>
    <t>ST 18:0;O3;Hex</t>
  </si>
  <si>
    <t>P455.3462/1.88</t>
  </si>
  <si>
    <t xml:space="preserve">CAR 18:3;O </t>
  </si>
  <si>
    <t>NAE 23:4;O3 | FA 28:4;O</t>
  </si>
  <si>
    <t>P456.3358/1.61</t>
  </si>
  <si>
    <t xml:space="preserve">CAR 18:2;O2 </t>
  </si>
  <si>
    <t>ST 19:0;O;Hex | FA 25:4;O4</t>
  </si>
  <si>
    <t>P456.3359/1.74</t>
  </si>
  <si>
    <t>P457.1267/1.10</t>
  </si>
  <si>
    <t>P457.2874/3.08</t>
  </si>
  <si>
    <t xml:space="preserve">ST 21:1;O6;G </t>
  </si>
  <si>
    <t>CAR 16:4;O3 | ST 30:6;O</t>
  </si>
  <si>
    <t>P457.3037/1.51</t>
  </si>
  <si>
    <t xml:space="preserve">LPC 12:0 </t>
  </si>
  <si>
    <t>LPC O-12:1;O | LPE 15:0 | LPE O-15:1;O</t>
  </si>
  <si>
    <t>N457.3170/2.47</t>
  </si>
  <si>
    <t>FA 24:2;O3</t>
  </si>
  <si>
    <t>P458.3004/4.93</t>
  </si>
  <si>
    <t>NAE 24:4;O</t>
  </si>
  <si>
    <t>P458.3224/1.78</t>
  </si>
  <si>
    <t xml:space="preserve">LPA O-18:0;O </t>
  </si>
  <si>
    <t>CAR 19:3</t>
  </si>
  <si>
    <t>P458.3479/1.86</t>
  </si>
  <si>
    <t xml:space="preserve">CAR 18:1;O2 </t>
  </si>
  <si>
    <t>NAE 23:2;O4 | FA 25:3;O4</t>
  </si>
  <si>
    <t>P458.3963/3.94</t>
  </si>
  <si>
    <t>NAE 26:2 | Cer 30:5;O | Cer 28:2;O | ST 30:3;O2</t>
  </si>
  <si>
    <t>N458.4003/8.91</t>
  </si>
  <si>
    <t>N459.1575/1.53</t>
  </si>
  <si>
    <t xml:space="preserve">LPG 12:2 </t>
  </si>
  <si>
    <t>LPG O-12:3;O</t>
  </si>
  <si>
    <t>P459.2702/1.21</t>
  </si>
  <si>
    <t xml:space="preserve">LPG O-14:0;O </t>
  </si>
  <si>
    <t>ST 20:1;O7;G | CAR 15:4;O4 | ST 19:1;O;Hex | FA 25:5;O4</t>
  </si>
  <si>
    <t>N459.2936/1.84</t>
  </si>
  <si>
    <t xml:space="preserve">DG 20:1;O </t>
  </si>
  <si>
    <t>DG O-20:2;O2 | FA 23:2;O4</t>
  </si>
  <si>
    <t>P459.3033/9.08</t>
  </si>
  <si>
    <t xml:space="preserve">ST 21:0;O6;G </t>
  </si>
  <si>
    <t>DG 23:3 | DG O-23:4;O | MG 23:4;O | ST 30:5;O</t>
  </si>
  <si>
    <t>N459.3266/3.65</t>
  </si>
  <si>
    <t xml:space="preserve">FA 26:2;O2 </t>
  </si>
  <si>
    <t>MG 23:2 | MG O-23:3;O</t>
  </si>
  <si>
    <t>N459.3267/3.84</t>
  </si>
  <si>
    <t>N459.3267/4.33</t>
  </si>
  <si>
    <t>MG 23:2 | DG O-23:2 | MG O-23:3;O</t>
  </si>
  <si>
    <t>N459.3267/5.26</t>
  </si>
  <si>
    <t>N459.3268/8.87</t>
  </si>
  <si>
    <t>N459.3268/3.46</t>
  </si>
  <si>
    <t>FA 26:2;O2</t>
  </si>
  <si>
    <t>N459.3830/7.11</t>
  </si>
  <si>
    <t xml:space="preserve">FA 30:4;O </t>
  </si>
  <si>
    <t>ST 29:1;O | ST 30:1;O3</t>
  </si>
  <si>
    <t>N459.3996/8.89</t>
  </si>
  <si>
    <t>P459.4158/2.79</t>
  </si>
  <si>
    <t xml:space="preserve">NAE 24:1;O2 </t>
  </si>
  <si>
    <t>CAR 19:0 | FA 29:1 | FA 31:4</t>
  </si>
  <si>
    <t>P460.2706/1.15</t>
  </si>
  <si>
    <t xml:space="preserve">LPG 13:0 </t>
  </si>
  <si>
    <t>LPG O-13:1;O | ST 20:5;O;Hex | ST 18:2;O2;HexNAc | ST 18:3;O;HexNAc</t>
  </si>
  <si>
    <t>P460.2945/1.43</t>
  </si>
  <si>
    <t>CAR 16:2;O4</t>
  </si>
  <si>
    <t>P460.3354/3.84</t>
  </si>
  <si>
    <t xml:space="preserve">NAE 24:3;O2 </t>
  </si>
  <si>
    <t>CAR 19:2</t>
  </si>
  <si>
    <t>P460.3417/4.86</t>
  </si>
  <si>
    <t xml:space="preserve">ST 28:4;O4 </t>
  </si>
  <si>
    <t>Cer 28:6;O3 | NAE 26:6;O2 | CAR 21:5 | DG O-25:7</t>
  </si>
  <si>
    <t>P460.3636/5.14</t>
  </si>
  <si>
    <t xml:space="preserve">DG 22:1;O </t>
  </si>
  <si>
    <t>DG O-22:2;O2 | NAE 23:1;O4 | FA 25:2;O4</t>
  </si>
  <si>
    <t>N460.3962/8.90</t>
  </si>
  <si>
    <t>P461.2859/1.58</t>
  </si>
  <si>
    <t xml:space="preserve">ST 20:0;O7;G </t>
  </si>
  <si>
    <t>CAR 15:3;O4 | ST 19:0;O;Hex | FA 25:4;O4 | FA 27:7;O4</t>
  </si>
  <si>
    <t>P461.3590/2.11</t>
  </si>
  <si>
    <t xml:space="preserve">NAE 22:2;O4 </t>
  </si>
  <si>
    <t>CAR 17:1;O2 | ST 29:1;O5 | ST 29:2;O4 | FA 27:2;O2</t>
  </si>
  <si>
    <t>P461.3600/5.16</t>
  </si>
  <si>
    <t>MG 24:2 | NAE 22:2;O4 | DG O-24:2 | MG O-24:3;O</t>
  </si>
  <si>
    <t>P462.1123/1.11</t>
  </si>
  <si>
    <t>ST 18:4;O8;G</t>
  </si>
  <si>
    <t>N462.2987/2.36</t>
  </si>
  <si>
    <t xml:space="preserve">LPE O-18:2 </t>
  </si>
  <si>
    <t>LPC O-16:2 | NAE 22:2;O3 | LPC O-15:2 | CAR 17:1;O</t>
  </si>
  <si>
    <t>N462.3435/2.19</t>
  </si>
  <si>
    <t>NAE 21:0;O3</t>
  </si>
  <si>
    <t>P463.1309/1.73</t>
  </si>
  <si>
    <t>ST 19:3;O8;S</t>
  </si>
  <si>
    <t>P463.3436/1.77</t>
  </si>
  <si>
    <t xml:space="preserve">FA 28:5;O3 </t>
  </si>
  <si>
    <t>FA 26:2;O3</t>
  </si>
  <si>
    <t>N463.3768/12.19</t>
  </si>
  <si>
    <t xml:space="preserve">FA 28:3 </t>
  </si>
  <si>
    <t>FA 29:3;O2 | ST 28:0;O2 | ST 29:0;O4</t>
  </si>
  <si>
    <t>N464.3144/3.09</t>
  </si>
  <si>
    <t xml:space="preserve">LPE O-18:1 </t>
  </si>
  <si>
    <t>LPC O-16:1 | NAE 22:1;O3 | LPC O-15:1 | CAR 17:0;O</t>
  </si>
  <si>
    <t>N465.1607/3.11</t>
  </si>
  <si>
    <t xml:space="preserve">ST 22:5;O3;S </t>
  </si>
  <si>
    <t>ST 23:5;O5;S</t>
  </si>
  <si>
    <t>N465.2497/1.16</t>
  </si>
  <si>
    <t xml:space="preserve">FA 24:6;O4 </t>
  </si>
  <si>
    <t>ST 18:2;O;Hex | ST 19:1;O2;GlcA | ST 19:2;O3;Hex</t>
  </si>
  <si>
    <t>N465.3045/3.39</t>
  </si>
  <si>
    <t>N465.3406/4.92</t>
  </si>
  <si>
    <t>N465.3407/3.60</t>
  </si>
  <si>
    <t>N465.3408/5.28</t>
  </si>
  <si>
    <t>N467.2650/1.17</t>
  </si>
  <si>
    <t>ST 18:1;O;Hex | ST 19:0;O2;GlcA | ST 19:1;O3;Hex</t>
  </si>
  <si>
    <t>P467.3017/1.02</t>
  </si>
  <si>
    <t xml:space="preserve">ST 20:0;O3;Hex </t>
  </si>
  <si>
    <t>ST 20:0;O;GlcA | ST 20:1;O2;Hex</t>
  </si>
  <si>
    <t>N467.4103/9.31</t>
  </si>
  <si>
    <t xml:space="preserve">FA 28:1 </t>
  </si>
  <si>
    <t>FA 29:1;O2</t>
  </si>
  <si>
    <t>N467.4104/10.24</t>
  </si>
  <si>
    <t>N467.4104/10.64</t>
  </si>
  <si>
    <t>N467.4105/9.91</t>
  </si>
  <si>
    <t>N467.4468/9.57</t>
  </si>
  <si>
    <t>FA 30:0;O</t>
  </si>
  <si>
    <t>P469.3626/3.83</t>
  </si>
  <si>
    <t xml:space="preserve">ST 24:0;O4;G </t>
  </si>
  <si>
    <t>NAE 24:4;O3 | CAR 19:3;O | MG O-26:5 | MG O-23:0;O</t>
  </si>
  <si>
    <t>P470.3513/1.96</t>
  </si>
  <si>
    <t xml:space="preserve">NAE 24:3;O4 </t>
  </si>
  <si>
    <t>ST 20:0;O;Hex | CAR 19:2;O2 | FA 26:4;O4</t>
  </si>
  <si>
    <t>N471.1225/3.11</t>
  </si>
  <si>
    <t xml:space="preserve">BMP 12:3 </t>
  </si>
  <si>
    <t xml:space="preserve"> BMP 10:2;O | ST 22:5;O4;S</t>
  </si>
  <si>
    <t>N471.2099/4.35</t>
  </si>
  <si>
    <t>ST 23:2;O5;S</t>
  </si>
  <si>
    <t>N471.2595/1.27</t>
  </si>
  <si>
    <t>ST 18:0;O4;Hex</t>
  </si>
  <si>
    <t>P471.3407/1.62</t>
  </si>
  <si>
    <t xml:space="preserve">CAR 18:3;O2 </t>
  </si>
  <si>
    <t>FA 28:4;O2</t>
  </si>
  <si>
    <t>N471.3800/2.65</t>
  </si>
  <si>
    <t xml:space="preserve">FA 31:5;O </t>
  </si>
  <si>
    <t>P472.3640/2.02</t>
  </si>
  <si>
    <t xml:space="preserve">NAE 24:2;O4 </t>
  </si>
  <si>
    <t>ST 26:0;O6 | CAR 19:1;O2 | FA 26:3;O4</t>
  </si>
  <si>
    <t>P472.4113/3.71</t>
  </si>
  <si>
    <t xml:space="preserve">NAE 29:5 </t>
  </si>
  <si>
    <t>NAE 27:2 | Cer 31:5;O | Cer 29:2;O | FA 31:6</t>
  </si>
  <si>
    <t>P472.4114/3.93</t>
  </si>
  <si>
    <t>N472.4158/8.91</t>
  </si>
  <si>
    <t xml:space="preserve">NAE 29:4 </t>
  </si>
  <si>
    <t>Cer 31:4;O</t>
  </si>
  <si>
    <t>N473.2814/8.94</t>
  </si>
  <si>
    <t>N473.2815/4.35</t>
  </si>
  <si>
    <t>N473.2816/3.10</t>
  </si>
  <si>
    <t>LPA O-19:0</t>
  </si>
  <si>
    <t>N473.2818/4.93</t>
  </si>
  <si>
    <t>N473.2824/1.58</t>
  </si>
  <si>
    <t>N473.3061/2.51</t>
  </si>
  <si>
    <t xml:space="preserve">FA 26:3;O3 </t>
  </si>
  <si>
    <t>LPA O-22:3 | ST 26:0;O5</t>
  </si>
  <si>
    <t>P473.3188/7.91</t>
  </si>
  <si>
    <t xml:space="preserve">ST 22:0;O6;G </t>
  </si>
  <si>
    <t>DG 24:3 | DG O-24:4;O | MG 24:4;O | ST 27:1;O5</t>
  </si>
  <si>
    <t>P473.3990/10.19</t>
  </si>
  <si>
    <t xml:space="preserve">MG O-28:6 </t>
  </si>
  <si>
    <t>DG O-28:4 | MG O-26:3 | FA 31:5;O | FA 29:2;O</t>
  </si>
  <si>
    <t>N473.3997/8.85</t>
  </si>
  <si>
    <t>ST 30:1;O</t>
  </si>
  <si>
    <t>N473.3998/9.73</t>
  </si>
  <si>
    <t>N474.3619/4.85</t>
  </si>
  <si>
    <t xml:space="preserve">NAT 24:0 </t>
  </si>
  <si>
    <t>Cer 28:5;O | NAE 26:5 | NAE 27:5;O2 | Cer 29:5;O3</t>
  </si>
  <si>
    <t>N475.3218/3.08</t>
  </si>
  <si>
    <t xml:space="preserve">FA 26:2;O3 </t>
  </si>
  <si>
    <t>LPA O-22:2</t>
  </si>
  <si>
    <t>P475.4149/12.74</t>
  </si>
  <si>
    <t>DG O-28:3 | MG O-26:2 | FA 31:4;O | FA 29:1;O</t>
  </si>
  <si>
    <t>P476.3066/1.02</t>
  </si>
  <si>
    <t xml:space="preserve">LPC O-14:0 </t>
  </si>
  <si>
    <t>LPE O-17:0</t>
  </si>
  <si>
    <t>N477.1398/3.10</t>
  </si>
  <si>
    <t xml:space="preserve">ST 19:2;O6;S </t>
  </si>
  <si>
    <t>ST 21:3;O5;S | ST 20:2;O8;S</t>
  </si>
  <si>
    <t>P477.3686/4.86</t>
  </si>
  <si>
    <t xml:space="preserve">ST 26:2;O3;G </t>
  </si>
  <si>
    <t>Cer 28:6;O3 | NAE 26:6;O2 | CAR 21:5 | NAT 23:1</t>
  </si>
  <si>
    <t>P477.3686/5.14</t>
  </si>
  <si>
    <t>P477.3686/4.36</t>
  </si>
  <si>
    <t>P478.3487/1.61</t>
  </si>
  <si>
    <t xml:space="preserve">CAR 19:1;O </t>
  </si>
  <si>
    <t>FA 28:6;O3</t>
  </si>
  <si>
    <t>P478.3697/3.65</t>
  </si>
  <si>
    <t xml:space="preserve">Cer 30:6;O </t>
  </si>
  <si>
    <t>NAE 28:6 | NAE 25:1;O</t>
  </si>
  <si>
    <t>Cer</t>
  </si>
  <si>
    <t>P478.3698/4.30</t>
  </si>
  <si>
    <t xml:space="preserve">DG 22:0;O2 </t>
  </si>
  <si>
    <t>Cer 30:6;O | NAE 28:6 | NAE 25:1;O</t>
  </si>
  <si>
    <t>N478.3911/3.18</t>
  </si>
  <si>
    <t xml:space="preserve">NAE 26:3 </t>
  </si>
  <si>
    <t>NAE 27:3;O2 | CAR 22:2</t>
  </si>
  <si>
    <t>P480.1573/1.73</t>
  </si>
  <si>
    <t>P480.2807/4.91</t>
  </si>
  <si>
    <t xml:space="preserve">ST 26:4;O2;S </t>
  </si>
  <si>
    <t>ST 24:2;O4;T | NAT 24:6;O | ST 24:3;O3;T</t>
  </si>
  <si>
    <t>P480.3358/1.77</t>
  </si>
  <si>
    <t xml:space="preserve">CAR 20:4;O2 </t>
  </si>
  <si>
    <t>ST 19:0;O;HexNAc | FA 27:6;O4</t>
  </si>
  <si>
    <t>P480.3489/3.61</t>
  </si>
  <si>
    <t xml:space="preserve">LPC O-16:1 </t>
  </si>
  <si>
    <t>LPE O-19:1 | ST 29:4;O3;G | LPA O-21:2 | NAE 24:1;O2</t>
  </si>
  <si>
    <t>N481.2024/1.35</t>
  </si>
  <si>
    <t>ST 19:4;O2;Hex</t>
  </si>
  <si>
    <t>N481.3324/4.35</t>
  </si>
  <si>
    <t xml:space="preserve">DG O-22:0;O2 </t>
  </si>
  <si>
    <t>ST 30:5;O2 | LPA O-21:0;O | FA 25:0;O4 | ST 28:0;O;S</t>
  </si>
  <si>
    <t>N481.4260/9.24</t>
  </si>
  <si>
    <t xml:space="preserve">FA 30:1;O2 </t>
  </si>
  <si>
    <t>FA 29:1</t>
  </si>
  <si>
    <t>N481.4261/11.24</t>
  </si>
  <si>
    <t>N481.4624/12.41</t>
  </si>
  <si>
    <t>N482.2799/2.80</t>
  </si>
  <si>
    <t xml:space="preserve">NAT 20:0;O4 </t>
  </si>
  <si>
    <t>ST 22:1;O5;G | NAT 19:0;O2 | NAE 22:5;O4 | CAR 17:4;O2</t>
  </si>
  <si>
    <t>P482.3244/1.75</t>
  </si>
  <si>
    <t>LPC 15:0</t>
  </si>
  <si>
    <t>N482.4025/8.89</t>
  </si>
  <si>
    <t xml:space="preserve">NAE 30:6 </t>
  </si>
  <si>
    <t>Cer 32:6;O</t>
  </si>
  <si>
    <t>N483.2996/1.97</t>
  </si>
  <si>
    <t>ST 19:0;O;Hex | ST 20:0;O3;Hex</t>
  </si>
  <si>
    <t>P483.3782/5.13</t>
  </si>
  <si>
    <t xml:space="preserve">ST 25:0;O4;G </t>
  </si>
  <si>
    <t>NAE 25:4;O3 | MG O-27:5 | MG O-24:0;O | ST 30:1;O3</t>
  </si>
  <si>
    <t>N483.4009/8.89</t>
  </si>
  <si>
    <t xml:space="preserve">FA 29:1;O3 </t>
  </si>
  <si>
    <t>FA 28:1;O | FA 30:2 | MG O-25:2</t>
  </si>
  <si>
    <t>P483.4156/6.40</t>
  </si>
  <si>
    <t xml:space="preserve">Cer 28:3;O3 </t>
  </si>
  <si>
    <t>NAE 26:3;O2 | CAR 21:2 | FA 31:3 | FA 33:6</t>
  </si>
  <si>
    <t>N484.3309/2.20</t>
  </si>
  <si>
    <t>NAE 23:3;O3 | CAR 19:2;O3</t>
  </si>
  <si>
    <t>P484.3672/2.29</t>
  </si>
  <si>
    <t xml:space="preserve">CAR 20:2;O2 </t>
  </si>
  <si>
    <t>NAE 25:3;O4 | ST 21:0;O;Hex | ST 27:1;O6 | FA 27:4;O4</t>
  </si>
  <si>
    <t>N484.3973/8.88</t>
  </si>
  <si>
    <t>Cer 28:1;O4 | NAE 25:1;O | NAE 27:2 | Cer 29:2;O</t>
  </si>
  <si>
    <t>P485.1128/1.73</t>
  </si>
  <si>
    <t>N485.2787/1.44</t>
  </si>
  <si>
    <t xml:space="preserve">LPA O-20:1 </t>
  </si>
  <si>
    <t>ST 18:0;O2;Hex | ST 19:0;O4;Hex</t>
  </si>
  <si>
    <t>N485.3475/2.81</t>
  </si>
  <si>
    <t>P485.3558/1.76</t>
  </si>
  <si>
    <t xml:space="preserve">CAR 19:3;O2 </t>
  </si>
  <si>
    <t>FA 29:4;O2</t>
  </si>
  <si>
    <t>N485.3987/8.89</t>
  </si>
  <si>
    <t>P485.5047/2.07</t>
  </si>
  <si>
    <t>NAE 28:0</t>
  </si>
  <si>
    <t>P486.3461/1.51</t>
  </si>
  <si>
    <t xml:space="preserve">ST 20:0;O2;Hex </t>
  </si>
  <si>
    <t>CAR 19:2;O3</t>
  </si>
  <si>
    <t>N486.3954/8.89</t>
  </si>
  <si>
    <t>Cer 31:5;O2</t>
  </si>
  <si>
    <t>N487.3053/1.06</t>
  </si>
  <si>
    <t xml:space="preserve">FA 29:7;O4 </t>
  </si>
  <si>
    <t>FA 28:7;O2</t>
  </si>
  <si>
    <t>P487.3819/8.84</t>
  </si>
  <si>
    <t xml:space="preserve">MG 28:6 </t>
  </si>
  <si>
    <t>MG O-28:7;O | DG O-28:6 | DG 28:4 | DG O-28:5;O</t>
  </si>
  <si>
    <t>P488.3585/1.67</t>
  </si>
  <si>
    <t>CAR 19:1;O3</t>
  </si>
  <si>
    <t>N488.3592/2.27</t>
  </si>
  <si>
    <t>NAE 23:1;O3 | CAR 19:0;O3</t>
  </si>
  <si>
    <t>P488.3950/5.19</t>
  </si>
  <si>
    <t xml:space="preserve">DG 24:1;O </t>
  </si>
  <si>
    <t>DG O-24:2;O2 | NAE 25:1;O4 | FA 27:2;O4</t>
  </si>
  <si>
    <t>N489.1323/3.11</t>
  </si>
  <si>
    <t xml:space="preserve">BMP 12:2;O </t>
  </si>
  <si>
    <t>ST 22:4;O5;S</t>
  </si>
  <si>
    <t>N489.2773/1.57</t>
  </si>
  <si>
    <t>LPA O-19:0;O</t>
  </si>
  <si>
    <t>N489.2776/1.75</t>
  </si>
  <si>
    <t>P489.3151/1.01</t>
  </si>
  <si>
    <t xml:space="preserve">CAR 17:3;O4 </t>
  </si>
  <si>
    <t>FA 27:4;O4</t>
  </si>
  <si>
    <t>P490.2867/1.00</t>
  </si>
  <si>
    <t xml:space="preserve">LPC 14:0 </t>
  </si>
  <si>
    <t>LPC O-14:1;O | LPE 17:0 | LPE O-17:1;O</t>
  </si>
  <si>
    <t>P490.3492/1.81</t>
  </si>
  <si>
    <t xml:space="preserve">CAR 20:2;O </t>
  </si>
  <si>
    <t>CAR 22:5;O | NAE 25:3;O3 | NAE 27:6;O3 | FA 29:7;O3</t>
  </si>
  <si>
    <t>N490.3748/2.96</t>
  </si>
  <si>
    <t>N491.2322/1.29</t>
  </si>
  <si>
    <t>ST 19:4;O2;Hex | ST 20:3;O3;GlcA | ST 20:4;O4;Hex</t>
  </si>
  <si>
    <t>P491.2610/1.15</t>
  </si>
  <si>
    <t xml:space="preserve">ST 19:0;O2;GlcA </t>
  </si>
  <si>
    <t>ST 19:1;O3;Hex</t>
  </si>
  <si>
    <t>P491.2935/1.79</t>
  </si>
  <si>
    <t xml:space="preserve">LPA O-20:0 </t>
  </si>
  <si>
    <t>ST 20:0;O2;Hex</t>
  </si>
  <si>
    <t>N491.3587/4.86</t>
  </si>
  <si>
    <t>FA 25:0;O4</t>
  </si>
  <si>
    <t>N491.3587/4.35</t>
  </si>
  <si>
    <t>N491.3589/8.88</t>
  </si>
  <si>
    <t>N491.3590/9.99</t>
  </si>
  <si>
    <t>N491.3590/7.97</t>
  </si>
  <si>
    <t>P491.3752/1.88</t>
  </si>
  <si>
    <t xml:space="preserve">FA 30:5;O3 </t>
  </si>
  <si>
    <t>FA 28:2;O3</t>
  </si>
  <si>
    <t>P491.3758/3.81</t>
  </si>
  <si>
    <t>ST 24:0;O;Hex | ST 30:1;O6 | ST 30:2;O5 | FA 30:5;O3</t>
  </si>
  <si>
    <t>P491.4572/3.19</t>
  </si>
  <si>
    <t>NAE 29:4</t>
  </si>
  <si>
    <t>N492.3165/8.89</t>
  </si>
  <si>
    <t>ST 29:6;O3;G</t>
  </si>
  <si>
    <t>P492.3458/2.35</t>
  </si>
  <si>
    <t xml:space="preserve">LPE O-20:2 </t>
  </si>
  <si>
    <t>LPC O-17:2 | LPA O-22:3 | ST 30:5;O3;G | CAR 20:1</t>
  </si>
  <si>
    <t>N492.3536/2.14</t>
  </si>
  <si>
    <t>N492.3591/8.98</t>
  </si>
  <si>
    <t>Cer 30:5;O | NAE 22:0;O4</t>
  </si>
  <si>
    <t>N492.3611/19.74</t>
  </si>
  <si>
    <t>PA 56:7;O</t>
  </si>
  <si>
    <t>P492.3645/1.95</t>
  </si>
  <si>
    <t xml:space="preserve">CAR 22:4;O </t>
  </si>
  <si>
    <t>CAR 20:1;O | NAE 27:5;O3 | NAE 25:2;O3 | FA 29:6;O3</t>
  </si>
  <si>
    <t>N493.1916/4.36</t>
  </si>
  <si>
    <t xml:space="preserve">ST 24:5;O3;S </t>
  </si>
  <si>
    <t>ST 25:5;O5;S</t>
  </si>
  <si>
    <t>P493.3540/1.60</t>
  </si>
  <si>
    <t xml:space="preserve">FA 29:5;O4 </t>
  </si>
  <si>
    <t>FA 27:2;O4</t>
  </si>
  <si>
    <t>P494.0845/1.12</t>
  </si>
  <si>
    <t>ST 18:5;O7;T</t>
  </si>
  <si>
    <t>N495.1503/3.11</t>
  </si>
  <si>
    <t xml:space="preserve">ST 19:1;O7;S </t>
  </si>
  <si>
    <t>ST 21:2;O6;S | PIP3 27:2;O</t>
  </si>
  <si>
    <t>N495.4030/8.88</t>
  </si>
  <si>
    <t xml:space="preserve">FA 30:2;O3 </t>
  </si>
  <si>
    <t>MG O-26:3 | FA 29:2;O</t>
  </si>
  <si>
    <t>P495.4409/9.81</t>
  </si>
  <si>
    <t>MG O-28:3;O | DG O-28:2 | DG 28:0 | DG O-28:1;O</t>
  </si>
  <si>
    <t>N495.4418/12.21</t>
  </si>
  <si>
    <t xml:space="preserve">FA 30:1 </t>
  </si>
  <si>
    <t>FA 31:1;O2</t>
  </si>
  <si>
    <t>N495.4419/11.88</t>
  </si>
  <si>
    <t>N495.4419/11.27</t>
  </si>
  <si>
    <t>N495.4782/11.44</t>
  </si>
  <si>
    <t>FA 32:0;O</t>
  </si>
  <si>
    <t>P496.3400/1.99</t>
  </si>
  <si>
    <t xml:space="preserve">LPC 16:0 </t>
  </si>
  <si>
    <t>LPC O-16:1;O | LPE 19:0 | LPA 21:1 | LPE O-19:1;O</t>
  </si>
  <si>
    <t>N496.3998/8.89</t>
  </si>
  <si>
    <t xml:space="preserve">Cer 28:2;O2 </t>
  </si>
  <si>
    <t>NAE 27:2;O3 | NAE 26:2;O | Cer 29:2;O4 | CAR 22:1;O</t>
  </si>
  <si>
    <t>P497.2363/1.04</t>
  </si>
  <si>
    <t xml:space="preserve">ST 19:1;O5;GlcA </t>
  </si>
  <si>
    <t>ST 19:2;O6;Hex | ST 19:2;O4;GlcA | ST 19:3;O5;Hex</t>
  </si>
  <si>
    <t>N497.3151/2.26</t>
  </si>
  <si>
    <t xml:space="preserve">FA 26:4;O4 </t>
  </si>
  <si>
    <t>ST 20:0;O;Hex | ST 26:1;O6 | ST 21:0;O3;Hex | ST 27:1;O8</t>
  </si>
  <si>
    <t>N499.2946/1.54</t>
  </si>
  <si>
    <t xml:space="preserve">ST 19:0;O2;Hex </t>
  </si>
  <si>
    <t>ST 20:0;O4;Hex</t>
  </si>
  <si>
    <t>N499.3639/3.06</t>
  </si>
  <si>
    <t>FA 27:2;O3</t>
  </si>
  <si>
    <t>P499.3723/2.04</t>
  </si>
  <si>
    <t xml:space="preserve">CAR 20:3;O2 </t>
  </si>
  <si>
    <t>ST 25:0;O5;G | NAE 25:4;O4 | ST 30:1;O4 | FA 30:4;O2</t>
  </si>
  <si>
    <t>P499.3724/2.76</t>
  </si>
  <si>
    <t>P499.3726/1.87</t>
  </si>
  <si>
    <t>NAE 25:4;O4 | FA 30:4;O2</t>
  </si>
  <si>
    <t>P500.3618/1.59</t>
  </si>
  <si>
    <t>CAR 20:2;O3</t>
  </si>
  <si>
    <t>N500.3921/8.90</t>
  </si>
  <si>
    <t>Cer 28:1;O5 | NAE 25:1;O2 | Cer 29:2;O2 | NAE 27:2;O</t>
  </si>
  <si>
    <t>N501.3009/2.89</t>
  </si>
  <si>
    <t>LPA O-23:4;O | PA O-23:3 | FA 27:4;O4 | ST 21:0;O;Hex</t>
  </si>
  <si>
    <t>P501.3499/9.08</t>
  </si>
  <si>
    <t>ST 24:0;O6;G</t>
  </si>
  <si>
    <t>P501.3545/3.38</t>
  </si>
  <si>
    <t xml:space="preserve">ST 24:0;O6;G </t>
  </si>
  <si>
    <t>CAR 19:3;O3 | ST 25:2;O;Hex | ST 29:1;O5 | FA 29:4;O3</t>
  </si>
  <si>
    <t>P502.3487/1.76</t>
  </si>
  <si>
    <t>LPG O-17:0</t>
  </si>
  <si>
    <t>P502.3741/1.86</t>
  </si>
  <si>
    <t>CAR 20:1;O3</t>
  </si>
  <si>
    <t>P503.3075/1.05</t>
  </si>
  <si>
    <t xml:space="preserve">ST 20:4;O;HexNAc </t>
  </si>
  <si>
    <t>LPS O-15:0;O</t>
  </si>
  <si>
    <t>P504.3207/1.44</t>
  </si>
  <si>
    <t>ST 19:0;O4;Hex</t>
  </si>
  <si>
    <t>P504.3683/4.79</t>
  </si>
  <si>
    <t xml:space="preserve">Cer 30:6;O4 </t>
  </si>
  <si>
    <t>DG 27:6 | ST 30:4;O5 | NAE 28:6;O3 | DG O-27:7;O</t>
  </si>
  <si>
    <t>N505.2476/1.39</t>
  </si>
  <si>
    <t>ST 20:4;O2;Hex</t>
  </si>
  <si>
    <t>N505.3322/4.85</t>
  </si>
  <si>
    <t xml:space="preserve">LPA 23:1 </t>
  </si>
  <si>
    <t>DG 24:1;O | DG O-24:2;O2 | LPA O-23:2;O | PA O-23:1</t>
  </si>
  <si>
    <t>N505.3322/4.39</t>
  </si>
  <si>
    <t>P505.3913/5.10</t>
  </si>
  <si>
    <t>DG 28:4 | DG O-28:5;O | DG 26:1 | DG O-26:2;O</t>
  </si>
  <si>
    <t>P505.3978/6.45</t>
  </si>
  <si>
    <t xml:space="preserve">ST 28:2;O3;G </t>
  </si>
  <si>
    <t>Cer 30:6;O3 | NAE 28:6;O2 | CAR 23:5 | MG O-27:2</t>
  </si>
  <si>
    <t>N505.4037/8.89</t>
  </si>
  <si>
    <t>DG O-26:0 | MG O-26:1;O | FA 29:0;O2</t>
  </si>
  <si>
    <t>N506.3250/2.08</t>
  </si>
  <si>
    <t xml:space="preserve">LPE 20:1 </t>
  </si>
  <si>
    <t>LPC 18:1 | LPE O-20:2;O | PE O-20:1 | LPC O-18:2;O</t>
  </si>
  <si>
    <t>N506.3992/8.89</t>
  </si>
  <si>
    <t xml:space="preserve">Cer 28:0;O3 </t>
  </si>
  <si>
    <t>NAE 26:0;O2</t>
  </si>
  <si>
    <t>N507.1200/1.29</t>
  </si>
  <si>
    <t>P507.3697/1.74</t>
  </si>
  <si>
    <t xml:space="preserve">FA 30:5;O4 </t>
  </si>
  <si>
    <t>FA 28:2;O4</t>
  </si>
  <si>
    <t>N508.2816/3.12</t>
  </si>
  <si>
    <t>NAE 26:7;O3 | CAR 21:6;O</t>
  </si>
  <si>
    <t>P508.3592/1.50</t>
  </si>
  <si>
    <t xml:space="preserve">CAR 20:1;O2 </t>
  </si>
  <si>
    <t>FA 29:6;O4</t>
  </si>
  <si>
    <t>N509.4574/10.71</t>
  </si>
  <si>
    <t>FA 16:0_16:0;O (FAHFA)</t>
  </si>
  <si>
    <t>N511.3566/2.07</t>
  </si>
  <si>
    <t xml:space="preserve">FA 30:4;O2 </t>
  </si>
  <si>
    <t>ST 30:1;O4</t>
  </si>
  <si>
    <t>N511.3985/8.89</t>
  </si>
  <si>
    <t>MG 26:2 | DG O-26:2 | MG O-26:3;O | FA 29:2;O2</t>
  </si>
  <si>
    <t>N511.4727/3.11</t>
  </si>
  <si>
    <t xml:space="preserve">FA 32:0;O2 </t>
  </si>
  <si>
    <t>FA 31:0</t>
  </si>
  <si>
    <t>P511.5200/2.57</t>
  </si>
  <si>
    <t>NAE 30:1</t>
  </si>
  <si>
    <t>N512.3947/8.89</t>
  </si>
  <si>
    <t xml:space="preserve">Cer 28:2;O3 </t>
  </si>
  <si>
    <t>CAR 21:1 | NAE 27:2;O4 | NAE 26:2;O2 | Cer 29:2;O5</t>
  </si>
  <si>
    <t>N513.3103/1.78</t>
  </si>
  <si>
    <t>N513.3690/1.95</t>
  </si>
  <si>
    <t>P513.3885/3.78</t>
  </si>
  <si>
    <t xml:space="preserve">ST 26:0;O5;G </t>
  </si>
  <si>
    <t>Cer 28:4;O5 | NAE 26:4;O4 | MG 28:4 | CAR 21:3;O2</t>
  </si>
  <si>
    <t>N513.3948/9.23</t>
  </si>
  <si>
    <t xml:space="preserve">FA 32:6 </t>
  </si>
  <si>
    <t>FA 33:6;O2</t>
  </si>
  <si>
    <t>N514.3178/2.06</t>
  </si>
  <si>
    <t xml:space="preserve">LPC O-14:0;O </t>
  </si>
  <si>
    <t>ST 27:4;O3;G | NAT 24:3 | LPE O-17:0;O | ST 22:3;O;HexNAc</t>
  </si>
  <si>
    <t>P514.3778/1.94</t>
  </si>
  <si>
    <t>CAR 21:2;O3</t>
  </si>
  <si>
    <t>P515.1697/0.95</t>
  </si>
  <si>
    <t>BMP 15:4;O</t>
  </si>
  <si>
    <t>P515.3389/3.07</t>
  </si>
  <si>
    <t xml:space="preserve">LPG O-18:0;O </t>
  </si>
  <si>
    <t>ST 25:2;O;GlcA | ST 25:3;O2;Hex | ST 28:0;O3;S | NAT 21:0;O4</t>
  </si>
  <si>
    <t>P515.3669/1.58</t>
  </si>
  <si>
    <t xml:space="preserve">CAR 20:3;O3 </t>
  </si>
  <si>
    <t>FA 30:4;O3</t>
  </si>
  <si>
    <t>N515.3892/8.82</t>
  </si>
  <si>
    <t xml:space="preserve">FA 30:2;O2 </t>
  </si>
  <si>
    <t>MG 27:2 | DG O-27:2 | MG O-27:3;O</t>
  </si>
  <si>
    <t>P515.4130/10.74</t>
  </si>
  <si>
    <t xml:space="preserve">MG 30:6 </t>
  </si>
  <si>
    <t>MG O-30:7;O | DG O-30:6 | DG 30:4 | DG O-30:5;O</t>
  </si>
  <si>
    <t>P516.3899/2.01</t>
  </si>
  <si>
    <t xml:space="preserve">ST 28:0;O7 </t>
  </si>
  <si>
    <t>CAR 21:1;O3</t>
  </si>
  <si>
    <t>P516.4263/6.81</t>
  </si>
  <si>
    <t xml:space="preserve">DG 26:1;O </t>
  </si>
  <si>
    <t>DG O-26:2;O2 | CAR 22:0;O2 | Cer 29:1;O5 | NAE 27:1;O4</t>
  </si>
  <si>
    <t>N517.1306/3.10</t>
  </si>
  <si>
    <t xml:space="preserve">ST 23:5;O6;S </t>
  </si>
  <si>
    <t>PIP3 31:8;O</t>
  </si>
  <si>
    <t>N517.1638/4.35</t>
  </si>
  <si>
    <t>P517.3450/5.19</t>
  </si>
  <si>
    <t xml:space="preserve">ST 24:0;O7;G </t>
  </si>
  <si>
    <t>DG 26:3;O | DG O-26:4;O2 | LPC O-18:5 | ST 23:0;O;Hex</t>
  </si>
  <si>
    <t>N518.3666/8.90</t>
  </si>
  <si>
    <t>Cer 28:2;O4 | NAE 26:2;O3 | CAR 21:1;O</t>
  </si>
  <si>
    <t>P518.3689/2.63</t>
  </si>
  <si>
    <t xml:space="preserve">CAR 20:1;O4 </t>
  </si>
  <si>
    <t>ST 27:0;O8</t>
  </si>
  <si>
    <t>N518.3698/2.25</t>
  </si>
  <si>
    <t>CAR 19:0;O2 | CAR 20:0;O4</t>
  </si>
  <si>
    <t>N519.3719/5.47</t>
  </si>
  <si>
    <t xml:space="preserve">FA 31:5;O4 </t>
  </si>
  <si>
    <t>FA 30:5;O2 | MG 27:5 | DG O-27:5 | ST 30:2;O4</t>
  </si>
  <si>
    <t>P519.4876/4.89</t>
  </si>
  <si>
    <t xml:space="preserve">NAE 31:4 </t>
  </si>
  <si>
    <t>Cer 33:4;O</t>
  </si>
  <si>
    <t>P519.4886/4.28</t>
  </si>
  <si>
    <t>P520.3330/1.02</t>
  </si>
  <si>
    <t xml:space="preserve">LPC O-16:0;O </t>
  </si>
  <si>
    <t>LPE O-19:0;O</t>
  </si>
  <si>
    <t>N520.3850/2.89</t>
  </si>
  <si>
    <t>N521.1359/1.40</t>
  </si>
  <si>
    <t>P521.3852/2.75</t>
  </si>
  <si>
    <t xml:space="preserve">ST 25:0;O2;Hex </t>
  </si>
  <si>
    <t>ST 25:1;O;Hex | FA 31:5;O4 | FA 29:2;O4</t>
  </si>
  <si>
    <t>P521.3858/2.05</t>
  </si>
  <si>
    <t>N522.3222/5.27</t>
  </si>
  <si>
    <t xml:space="preserve">PE 20:0 </t>
  </si>
  <si>
    <t>LPC O-16:2 | LPE 20:1;O | PE O-20:1;O | LPC 18:1;O</t>
  </si>
  <si>
    <t>PE</t>
  </si>
  <si>
    <t>N522.3225/4.83</t>
  </si>
  <si>
    <t>P522.3555/2.07</t>
  </si>
  <si>
    <t>LPC 18:1</t>
  </si>
  <si>
    <t>P522.3749/1.58</t>
  </si>
  <si>
    <t>FA 30:6;O4</t>
  </si>
  <si>
    <t>P522.5254/16.17</t>
  </si>
  <si>
    <t xml:space="preserve">Cer 34:1;O </t>
  </si>
  <si>
    <t>Cer 34:0;O2</t>
  </si>
  <si>
    <t>N523.1814/4.35</t>
  </si>
  <si>
    <t>ST 18:5;O5;Hex | ST 21:1;O7;S | PIP3 31:2;O | ST 23:2;O6;S</t>
  </si>
  <si>
    <t>P523.3246/2.63</t>
  </si>
  <si>
    <t xml:space="preserve">ST 26:4;O3;T </t>
  </si>
  <si>
    <t>ST 23:0;O3;GlcA | ST 23:1;O4;Hex | NAT 26:7;O | ST 23:1;O2;GlcA</t>
  </si>
  <si>
    <t>P523.4725/11.66</t>
  </si>
  <si>
    <t xml:space="preserve">MG 30:2 </t>
  </si>
  <si>
    <t>MG O-30:3;O | DG O-30:2 | DG 30:0 | DG O-30:1;O</t>
  </si>
  <si>
    <t>N524.2765/2.87</t>
  </si>
  <si>
    <t xml:space="preserve">LPE 22:6 </t>
  </si>
  <si>
    <t>PE O-22:6 | ST 20:2;O;HexNAc | ST 26:3;O5;G | NAE 26:7;O4</t>
  </si>
  <si>
    <t>P524.3711/2.66</t>
  </si>
  <si>
    <t>LPC 18:0</t>
  </si>
  <si>
    <t>P524.3748/3.55</t>
  </si>
  <si>
    <t xml:space="preserve">LPC 18:0 </t>
  </si>
  <si>
    <t>LPC O-18:1;O | ST 30:2;O;S | NAT 28:4 | LPE 21:0</t>
  </si>
  <si>
    <t>N525.3801/3.16</t>
  </si>
  <si>
    <t xml:space="preserve">FA 29:3;O3 </t>
  </si>
  <si>
    <t>ST 29:0;O5 | ST 30:0;O7</t>
  </si>
  <si>
    <t>N526.3150/1.76</t>
  </si>
  <si>
    <t xml:space="preserve">LPC 15:0 </t>
  </si>
  <si>
    <t>LPC O-15:1;O | LPE 18:0 | LPS O-18:0;O | LPE O-18:1;O</t>
  </si>
  <si>
    <t>N527.3251/2.02</t>
  </si>
  <si>
    <t>ST 27:1;O7 | ST 22:0;O4;Hex | LPA O-23:1</t>
  </si>
  <si>
    <t>P527.3874/2.06</t>
  </si>
  <si>
    <t xml:space="preserve">NAT 27:4 </t>
  </si>
  <si>
    <t>ST 30:5;O3;G | LPA O-27:3</t>
  </si>
  <si>
    <t>N527.3910/8.89</t>
  </si>
  <si>
    <t xml:space="preserve">DG 26:1 </t>
  </si>
  <si>
    <t>DG O-26:2;O | MG 26:2;O | MG 28:3 | DG O-28:3</t>
  </si>
  <si>
    <t>N527.3949/4.19</t>
  </si>
  <si>
    <t xml:space="preserve">MG 26:2;O </t>
  </si>
  <si>
    <t>FA 29:2;O3</t>
  </si>
  <si>
    <t>P527.4041/5.06</t>
  </si>
  <si>
    <t xml:space="preserve">CAR 22:3;O2 </t>
  </si>
  <si>
    <t>ST 27:0;O5;G | Cer 29:4;O5 | NAE 27:4;O4 | MG 29:4</t>
  </si>
  <si>
    <t>N527.4468/13.63</t>
  </si>
  <si>
    <t>PA 60:0;O</t>
  </si>
  <si>
    <t>N529.3052/1.47</t>
  </si>
  <si>
    <t>ST 20:0;O3;Hex</t>
  </si>
  <si>
    <t>P529.3823/1.74</t>
  </si>
  <si>
    <t>FA 31:4;O3</t>
  </si>
  <si>
    <t>N529.3890/5.87</t>
  </si>
  <si>
    <t xml:space="preserve">FA 33:6;O3 </t>
  </si>
  <si>
    <t>FA 32:6;O | MG O-29:7</t>
  </si>
  <si>
    <t>N529.4038/8.89</t>
  </si>
  <si>
    <t>DG O-28:2 | MG O-28:3;O | FA 31:2;O2</t>
  </si>
  <si>
    <t>P529.4287/11.68</t>
  </si>
  <si>
    <t xml:space="preserve">MG 31:6 </t>
  </si>
  <si>
    <t>MG O-31:7;O | DG O-31:6 | DG 31:4 | DG O-31:5;O</t>
  </si>
  <si>
    <t>N530.4014/8.89</t>
  </si>
  <si>
    <t xml:space="preserve">Cer 28:1;O4 </t>
  </si>
  <si>
    <t>NAE 26:1;O3 | Cer 29:1;O6 | Cer 30:2;O3 | CAR 21:0;O</t>
  </si>
  <si>
    <t>P531.3710/4.00</t>
  </si>
  <si>
    <t xml:space="preserve">ST 26:1;O;GlcA </t>
  </si>
  <si>
    <t>ST 26:2;O2;Hex | ST 26:3;O;Hex | FA 32:7;O4</t>
  </si>
  <si>
    <t>P531.4078/8.96</t>
  </si>
  <si>
    <t xml:space="preserve">MG 30:6;O </t>
  </si>
  <si>
    <t>DG 30:5 | DG O-30:6;O | DG 30:4;O | DG O-30:5;O2</t>
  </si>
  <si>
    <t>P531.4080/7.15</t>
  </si>
  <si>
    <t>N533.4549/3.10</t>
  </si>
  <si>
    <t>N535.3581/5.78</t>
  </si>
  <si>
    <t xml:space="preserve">FA 32:6;O2 </t>
  </si>
  <si>
    <t>MG 29:6 | DG O-29:6 | MG O-29:7;O</t>
  </si>
  <si>
    <t>P535.4009/3.76</t>
  </si>
  <si>
    <t xml:space="preserve">ST 26:0;O2;Hex </t>
  </si>
  <si>
    <t>ST 26:1;O;Hex | FA 32:5;O4 | FA 30:2;O4</t>
  </si>
  <si>
    <t>P536.3906/1.93</t>
  </si>
  <si>
    <t xml:space="preserve">CAR 24:4;O2 </t>
  </si>
  <si>
    <t>CAR 22:1;O2 | NAE 29:5;O4 | NAE 27:2;O4 | NAE 31:6</t>
  </si>
  <si>
    <t>P536.5401/16.68</t>
  </si>
  <si>
    <t xml:space="preserve">Cer 35:1;O </t>
  </si>
  <si>
    <t>Cer 35:0;O2</t>
  </si>
  <si>
    <t>P537.1519/0.98</t>
  </si>
  <si>
    <t xml:space="preserve">LPI 11:2 </t>
  </si>
  <si>
    <t>LPI O-11:3;O</t>
  </si>
  <si>
    <t>LPI</t>
  </si>
  <si>
    <t>P537.3131/5.68</t>
  </si>
  <si>
    <t xml:space="preserve">ST 20:3;O3;HexNAc </t>
  </si>
  <si>
    <t>ST 26:4;O7;G</t>
  </si>
  <si>
    <t>N537.4887/12.48</t>
  </si>
  <si>
    <t>P537.5355/11.21</t>
  </si>
  <si>
    <t>Cer 34:2;O</t>
  </si>
  <si>
    <t>N538.3667/8.89</t>
  </si>
  <si>
    <t>Cer 31:5;O3 | ST 29:1;O3;G | NAE 29:5;O2 | NAT 26:0</t>
  </si>
  <si>
    <t>N539.1420/4.36</t>
  </si>
  <si>
    <t>ST 18:5;O8;GlcA</t>
  </si>
  <si>
    <t>N540.2714/2.75</t>
  </si>
  <si>
    <t xml:space="preserve">PE 22:5 </t>
  </si>
  <si>
    <t>PC 20:5 | LPE 22:6;O | PE O-22:6;O | LPS O-21:6</t>
  </si>
  <si>
    <t>N540.3305/1.99</t>
  </si>
  <si>
    <t>LPC 16:0</t>
  </si>
  <si>
    <t>P540.4116/2.02</t>
  </si>
  <si>
    <t>NAT 29:3</t>
  </si>
  <si>
    <t>P541.2624/1.04</t>
  </si>
  <si>
    <t>ST 19:0;O6;Hex</t>
  </si>
  <si>
    <t>N541.3415/2.33</t>
  </si>
  <si>
    <t xml:space="preserve">LPA O-24:1 </t>
  </si>
  <si>
    <t>ST 22:0;O2;Hex | ST 28:1;O7 | ST 23:0;O4;Hex</t>
  </si>
  <si>
    <t>N542.3649/8.91</t>
  </si>
  <si>
    <t xml:space="preserve">Cer 28:3;O5 </t>
  </si>
  <si>
    <t>NAE 26:3;O4 | CerP 29:3;O2 | Cer 30:4;O4 | CAR 21:2;O2</t>
  </si>
  <si>
    <t>P542.4268/1.88</t>
  </si>
  <si>
    <t>NAT 29:2</t>
  </si>
  <si>
    <t>N543.3598/8.92</t>
  </si>
  <si>
    <t>LPA O-24:0</t>
  </si>
  <si>
    <t>P543.3984/2.73</t>
  </si>
  <si>
    <t xml:space="preserve">CAR 22:3;O3 </t>
  </si>
  <si>
    <t>ST 27:0;O6;G | FA 32:4;O3</t>
  </si>
  <si>
    <t>P543.3995/1.85</t>
  </si>
  <si>
    <t>FA 32:4;O3 | FA 34:7;O3</t>
  </si>
  <si>
    <t>P543.4443/12.62</t>
  </si>
  <si>
    <t xml:space="preserve">MG 32:6 </t>
  </si>
  <si>
    <t>MG O-32:7;O | DG O-32:6 | DG 32:4 | DG O-32:5;O</t>
  </si>
  <si>
    <t>P544.3397/1.64</t>
  </si>
  <si>
    <t>LPC 20:4</t>
  </si>
  <si>
    <t>P544.4187/10.35</t>
  </si>
  <si>
    <t xml:space="preserve">Cer 30:2;O6 </t>
  </si>
  <si>
    <t>DG 27:2;O2 | ST 30:0;O7</t>
  </si>
  <si>
    <t>P544.4575/8.56</t>
  </si>
  <si>
    <t xml:space="preserve">DG 28:1;O </t>
  </si>
  <si>
    <t>DG O-28:2;O2 | CAR 24:0;O2 | Cer 31:1;O5 | NAE 29:1;O4</t>
  </si>
  <si>
    <t>P544.5091/14.54</t>
  </si>
  <si>
    <t xml:space="preserve">Cer 36:4;O </t>
  </si>
  <si>
    <t>Cer 34:1;O | Cer 36:3;O2</t>
  </si>
  <si>
    <t>N545.1600/4.34</t>
  </si>
  <si>
    <t>ST 25:5;O6;S</t>
  </si>
  <si>
    <t>P546.3679/2.02</t>
  </si>
  <si>
    <t>ST 22:0;O4;Hex</t>
  </si>
  <si>
    <t>P546.3748/1.51</t>
  </si>
  <si>
    <t>LPG O-19:0;O</t>
  </si>
  <si>
    <t>P546.3749/1.75</t>
  </si>
  <si>
    <t>P546.4001/1.84</t>
  </si>
  <si>
    <t>CAR 22:1;O4</t>
  </si>
  <si>
    <t>P546.4553/10.74</t>
  </si>
  <si>
    <t xml:space="preserve">Cer 34:5;O3 </t>
  </si>
  <si>
    <t>DG O-31:6 | MG 31:6 | MG O-31:7;O | FA 34:6;O2</t>
  </si>
  <si>
    <t>P546.4882/8.62</t>
  </si>
  <si>
    <t>Cer 35:4;O2 | NAE 33:4;O | Cer 33:1;O2 | NAE 31:1;O</t>
  </si>
  <si>
    <t>P547.3655/4.12</t>
  </si>
  <si>
    <t xml:space="preserve">ST 26:1;O2;GlcA </t>
  </si>
  <si>
    <t>ST 26:2;O3;Hex | ST 26:2;O;GlcA | ST 26:3;O2;Hex</t>
  </si>
  <si>
    <t>P547.3861/11.74</t>
  </si>
  <si>
    <t>CerP 28:3;O2</t>
  </si>
  <si>
    <t>P547.4020/8.98</t>
  </si>
  <si>
    <t xml:space="preserve">DG 30:5;O </t>
  </si>
  <si>
    <t>DG O-30:6;O2 | DG 30:4;O2 | ST 27:0;O;GlcA | ST 27:1;O2;Hex</t>
  </si>
  <si>
    <t>P547.4026/7.21</t>
  </si>
  <si>
    <t>P547.5198/5.69</t>
  </si>
  <si>
    <t>NAE 33:4</t>
  </si>
  <si>
    <t>P548.3467/1.46</t>
  </si>
  <si>
    <t>LPC O-18:0</t>
  </si>
  <si>
    <t>P548.3945/4.71</t>
  </si>
  <si>
    <t xml:space="preserve">Cer 32:6;O5 </t>
  </si>
  <si>
    <t>NAE 30:6;O4 | ST 26:3;O;Hex | CAR 25:5;O2 | DG 29:6;O</t>
  </si>
  <si>
    <t>P548.4271/3.67</t>
  </si>
  <si>
    <t xml:space="preserve">CAR 26:4;O </t>
  </si>
  <si>
    <t>MG 30:6;O | CAR 24:1;O | Cer 33:5;O4 | NAE 31:5;O3</t>
  </si>
  <si>
    <t>P548.5039/12.73</t>
  </si>
  <si>
    <t>Cer 35:3;O2 | Cer 33:0;O2 | Cer 35:2;O3</t>
  </si>
  <si>
    <t>P548.5397/16.28</t>
  </si>
  <si>
    <t xml:space="preserve">Cer 36:2;O </t>
  </si>
  <si>
    <t>Cer 36:1;O2</t>
  </si>
  <si>
    <t>N549.4096/8.88</t>
  </si>
  <si>
    <t>MG O-31:6</t>
  </si>
  <si>
    <t>P549.4161/5.04</t>
  </si>
  <si>
    <t xml:space="preserve">DG 30:4;O </t>
  </si>
  <si>
    <t>DG O-30:5;O2 | DG 30:3;O2 | DG 28:1;O | DG O-28:2;O2</t>
  </si>
  <si>
    <t>P549.4165/2.15</t>
  </si>
  <si>
    <t xml:space="preserve">ST 27:0;O2;Hex </t>
  </si>
  <si>
    <t>ST 27:1;O;Hex | FA 33:5;O4 | FA 31:2;O4</t>
  </si>
  <si>
    <t>P550.3751/2.05</t>
  </si>
  <si>
    <t xml:space="preserve">CAR 24:5;O3 </t>
  </si>
  <si>
    <t>ST 25:2;O;GlcA | ST 25:3;O2;Hex | NAT 26:1;O3 | ST 23:0;O3;HexNAc</t>
  </si>
  <si>
    <t>P551.3558/1.85</t>
  </si>
  <si>
    <t>NAT 28:7;O</t>
  </si>
  <si>
    <t>P552.1971/4.81</t>
  </si>
  <si>
    <t>ST 26:7;O7;G</t>
  </si>
  <si>
    <t>P552.3847/2.05</t>
  </si>
  <si>
    <t xml:space="preserve">CAR 24:4;O3 </t>
  </si>
  <si>
    <t>CAR 22:1;O3 | ST 25:1;O;GlcA | ST 25:2;O2;Hex | ST 29:0;O7;G</t>
  </si>
  <si>
    <t>N552.4997/9.68</t>
  </si>
  <si>
    <t xml:space="preserve">Cer 33:1;O </t>
  </si>
  <si>
    <t>Cer 34:1;O3</t>
  </si>
  <si>
    <t>N553.3251/2.11</t>
  </si>
  <si>
    <t xml:space="preserve">LPA 27:5 </t>
  </si>
  <si>
    <t>PA O-27:5 | ST 29:2;O2;S | LPA O-27:6;O | ST 30:2;O4;S</t>
  </si>
  <si>
    <t>P553.4594/12.79</t>
  </si>
  <si>
    <t xml:space="preserve">ST 30:0;O4;G </t>
  </si>
  <si>
    <t>Cer 32:4;O4 | CE 10:2;O | MG O-32:5 | DG O-34:6</t>
  </si>
  <si>
    <t>P554.1761/2.21</t>
  </si>
  <si>
    <t>ST 25:7;O8;G</t>
  </si>
  <si>
    <t>N554.3720/3.04</t>
  </si>
  <si>
    <t>ST 27:0;O5;G | NAE 27:4;O4 | ST 28:0;O7;G | CAR 23:3;O4</t>
  </si>
  <si>
    <t>P555.1766/2.22</t>
  </si>
  <si>
    <t xml:space="preserve">BMP 18:5 </t>
  </si>
  <si>
    <t>ST 28:7;O4;S</t>
  </si>
  <si>
    <t>N556.4015/8.87</t>
  </si>
  <si>
    <t xml:space="preserve">NAE 32:7;O3 </t>
  </si>
  <si>
    <t>NAT 29:2;O | NAE 31:7;O | CAR 27:6;O</t>
  </si>
  <si>
    <t>P556.4419/2.14</t>
  </si>
  <si>
    <t>NAT 30:2</t>
  </si>
  <si>
    <t>P556.4421/1.85</t>
  </si>
  <si>
    <t>N557.3361/1.82</t>
  </si>
  <si>
    <t xml:space="preserve">LPA 24:0 </t>
  </si>
  <si>
    <t>LPA O-24:1;O | PA O-24:0</t>
  </si>
  <si>
    <t>P557.4140/3.74</t>
  </si>
  <si>
    <t xml:space="preserve">ST 28:0;O6;G </t>
  </si>
  <si>
    <t>Cer 30:4;O6 | CAR 23:3;O3 | MG 30:4;O | FA 33:4;O3</t>
  </si>
  <si>
    <t>P558.4038/1.91</t>
  </si>
  <si>
    <t>CAR 23:2;O4</t>
  </si>
  <si>
    <t>P558.4337/11.29</t>
  </si>
  <si>
    <t xml:space="preserve">DG 28:2;O2 </t>
  </si>
  <si>
    <t>Cer 31:2;O6</t>
  </si>
  <si>
    <t>N559.3744/1.83</t>
  </si>
  <si>
    <t xml:space="preserve">LPA 27:2 </t>
  </si>
  <si>
    <t>LPA O-27:3;O | PA O-27:2 | FA 31:3;O4</t>
  </si>
  <si>
    <t>P559.3931/1.61</t>
  </si>
  <si>
    <t>FA 32:4;O4</t>
  </si>
  <si>
    <t>P559.3952/2.63</t>
  </si>
  <si>
    <t xml:space="preserve">CAR 22:3;O4 </t>
  </si>
  <si>
    <t>ST 27:0;O7;G | ST 28:1;O;GlcA | ST 28:2;O2;Hex | ST 26:0;O;Hex</t>
  </si>
  <si>
    <t>P559.4493/10.75</t>
  </si>
  <si>
    <t xml:space="preserve">CE 10:2 </t>
  </si>
  <si>
    <t>MG O-31:3</t>
  </si>
  <si>
    <t>CE</t>
  </si>
  <si>
    <t>N559.4758/3.20</t>
  </si>
  <si>
    <t>FA 16:0_20:3;O (FAHFA)</t>
  </si>
  <si>
    <t>P560.4160/2.00</t>
  </si>
  <si>
    <t xml:space="preserve">ST 30:0;O8 </t>
  </si>
  <si>
    <t>CAR 23:1;O4</t>
  </si>
  <si>
    <t>N561.1789/4.35</t>
  </si>
  <si>
    <t xml:space="preserve">ST 19:3;O6;GlcA </t>
  </si>
  <si>
    <t>ST 19:4;O7;Hex</t>
  </si>
  <si>
    <t>N561.3744/8.91</t>
  </si>
  <si>
    <t>MG 31:7 | DG O-31:7</t>
  </si>
  <si>
    <t>N562.3287/4.87</t>
  </si>
  <si>
    <t>CAR 25:7;O</t>
  </si>
  <si>
    <t>N562.3728/8.90</t>
  </si>
  <si>
    <t xml:space="preserve">Cer 31:6;O4 </t>
  </si>
  <si>
    <t>Cer 32:6;O6 | ST 29:2;O4;G | CAR 24:5;O | NAT 28:2</t>
  </si>
  <si>
    <t>P562.5195/12.73</t>
  </si>
  <si>
    <t xml:space="preserve">Cer 36:3;O2 </t>
  </si>
  <si>
    <t>MG O-33:5 | Cer 34:0;O2 | Cer 36:2;O3</t>
  </si>
  <si>
    <t>N563.2813/3.39</t>
  </si>
  <si>
    <t>PA 27:7 | ST 23:3;O2;GlcA | ST 23:4;O3;Hex | ST 29:5;O8</t>
  </si>
  <si>
    <t>N563.3412/10.79</t>
  </si>
  <si>
    <t>ST 29:7;O;Hex</t>
  </si>
  <si>
    <t>P563.4648/11.66</t>
  </si>
  <si>
    <t xml:space="preserve">MG 32:4;O </t>
  </si>
  <si>
    <t>DG 32:3 | DG O-32:4;O | DG 30:0 | Cer 30:1;O6</t>
  </si>
  <si>
    <t>P563.5511/2.63</t>
  </si>
  <si>
    <t>NAE 34:3</t>
  </si>
  <si>
    <t>N564.3304/1.72</t>
  </si>
  <si>
    <t>PC O-16:2_2:0</t>
  </si>
  <si>
    <t>PC</t>
  </si>
  <si>
    <t>N564.3437/4.46</t>
  </si>
  <si>
    <t>CerP 31:6;O2 | ST 30:3;O4;G | NAE 30:7;O3 | CAR 25:6;O</t>
  </si>
  <si>
    <t>N564.3440/4.78</t>
  </si>
  <si>
    <t>N564.3442/1.94</t>
  </si>
  <si>
    <t>NAE 30:7;O3 | CAR 25:6;O</t>
  </si>
  <si>
    <t>N564.3444/2.88</t>
  </si>
  <si>
    <t>ST 30:3;O4;G | NAE 30:7;O3 | CAR 25:6;O</t>
  </si>
  <si>
    <t>N564.3640/8.89</t>
  </si>
  <si>
    <t xml:space="preserve">PE 23:0 </t>
  </si>
  <si>
    <t>PC 21:0 | LPS O-22:1 | PE O-23:1;O | CerP 28:1;O4</t>
  </si>
  <si>
    <t>P564.4294/8.95</t>
  </si>
  <si>
    <t>DG O-30:6;O2 | TG 30:4 | CAR 26:4;O2 | NAT 28:0;O2</t>
  </si>
  <si>
    <t>P564.4294/7.21</t>
  </si>
  <si>
    <t>P565.4115/2.04</t>
  </si>
  <si>
    <t xml:space="preserve">ST 27:0;O3;Hex </t>
  </si>
  <si>
    <t>ST 27:0;O;GlcA | ST 27:1;O2;Hex</t>
  </si>
  <si>
    <t>P565.4115/2.71</t>
  </si>
  <si>
    <t>N565.4390/12.71</t>
  </si>
  <si>
    <t>MG O-32:5</t>
  </si>
  <si>
    <t>N565.5200/13.95</t>
  </si>
  <si>
    <t>FA 18:0_18:0;O (FAHFA)</t>
  </si>
  <si>
    <t>N566.3460/1.98</t>
  </si>
  <si>
    <t xml:space="preserve">LPC 18:1 </t>
  </si>
  <si>
    <t>LPC O-18:2;O | PC 20:0;O | LPS 21:0 | LPE 21:1</t>
  </si>
  <si>
    <t>P567.5819/4.90</t>
  </si>
  <si>
    <t>NAE 34:1</t>
  </si>
  <si>
    <t>P567.5823/3.49</t>
  </si>
  <si>
    <t>P568.1920/3.45</t>
  </si>
  <si>
    <t>ST 26:7;O8;G</t>
  </si>
  <si>
    <t>N568.2341/1.17</t>
  </si>
  <si>
    <t>N568.3617/2.67</t>
  </si>
  <si>
    <t>P569.4328/12.38</t>
  </si>
  <si>
    <t>CerP 28:0;O3 | PE O-23:0</t>
  </si>
  <si>
    <t>P570.4409/13.08</t>
  </si>
  <si>
    <t>DGTS</t>
  </si>
  <si>
    <t>P570.4577/2.47</t>
  </si>
  <si>
    <t>NAT 31:2</t>
  </si>
  <si>
    <t>P570.4580/2.05</t>
  </si>
  <si>
    <t>N570.4847/9.31</t>
  </si>
  <si>
    <t>Cer 37:5;O2</t>
  </si>
  <si>
    <t>P570.5470/8.88</t>
  </si>
  <si>
    <t xml:space="preserve">DG O-32:1 </t>
  </si>
  <si>
    <t>MG 32:1 | MG O-32:2;O | Cer 35:0;O3 | NAE 33:0;O2</t>
  </si>
  <si>
    <t>P570.5472/7.97</t>
  </si>
  <si>
    <t>N571.3524/2.09</t>
  </si>
  <si>
    <t xml:space="preserve">LPA 25:0 </t>
  </si>
  <si>
    <t>EPC 28:4;O3 | LPA O-25:1;O | PA O-25:0 | ST 23:0;O3;Hex</t>
  </si>
  <si>
    <t>N571.3774/2.07</t>
  </si>
  <si>
    <t xml:space="preserve">LPA 28:3 </t>
  </si>
  <si>
    <t>LPA O-28:4;O | PA O-28:3 | FA 32:4;O4 | ST 26:0;O;Hex</t>
  </si>
  <si>
    <t>P571.4299/5.01</t>
  </si>
  <si>
    <t xml:space="preserve">CAR 24:3;O3 </t>
  </si>
  <si>
    <t>ST 29:0;O6;G | Cer 31:4;O6 | DG 31:3 | DG O-31:4;O</t>
  </si>
  <si>
    <t>N572.3833/2.20</t>
  </si>
  <si>
    <t>N572.4320/11.15</t>
  </si>
  <si>
    <t xml:space="preserve">Cer 34:6;O2 </t>
  </si>
  <si>
    <t>Cer 35:6;O4</t>
  </si>
  <si>
    <t>N573.3900/1.94</t>
  </si>
  <si>
    <t>LPA O-28:3;O | PA O-28:2 | FA 32:3;O4</t>
  </si>
  <si>
    <t>P573.4087/1.72</t>
  </si>
  <si>
    <t>FA 33:4;O4</t>
  </si>
  <si>
    <t>P573.4088/1.98</t>
  </si>
  <si>
    <t xml:space="preserve">CAR 23:3;O4 </t>
  </si>
  <si>
    <t>P573.4659/10.02</t>
  </si>
  <si>
    <t>P573.4660/10.74</t>
  </si>
  <si>
    <t xml:space="preserve">CE 11:2 </t>
  </si>
  <si>
    <t>N575.3930/8.90</t>
  </si>
  <si>
    <t xml:space="preserve">DG 30:5 </t>
  </si>
  <si>
    <t>DG O-30:6;O | MG 30:6;O | FA 33:6;O3 | TG O-30:5</t>
  </si>
  <si>
    <t>P575.3971/5.19</t>
  </si>
  <si>
    <t xml:space="preserve">DG 31:6;O2 </t>
  </si>
  <si>
    <t>ST 28:1;O2;GlcA | ST 28:2;O3;Hex | ST 28:2;O;GlcA | ST 28:3;O2;Hex</t>
  </si>
  <si>
    <t>P575.4453/7.16</t>
  </si>
  <si>
    <t xml:space="preserve">NAT 29:2;O </t>
  </si>
  <si>
    <t>MG 31:2 | MG O-31:3;O | NAE 32:7;O3 | DG O-31:2</t>
  </si>
  <si>
    <t>P575.5148/12.70</t>
  </si>
  <si>
    <t>Cer 36:5;O2</t>
  </si>
  <si>
    <t>P576.3772/1.82</t>
  </si>
  <si>
    <t xml:space="preserve">LPC O-20:0 </t>
  </si>
  <si>
    <t>LPE O-23:0</t>
  </si>
  <si>
    <t>N576.3902/8.89</t>
  </si>
  <si>
    <t xml:space="preserve">Cer 32:6;O4 </t>
  </si>
  <si>
    <t>ST 30:2;O4;G | NAE 30:6;O3 | Cer 33:6;O6 | CAR 25:5;O</t>
  </si>
  <si>
    <t>P577.3662/1.03</t>
  </si>
  <si>
    <t xml:space="preserve">PC 20:3 </t>
  </si>
  <si>
    <t>LPC 20:4;O | PC O-20:4;O</t>
  </si>
  <si>
    <t>P577.4481/3.96</t>
  </si>
  <si>
    <t xml:space="preserve">ST 29:0;O2;Hex </t>
  </si>
  <si>
    <t>ST 29:1;O;Hex | FA 33:2;O4</t>
  </si>
  <si>
    <t>P578.2571/4.91</t>
  </si>
  <si>
    <t xml:space="preserve">ST 23:6;O5;GlcA </t>
  </si>
  <si>
    <t>ST 21:4;O7;HexNAc | ST 21:5;O6;HexNAc | ST 19:2;O6;HexNAc | NAT 26:6;O3</t>
  </si>
  <si>
    <t>P578.4373/2.30</t>
  </si>
  <si>
    <t xml:space="preserve">NAE 32:5;O4 </t>
  </si>
  <si>
    <t>NAE 30:2;O4 | ST 28:2;O;Hex | CAR 27:4;O2 | CAR 25:1;O2</t>
  </si>
  <si>
    <t>N579.3483/2.39</t>
  </si>
  <si>
    <t xml:space="preserve">LPA 29:6 </t>
  </si>
  <si>
    <t>LPA O-29:7;O | PA O-29:6 | FA 33:7;O4 | ST 27:3;O;Hex</t>
  </si>
  <si>
    <t>N579.3484/2.79</t>
  </si>
  <si>
    <t>P579.4267/3.72</t>
  </si>
  <si>
    <t xml:space="preserve">ST 28:0;O3;Hex </t>
  </si>
  <si>
    <t>ST 28:0;O;GlcA | ST 28:1;O2;Hex</t>
  </si>
  <si>
    <t>N580.3390/4.58</t>
  </si>
  <si>
    <t>PE O-22:6_4:0</t>
  </si>
  <si>
    <t>N580.3391/5.50</t>
  </si>
  <si>
    <t xml:space="preserve">LPE 26:6 </t>
  </si>
  <si>
    <t>LPC 24:6 | LPE O-26:7;O | PE O-26:6 | PC O-24:6</t>
  </si>
  <si>
    <t>N580.3392/5.03</t>
  </si>
  <si>
    <t>N580.3394/1.72</t>
  </si>
  <si>
    <t>LPC 24:6 | LPE O-26:7;O | LPC 23:6</t>
  </si>
  <si>
    <t>N580.3398/3.81</t>
  </si>
  <si>
    <t>P580.4167/1.90</t>
  </si>
  <si>
    <t xml:space="preserve">CAR 26:4;O3 </t>
  </si>
  <si>
    <t>CAR 24:1;O3 | NAE 33:6;O</t>
  </si>
  <si>
    <t>P580.4936/8.97</t>
  </si>
  <si>
    <t xml:space="preserve">DG 32:3 </t>
  </si>
  <si>
    <t>DG O-32:4;O | CAR 28:2;O | MG 32:4;O | TG O-32:3</t>
  </si>
  <si>
    <t>N582.2279/1.00</t>
  </si>
  <si>
    <t>LPS 19:4;O</t>
  </si>
  <si>
    <t>LPS</t>
  </si>
  <si>
    <t>P582.4576/3.13</t>
  </si>
  <si>
    <t xml:space="preserve">NAT 32:3 </t>
  </si>
  <si>
    <t>NAT 30:0</t>
  </si>
  <si>
    <t>N582.5101/10.41</t>
  </si>
  <si>
    <t xml:space="preserve">Cer 34:1;O2 </t>
  </si>
  <si>
    <t>Cer 35:1;O4</t>
  </si>
  <si>
    <t>N582.5283/10.18</t>
  </si>
  <si>
    <t>Cer 39:5;O</t>
  </si>
  <si>
    <t>N583.3144/2.11</t>
  </si>
  <si>
    <t xml:space="preserve">LPG O-22:3 </t>
  </si>
  <si>
    <t>ST 23:1;O3;GlcA | ST 23:2;O4;Hex | PA 25:1 | ST 24:1;O5;GlcA</t>
  </si>
  <si>
    <t>éééééé</t>
  </si>
  <si>
    <t>P583.3854/1.93</t>
  </si>
  <si>
    <t>P583.5777/2.02</t>
  </si>
  <si>
    <t>NAE 34:1;O</t>
  </si>
  <si>
    <t>P584.4732/2.90</t>
  </si>
  <si>
    <t>NAT 32:2</t>
  </si>
  <si>
    <t>P584.4732/1.88</t>
  </si>
  <si>
    <t>P584.4737/2.27</t>
  </si>
  <si>
    <t>P584.5249/12.01</t>
  </si>
  <si>
    <t xml:space="preserve">DG 32:1 </t>
  </si>
  <si>
    <t>DG O-32:2;O | MG 32:2;O | TG O-32:1 | Cer 35:1;O4</t>
  </si>
  <si>
    <t>P584.5614/16.20</t>
  </si>
  <si>
    <t>Cer 36:0;O3</t>
  </si>
  <si>
    <t>N585.3658/2.37</t>
  </si>
  <si>
    <t xml:space="preserve">EPC 28:4;O3 </t>
  </si>
  <si>
    <t>ST 24:0;O3;Hex | ST 30:1;O8 | LPA 26:0 | EPC 29:4;O3</t>
  </si>
  <si>
    <t>EPC</t>
  </si>
  <si>
    <t>P585.4838/8.56</t>
  </si>
  <si>
    <t xml:space="preserve">CAR 26:2;O2 </t>
  </si>
  <si>
    <t>MG 33:3 | Cer 33:3;O5 | NAE 31:3;O4 | DG O-33:3</t>
  </si>
  <si>
    <t>N585.4895/3.27</t>
  </si>
  <si>
    <t>FA 18:1_20:3;O (FAHFA)</t>
  </si>
  <si>
    <t>P586.4525/1.87</t>
  </si>
  <si>
    <t>NAT 31:2;O</t>
  </si>
  <si>
    <t>P586.5394/13.54</t>
  </si>
  <si>
    <t xml:space="preserve">DG 32:0 </t>
  </si>
  <si>
    <t>DG O-32:1;O | TG O-32:0 | Cer 35:0;O4</t>
  </si>
  <si>
    <t>P586.5400/13.43</t>
  </si>
  <si>
    <t>N587.4059/2.26</t>
  </si>
  <si>
    <t xml:space="preserve">LPA 29:2 </t>
  </si>
  <si>
    <t>LPA O-29:3;O | PA O-29:2 | FA 33:3;O4</t>
  </si>
  <si>
    <t>P587.4245/2.70</t>
  </si>
  <si>
    <t xml:space="preserve">CAR 24:3;O4 </t>
  </si>
  <si>
    <t>ST 29:0;O7;G | ST 28:0;O;Hex | FA 34:4;O4</t>
  </si>
  <si>
    <t>P588.5024/10.74</t>
  </si>
  <si>
    <t xml:space="preserve">DG O-34:6 </t>
  </si>
  <si>
    <t>MG 34:6 | CE 10:1;O2 | Cer 37:5;O3 | MG O-34:7;O</t>
  </si>
  <si>
    <t>P589.4607/9.12</t>
  </si>
  <si>
    <t xml:space="preserve">MG 32:2 </t>
  </si>
  <si>
    <t>MG O-32:3;O | DG O-32:2</t>
  </si>
  <si>
    <t>P589.4608/7.98</t>
  </si>
  <si>
    <t xml:space="preserve">NAT 30:2;O </t>
  </si>
  <si>
    <t>MG 32:2 | MG O-32:3;O | DG O-32:2 | CAR 28:6;O</t>
  </si>
  <si>
    <t>P589.4608/12.70</t>
  </si>
  <si>
    <t>MG O-32:3;O | CE 11:2;O | DG O-32:2 | DG O-37:9</t>
  </si>
  <si>
    <t>P589.4608/7.15</t>
  </si>
  <si>
    <t>N589.5177/4.35</t>
  </si>
  <si>
    <t>P589.5304/12.73</t>
  </si>
  <si>
    <t>N590.3806/2.06</t>
  </si>
  <si>
    <t xml:space="preserve">PE 25:1 </t>
  </si>
  <si>
    <t>LPC O-21:3 | PC 23:1 | LPS O-24:2 | LPE 25:2;O</t>
  </si>
  <si>
    <t>P590.3935/2.09</t>
  </si>
  <si>
    <t xml:space="preserve">LPE O-24:0 </t>
  </si>
  <si>
    <t>LPC O-21:0 | ST 24:0;O5;Hex</t>
  </si>
  <si>
    <t>N590.4062/8.88</t>
  </si>
  <si>
    <t xml:space="preserve">Cer 33:6;O4 </t>
  </si>
  <si>
    <t>Cer 34:6;O6 | CAR 26:5;O | NAE 31:6;O3 | ST 26:1;O2;HexNAc</t>
  </si>
  <si>
    <t>P590.4263/1.84</t>
  </si>
  <si>
    <t xml:space="preserve">NAT 33:6 </t>
  </si>
  <si>
    <t>NAT 31:3</t>
  </si>
  <si>
    <t>N590.4789/8.64</t>
  </si>
  <si>
    <t>Cer 35:4;O2 | Cer 36:4;O4 | NAE 33:4;O | CAR 29:3;O</t>
  </si>
  <si>
    <t>N591.3329/2.26</t>
  </si>
  <si>
    <t xml:space="preserve">PG 23:2 </t>
  </si>
  <si>
    <t xml:space="preserve"> BMP 23:2 | LPG 23:3;O | PG O-23:3;O | LPG O-22:4</t>
  </si>
  <si>
    <t>PG</t>
  </si>
  <si>
    <t>P591.3960/12.09</t>
  </si>
  <si>
    <t>ST 25:3;O2;HexNAc</t>
  </si>
  <si>
    <t>N591.4620/10.86</t>
  </si>
  <si>
    <t>DG O-32:4 | MG O-32:5;O | ST 30:0;O;Hex</t>
  </si>
  <si>
    <t>N591.4630/9.51</t>
  </si>
  <si>
    <t>P592.3728/1.48</t>
  </si>
  <si>
    <t>LPC O-20:0;O</t>
  </si>
  <si>
    <t>P592.4206/4.65</t>
  </si>
  <si>
    <t>ST 28:2;O;GlcA | ST 28:3;O2;Hex | CAR 27:5;O3 | ST 26:0;O3;HexNAc</t>
  </si>
  <si>
    <t>N592.4582/12.71</t>
  </si>
  <si>
    <t xml:space="preserve">Cer 34:4;O3 </t>
  </si>
  <si>
    <t>Cer 35:4;O5</t>
  </si>
  <si>
    <t>N592.7663/8.34</t>
  </si>
  <si>
    <t>CoA</t>
  </si>
  <si>
    <t>N592.7670/3.72</t>
  </si>
  <si>
    <t>N592.7671/4.36</t>
  </si>
  <si>
    <t>N592.7673/4.92</t>
  </si>
  <si>
    <t>N592.7675/2.83</t>
  </si>
  <si>
    <t>N592.7677/2.57</t>
  </si>
  <si>
    <t>N592.7679/3.09</t>
  </si>
  <si>
    <t>P593.4426/4.98</t>
  </si>
  <si>
    <t xml:space="preserve">DG 32:4;O2 </t>
  </si>
  <si>
    <t>DG 30:1;O2 | ST 29:0;O3;Hex | ST 29:0;O;GlcA | ST 29:1;O2;Hex</t>
  </si>
  <si>
    <t>P593.5977/14.45</t>
  </si>
  <si>
    <t>Cer 38:2;O</t>
  </si>
  <si>
    <t>P595.1939/1.02</t>
  </si>
  <si>
    <t>P595.2025/2.21</t>
  </si>
  <si>
    <t xml:space="preserve">ST 22:6;O8;GlcA </t>
  </si>
  <si>
    <t>ST 20:3;O8;GlcA | PG 21:6 |  BMP 21:6</t>
  </si>
  <si>
    <t>P595.3661/5.69</t>
  </si>
  <si>
    <t xml:space="preserve">ST 26:0;O7;T </t>
  </si>
  <si>
    <t>ST 30:5;O2;GlcA | ST 30:6;O3;Hex | ST 30:6;O;GlcA | ST 30:7;O2;Hex</t>
  </si>
  <si>
    <t>P595.4217/2.01</t>
  </si>
  <si>
    <t xml:space="preserve">ST 28:0;O4;Hex </t>
  </si>
  <si>
    <t>ST 28:0;O2;GlcA | ST 28:1;O3;Hex</t>
  </si>
  <si>
    <t>N595.4253/3.10</t>
  </si>
  <si>
    <t xml:space="preserve">FA 33:4;O4 </t>
  </si>
  <si>
    <t>ST 27:0;O;Hex | ST 28:0;O3;Hex</t>
  </si>
  <si>
    <t>P595.5046/3.53</t>
  </si>
  <si>
    <t xml:space="preserve">CAR 28:3;O </t>
  </si>
  <si>
    <t>NAE 33:4;O3 | MG O-32:0;O</t>
  </si>
  <si>
    <t>P596.2230/4.56</t>
  </si>
  <si>
    <t xml:space="preserve">ST 22:6;O4;HexNAc </t>
  </si>
  <si>
    <t>ST 28:7;O8;G</t>
  </si>
  <si>
    <t>N596.3341/3.73</t>
  </si>
  <si>
    <t xml:space="preserve">PE 26:5 </t>
  </si>
  <si>
    <t>CerP 30:6;O2 | PC 24:5 | LPE 26:6;O | PE O-26:6;O</t>
  </si>
  <si>
    <t>P597.4012/2.34</t>
  </si>
  <si>
    <t xml:space="preserve">EPC 30:5;O2 </t>
  </si>
  <si>
    <t>EPC 28:2;O2 | ST 27:0;O5;Hex | ST 27:0;O3;GlcA | ST 27:1;O4;Hex</t>
  </si>
  <si>
    <t>P598.4889/2.16</t>
  </si>
  <si>
    <t>NAT 33:2</t>
  </si>
  <si>
    <t>P598.4889/3.41</t>
  </si>
  <si>
    <t>N598.5161/11.20</t>
  </si>
  <si>
    <t>Cer 39:5;O2</t>
  </si>
  <si>
    <t>P598.5406/12.77</t>
  </si>
  <si>
    <t xml:space="preserve">DG 33:1 </t>
  </si>
  <si>
    <t>Cer 36:1;O4 | DG O-33:2;O | MG 33:2;O | TG O-33:1</t>
  </si>
  <si>
    <t>P599.4609/11.29</t>
  </si>
  <si>
    <t xml:space="preserve">Cer 33:4;O6 </t>
  </si>
  <si>
    <t>DG 33:3 | DG O-33:4;O | MG 33:4;O | TG O-33:3</t>
  </si>
  <si>
    <t>N599.4923/5.71</t>
  </si>
  <si>
    <t xml:space="preserve">DG 31:0 </t>
  </si>
  <si>
    <t>FA 34:1;O3 | DG O-31:1;O | MG 31:1;O</t>
  </si>
  <si>
    <t>P599.5360/11.66</t>
  </si>
  <si>
    <t xml:space="preserve">Cer 35:2;O4 </t>
  </si>
  <si>
    <t>CE 13:0;O | DG O-37:4</t>
  </si>
  <si>
    <t>P599.5728/2.00</t>
  </si>
  <si>
    <t xml:space="preserve">NAE 34:1;O2 </t>
  </si>
  <si>
    <t>CAR 29:0</t>
  </si>
  <si>
    <t>P600.4320/1.59</t>
  </si>
  <si>
    <t>LPE O-26:1</t>
  </si>
  <si>
    <t>P600.4681/2.13</t>
  </si>
  <si>
    <t>NAT 32:2;O</t>
  </si>
  <si>
    <t>P600.4684/1.85</t>
  </si>
  <si>
    <t>P600.4831/2.87</t>
  </si>
  <si>
    <t>CAR 27:1;O3</t>
  </si>
  <si>
    <t>N601.3627/1.86</t>
  </si>
  <si>
    <t xml:space="preserve">LPG O-23:1 </t>
  </si>
  <si>
    <t>LPA 26:0;O | PA O-26:0;O</t>
  </si>
  <si>
    <t>P601.4400/3.70</t>
  </si>
  <si>
    <t xml:space="preserve">ST 30:0;O7;G </t>
  </si>
  <si>
    <t>CAR 25:3;O4 | ST 29:0;O;Hex</t>
  </si>
  <si>
    <t>P601.4976/12.61</t>
  </si>
  <si>
    <t xml:space="preserve">CE 13:2 </t>
  </si>
  <si>
    <t>MG O-34:3</t>
  </si>
  <si>
    <t>P602.4156/10.17</t>
  </si>
  <si>
    <t xml:space="preserve">PC O-24:3 </t>
  </si>
  <si>
    <t>CerP 32:3;O3 | PC O-22:0 | PE O-27:3 | PE O-25:0</t>
  </si>
  <si>
    <t>P602.4814/10.74</t>
  </si>
  <si>
    <t xml:space="preserve">DG 34:6 </t>
  </si>
  <si>
    <t>CE 10:2;O3 | DG O-34:7;O | TG O-34:6 | Cer 37:6;O4</t>
  </si>
  <si>
    <t>N602.5261/3.09</t>
  </si>
  <si>
    <t>N604.4217/8.89</t>
  </si>
  <si>
    <t xml:space="preserve">Cer 34:6;O4 </t>
  </si>
  <si>
    <t>NAE 32:6;O3 | Cer 35:6;O6 | CAR 27:5;O | NAT 30:1;O3</t>
  </si>
  <si>
    <t>P604.4422/1.98</t>
  </si>
  <si>
    <t>NAT 34:6</t>
  </si>
  <si>
    <t>P604.4609/9.54</t>
  </si>
  <si>
    <t xml:space="preserve">Cer 36:6;O5 </t>
  </si>
  <si>
    <t>DG 33:6;O | ST 30:3;O;Hex | TG 33:5 | DG O-33:7;O2</t>
  </si>
  <si>
    <t>N604.4616/4.88</t>
  </si>
  <si>
    <t xml:space="preserve">NAT 30:0 </t>
  </si>
  <si>
    <t>CAR 28:4 | NAE 34:5;O4 | NAT 31:0;O2 | NAE 33:5;O2</t>
  </si>
  <si>
    <t>N605.2960/2.11</t>
  </si>
  <si>
    <t>ST 25:5;O4;Hex | LPI O-15:0;O | ST 28:1;O6;S | ST 26:4;O5;GlcA</t>
  </si>
  <si>
    <t>N605.3544/2.10</t>
  </si>
  <si>
    <t xml:space="preserve">LPG O-22:0;O </t>
  </si>
  <si>
    <t>EPC 28:3;O5</t>
  </si>
  <si>
    <t>P605.4549/9.07</t>
  </si>
  <si>
    <t xml:space="preserve">ST 27:2;O;HexNAc </t>
  </si>
  <si>
    <t>MG 32:2;O | DG 32:1 | TG O-32:1 | DG O-32:2;O</t>
  </si>
  <si>
    <t>P605.4553/7.21</t>
  </si>
  <si>
    <t xml:space="preserve">NAT 30:2;O2 </t>
  </si>
  <si>
    <t>ST 27:2;O;HexNAc | CAR 28:6;O2 | MG 32:2;O | DG 32:1</t>
  </si>
  <si>
    <t>N605.4788/10.11</t>
  </si>
  <si>
    <t>DG O-33:4 | MG O-33:5;O</t>
  </si>
  <si>
    <t>N606.3616/2.19</t>
  </si>
  <si>
    <t xml:space="preserve">ST 24:2;O2;HexNAc </t>
  </si>
  <si>
    <t>ST 30:3;O6;G | ST 29:0;O4;T | ST 26:3;O;HexNAc | NAT 29:3;O2</t>
  </si>
  <si>
    <t>P606.3885/1.66</t>
  </si>
  <si>
    <t xml:space="preserve">LPE O-27:5 </t>
  </si>
  <si>
    <t>LPE O-24:0;O</t>
  </si>
  <si>
    <t>P606.4262/8.56</t>
  </si>
  <si>
    <t xml:space="preserve">EPC 28:3;O3 </t>
  </si>
  <si>
    <t>CerP 35:5;O2</t>
  </si>
  <si>
    <t>P606.4679/4.25</t>
  </si>
  <si>
    <t xml:space="preserve">NAE 34:5;O4 </t>
  </si>
  <si>
    <t>DG 33:5;O | DG O-33:6;O2 | NAE 32:2;O4 | ST 30:2;O;Hex</t>
  </si>
  <si>
    <t>P607.3909/8.88</t>
  </si>
  <si>
    <t xml:space="preserve">ST 25:3;O3;HexNAc </t>
  </si>
  <si>
    <t>CAR 26:7;O4 | LPG O-23:0;O</t>
  </si>
  <si>
    <t>P607.3909/10.29</t>
  </si>
  <si>
    <t>ST 25:3;O3;HexNAc</t>
  </si>
  <si>
    <t>N607.4003/3.09</t>
  </si>
  <si>
    <t xml:space="preserve">LPG 25:1 </t>
  </si>
  <si>
    <t>LPG O-25:2;O | PG O-25:1 | PA 28:0;O | LPA 27:1</t>
  </si>
  <si>
    <t>P607.4089/2.48</t>
  </si>
  <si>
    <t xml:space="preserve">EPC 28:2;O4 </t>
  </si>
  <si>
    <t>LPS O-24:3 | LPA O-30:4 | PC 22:2 | LPC 22:3;O</t>
  </si>
  <si>
    <t>P608.4732/3.26</t>
  </si>
  <si>
    <t xml:space="preserve">NAT 34:4 </t>
  </si>
  <si>
    <t>NAT 32:1 | EPC 29:1;O2</t>
  </si>
  <si>
    <t>P610.4270/1.57</t>
  </si>
  <si>
    <t>LPE O-29:6</t>
  </si>
  <si>
    <t>P610.4894/4.29</t>
  </si>
  <si>
    <t xml:space="preserve">NAT 34:3 </t>
  </si>
  <si>
    <t>EPC 29:0;O2</t>
  </si>
  <si>
    <t>P610.5404/12.35</t>
  </si>
  <si>
    <t>DG 16:0_18:2</t>
  </si>
  <si>
    <t>P610.5405/12.18</t>
  </si>
  <si>
    <t xml:space="preserve">DG 34:2 </t>
  </si>
  <si>
    <t>DG O-34:3;O | MG 34:3;O | TG O-34:2 | Cer 37:2;O4</t>
  </si>
  <si>
    <t>P610.5769/10.00</t>
  </si>
  <si>
    <t xml:space="preserve">Cer 38:1;O3 </t>
  </si>
  <si>
    <t>Cer 38:0;O4</t>
  </si>
  <si>
    <t>P612.5047/4.00</t>
  </si>
  <si>
    <t>NAT 34:2</t>
  </si>
  <si>
    <t>P612.5561/13.63</t>
  </si>
  <si>
    <t>DG 16:0_18:1</t>
  </si>
  <si>
    <t>P612.5561/13.49</t>
  </si>
  <si>
    <t>DG 16:0_18:1 (1-(hexadecanoyloxy)-3-hydroxypropan-2-yl-octadec-9-enoate)</t>
  </si>
  <si>
    <t>P612.5563/8.27</t>
  </si>
  <si>
    <t xml:space="preserve">CAR 30:0;O </t>
  </si>
  <si>
    <t>MG 34:2;O | Cer 37:1;O4 | Cer 37:0;O5</t>
  </si>
  <si>
    <t>N612.5576/12.87</t>
  </si>
  <si>
    <t xml:space="preserve">Cer 36:0;O2 </t>
  </si>
  <si>
    <t>Cer 37:0;O4</t>
  </si>
  <si>
    <t>P612.5924/17.08</t>
  </si>
  <si>
    <t>DG O-35:1</t>
  </si>
  <si>
    <t>N613.3384/1.44</t>
  </si>
  <si>
    <t xml:space="preserve">LPI 19:0 </t>
  </si>
  <si>
    <t>LPI O-19:1;O</t>
  </si>
  <si>
    <t>P614.4478/1.65</t>
  </si>
  <si>
    <t>LPE O-27:1</t>
  </si>
  <si>
    <t>P614.4837/2.46</t>
  </si>
  <si>
    <t>NAT 33:2;O</t>
  </si>
  <si>
    <t>P614.4841/2.04</t>
  </si>
  <si>
    <t>P614.5179/10.75</t>
  </si>
  <si>
    <t xml:space="preserve">DG O-36:7 </t>
  </si>
  <si>
    <t>CE 12:2;O2 | Cer 39:6;O3 | Cer 39:5;O4</t>
  </si>
  <si>
    <t>P614.5718/14.70</t>
  </si>
  <si>
    <t xml:space="preserve">DG 34:0 </t>
  </si>
  <si>
    <t>DG O-34:1;O | TG O-34:0 | Cer 37:0;O4</t>
  </si>
  <si>
    <t>P614.5718/14.79</t>
  </si>
  <si>
    <t>P614.5719/19.29</t>
  </si>
  <si>
    <t>DG O-34:1;O | TG O-34:0</t>
  </si>
  <si>
    <t>N615.3785/2.13</t>
  </si>
  <si>
    <t xml:space="preserve">EPC 29:4;O4 </t>
  </si>
  <si>
    <t>EPC 28:4;O2 | LPG O-24:1 | EPC 30:4;O4 | LPA 27:0;O</t>
  </si>
  <si>
    <t>P615.3897/0.98</t>
  </si>
  <si>
    <t>LPI O-20:0</t>
  </si>
  <si>
    <t>P615.4557/4.95</t>
  </si>
  <si>
    <t xml:space="preserve">CAR 26:3;O4 </t>
  </si>
  <si>
    <t>DG 33:3;O | DG O-33:4;O2 | ST 30:0;O;Hex</t>
  </si>
  <si>
    <t>P615.5669/2.78</t>
  </si>
  <si>
    <t xml:space="preserve">NAE 34:1;O3 </t>
  </si>
  <si>
    <t>CAR 29:0;O</t>
  </si>
  <si>
    <t>P615.5670/2.29</t>
  </si>
  <si>
    <t>P615.5674/2.97</t>
  </si>
  <si>
    <t>P616.4627/1.65</t>
  </si>
  <si>
    <t>LPE O-27:0</t>
  </si>
  <si>
    <t>P616.4630/1.59</t>
  </si>
  <si>
    <t>P617.4346/1.71</t>
  </si>
  <si>
    <t>LPA O-34:7</t>
  </si>
  <si>
    <t>P617.4349/1.95</t>
  </si>
  <si>
    <t xml:space="preserve">LPA O-29:0 </t>
  </si>
  <si>
    <t>N618.4774/5.39</t>
  </si>
  <si>
    <t xml:space="preserve">NAT 32:0;O2 </t>
  </si>
  <si>
    <t>NAT 31:0 | CAR 29:4 | NAE 34:5;O2 | CAR 30:4;O2</t>
  </si>
  <si>
    <t>P618.5458/12.70</t>
  </si>
  <si>
    <t xml:space="preserve">DG O-36:5 </t>
  </si>
  <si>
    <t>CE 12:0;O2 | Cer 39:4;O3 | Cer 37:1;O3 | Cer 39:3;O4</t>
  </si>
  <si>
    <t>P620.4038/1.86</t>
  </si>
  <si>
    <t xml:space="preserve">LPE O-28:5 </t>
  </si>
  <si>
    <t>LPC O-25:5 | LPC O-22:0;O | LPE O-25:0;O | CAR 30:7</t>
  </si>
  <si>
    <t>N620.5991/15.07</t>
  </si>
  <si>
    <t>Cer d18:1_22:0</t>
  </si>
  <si>
    <t>N620.7633/4.92</t>
  </si>
  <si>
    <t>CoA 31:2;O2</t>
  </si>
  <si>
    <t>N620.7633/4.35</t>
  </si>
  <si>
    <t>N621.3949/3.07</t>
  </si>
  <si>
    <t xml:space="preserve">LPA 32:6 </t>
  </si>
  <si>
    <t>PA O-32:6 | LPA O-32:7;O | ST 30:3;O;Hex</t>
  </si>
  <si>
    <t>N621.4370/6.82</t>
  </si>
  <si>
    <t xml:space="preserve">DG 32:4;O </t>
  </si>
  <si>
    <t>DG O-32:5;O2 | TG 32:3 | TG O-32:4;O | ST 29:1;O;Hex</t>
  </si>
  <si>
    <t>N621.4707/8.61</t>
  </si>
  <si>
    <t xml:space="preserve">DG 33:3 </t>
  </si>
  <si>
    <t>DG O-33:4;O | MG 33:4;O | TG O-33:3</t>
  </si>
  <si>
    <t>N622.4406/6.82</t>
  </si>
  <si>
    <t xml:space="preserve">LPC O-23:1 </t>
  </si>
  <si>
    <t>LPS O-26:0 | LPE 27:0;O | PE O-27:0;O | CerP 31:0;O2</t>
  </si>
  <si>
    <t>N622.5776/13.79</t>
  </si>
  <si>
    <t xml:space="preserve">Cer 38:1;O </t>
  </si>
  <si>
    <t>Cer 39:1;O3</t>
  </si>
  <si>
    <t>P623.3858/8.26</t>
  </si>
  <si>
    <t xml:space="preserve">LPA O-30:4 </t>
  </si>
  <si>
    <t>ST 25:3;O4;HexNAc | PE O-28:8</t>
  </si>
  <si>
    <t>P623.4531/3.68</t>
  </si>
  <si>
    <t xml:space="preserve">ST 30:0;O4;Hex </t>
  </si>
  <si>
    <t>ST 30:0;O2;GlcA | ST 30:1;O3;Hex</t>
  </si>
  <si>
    <t>P623.4993/21.06</t>
  </si>
  <si>
    <t>CE 14:3;O2</t>
  </si>
  <si>
    <t>P624.2363/11.45</t>
  </si>
  <si>
    <t xml:space="preserve">PS 22:5 </t>
  </si>
  <si>
    <t>PS O-22:6;O</t>
  </si>
  <si>
    <t>PS</t>
  </si>
  <si>
    <t>N624.3543/2.07</t>
  </si>
  <si>
    <t xml:space="preserve">PC 20:1;O </t>
  </si>
  <si>
    <t>LPS 22:1 | PS 23:0;O | LPS O-22:2;O | PS O-22:1</t>
  </si>
  <si>
    <t>P624.4428/1.89</t>
  </si>
  <si>
    <t xml:space="preserve">LPE O-30:6 </t>
  </si>
  <si>
    <t>CAR 28:4;O4 | CAR 26:1;O4 | LPC O-27:6 | NAT 32:1</t>
  </si>
  <si>
    <t>N624.5318/11.45</t>
  </si>
  <si>
    <t>Cer 41:6;O2</t>
  </si>
  <si>
    <t>N625.3610/2.06</t>
  </si>
  <si>
    <t xml:space="preserve">EPC 30:6;O4 </t>
  </si>
  <si>
    <t>ST 26:1;O3;GlcA | ST 26:2;O4;Hex | PA 28:1 | LPG O-25:3</t>
  </si>
  <si>
    <t>P625.5518/11.82</t>
  </si>
  <si>
    <t xml:space="preserve">Cer 37:3;O4 </t>
  </si>
  <si>
    <t>DG O-39:5</t>
  </si>
  <si>
    <t>N625.7884/2.93</t>
  </si>
  <si>
    <t>CoA 34:2</t>
  </si>
  <si>
    <t>P626.2156/6.39</t>
  </si>
  <si>
    <t>PS 21:5;O</t>
  </si>
  <si>
    <t>P626.4417/3.08</t>
  </si>
  <si>
    <t>LPG O-25:2;O | PG O-25:1 | PA 28:0;O | LPS O-25:0;O</t>
  </si>
  <si>
    <t>P626.4840/3.12</t>
  </si>
  <si>
    <t xml:space="preserve">NAT 34:3;O </t>
  </si>
  <si>
    <t>EPC 29:0;O3</t>
  </si>
  <si>
    <t>N626.5111/5.70</t>
  </si>
  <si>
    <t>CAR 33:5</t>
  </si>
  <si>
    <t>N626.5474/13.03</t>
  </si>
  <si>
    <t>Cer 41:5;O2</t>
  </si>
  <si>
    <t>P626.5719/14.18</t>
  </si>
  <si>
    <t xml:space="preserve">DG 35:1 </t>
  </si>
  <si>
    <t>Cer 38:1;O4 | DG O-35:2;O | TG O-35:1 | Cer 38:0;O5</t>
  </si>
  <si>
    <t>P627.5681/13.37</t>
  </si>
  <si>
    <t xml:space="preserve">Cer 37:2;O4 </t>
  </si>
  <si>
    <t>DG O-39:4</t>
  </si>
  <si>
    <t>P627.6042/2.02</t>
  </si>
  <si>
    <t>CAR 31:0</t>
  </si>
  <si>
    <t>P628.4992/2.88</t>
  </si>
  <si>
    <t>NAT 34:2;O</t>
  </si>
  <si>
    <t>P628.4995/2.23</t>
  </si>
  <si>
    <t>P628.5509/13.77</t>
  </si>
  <si>
    <t xml:space="preserve">DG 34:1;O </t>
  </si>
  <si>
    <t>DG O-34:2;O2 | TG 34:0 | TG O-34:1;O | Cer 37:1;O5</t>
  </si>
  <si>
    <t>P628.5510/14.19</t>
  </si>
  <si>
    <t>P628.6025/19.41</t>
  </si>
  <si>
    <t>CE 15:0</t>
  </si>
  <si>
    <t>P629.5077/2.78</t>
  </si>
  <si>
    <t>CAR 28:2;O3</t>
  </si>
  <si>
    <t>P630.3999/0.99</t>
  </si>
  <si>
    <t>LPI O-20:1</t>
  </si>
  <si>
    <t>P630.4781/8.20</t>
  </si>
  <si>
    <t>NAT 33:2;O2</t>
  </si>
  <si>
    <t>P630.4787/1.86</t>
  </si>
  <si>
    <t xml:space="preserve">LPE O-28:0 </t>
  </si>
  <si>
    <t>LPC O-25:0 | NAT 33:2;O2</t>
  </si>
  <si>
    <t>P630.4788/1.68</t>
  </si>
  <si>
    <t>LPE O-28:0</t>
  </si>
  <si>
    <t>P631.4506/2.67</t>
  </si>
  <si>
    <t xml:space="preserve">LPA O-30:0 </t>
  </si>
  <si>
    <t>ST 30:0;O2;Hex</t>
  </si>
  <si>
    <t>N631.4783/9.46</t>
  </si>
  <si>
    <t xml:space="preserve">DG 31:0;O2 </t>
  </si>
  <si>
    <t>EPC 32:1;O2 | SM 30:1;O2 | TG O-31:0;O2 | EPC 33:1;O2</t>
  </si>
  <si>
    <t>N631.5424/12.72</t>
  </si>
  <si>
    <t>DG O-35:0</t>
  </si>
  <si>
    <t>N632.3318/4.78</t>
  </si>
  <si>
    <t xml:space="preserve">CerP 28:1;O6 </t>
  </si>
  <si>
    <t>PE 29:8 | ST 21:0;O6;HexNAc | LPS 22:0;O | PS O-22:0;O</t>
  </si>
  <si>
    <t>P632.4402/1.56</t>
  </si>
  <si>
    <t>P632.5947/12.73</t>
  </si>
  <si>
    <t xml:space="preserve">Cer 41:3;O2 </t>
  </si>
  <si>
    <t>Cer 39:0;O2 | Cer 41:2;O3</t>
  </si>
  <si>
    <t>P632.6338/16.05</t>
  </si>
  <si>
    <t xml:space="preserve">Cer 42:2;O </t>
  </si>
  <si>
    <t>Cer 42:1;O2</t>
  </si>
  <si>
    <t>P634.4195/2.13</t>
  </si>
  <si>
    <t xml:space="preserve">LPC O-26:5 </t>
  </si>
  <si>
    <t>LPE O-29:5 | LPE O-26:0;O | LPC O-23:0;O | ST 26:0;O6;Hex</t>
  </si>
  <si>
    <t>P634.4524/1.82</t>
  </si>
  <si>
    <t>NAT 33:3;O</t>
  </si>
  <si>
    <t>P634.5076/10.74</t>
  </si>
  <si>
    <t xml:space="preserve">Cer 38:5;O5 </t>
  </si>
  <si>
    <t>DG 35:5;O | DG O-35:6;O2 | TG 35:4 | CE 11:1;O4</t>
  </si>
  <si>
    <t>P634.5405/11.06</t>
  </si>
  <si>
    <t>DG 18:2_18:2</t>
  </si>
  <si>
    <t>P634.5407/11.72</t>
  </si>
  <si>
    <t xml:space="preserve">DG 36:4 </t>
  </si>
  <si>
    <t>DG O-36:5;O | CE 12:0;O3 | TG O-36:4 | Cer 39:4;O4</t>
  </si>
  <si>
    <t>N634.6148/15.59</t>
  </si>
  <si>
    <t>Cer d18:1_23:0</t>
  </si>
  <si>
    <t>N635.4108/4.11</t>
  </si>
  <si>
    <t xml:space="preserve">LPA 33:6 </t>
  </si>
  <si>
    <t>PA O-33:6 | LPA O-33:7;O</t>
  </si>
  <si>
    <t>P635.4896/4.57</t>
  </si>
  <si>
    <t>DG 33:1;O2</t>
  </si>
  <si>
    <t>P636.3990/1.50</t>
  </si>
  <si>
    <t xml:space="preserve">LPE 28:4 </t>
  </si>
  <si>
    <t>LPE O-28:5;O | LPE 30:7</t>
  </si>
  <si>
    <t>P636.4961/8.13</t>
  </si>
  <si>
    <t xml:space="preserve">LPC 26:0 </t>
  </si>
  <si>
    <t>LPC O-26:1;O | PC O-26:0 | CerP 34:0;O3 | LPE 29:0</t>
  </si>
  <si>
    <t>P636.4961/8.60</t>
  </si>
  <si>
    <t>LPC 26:0</t>
  </si>
  <si>
    <t>P636.5560/12.33</t>
  </si>
  <si>
    <t xml:space="preserve">DG 36:3 </t>
  </si>
  <si>
    <t>DG O-36:4;O | TG O-36:3 | Cer 39:3;O4 | Cer 37:0;O4</t>
  </si>
  <si>
    <t>P636.5561/12.48</t>
  </si>
  <si>
    <t>DG 18:1_18:2</t>
  </si>
  <si>
    <t>P636.5927/10.18</t>
  </si>
  <si>
    <t xml:space="preserve">Cer 40:2;O3 </t>
  </si>
  <si>
    <t>Cer 40:1;O4</t>
  </si>
  <si>
    <t>N637.4718/3.25</t>
  </si>
  <si>
    <t>ST 30:0;O;Hex</t>
  </si>
  <si>
    <t>P638.5717/13.61</t>
  </si>
  <si>
    <t xml:space="preserve">DG 36:2 </t>
  </si>
  <si>
    <t>DG O-36:3;O | TG O-36:2 | Cer 39:2;O4 | Cer 39:1;O5</t>
  </si>
  <si>
    <t>P638.5718/13.72</t>
  </si>
  <si>
    <t>DG 18:1_18:1</t>
  </si>
  <si>
    <t>N638.5726/13.86</t>
  </si>
  <si>
    <t xml:space="preserve">Cer 38:1;O2 </t>
  </si>
  <si>
    <t>Cer 39:1;O4</t>
  </si>
  <si>
    <t>N638.5923/14.42</t>
  </si>
  <si>
    <t>Cer 43:5;O</t>
  </si>
  <si>
    <t>P638.6082/11.72</t>
  </si>
  <si>
    <t xml:space="preserve">Cer 40:1;O3 </t>
  </si>
  <si>
    <t>DG O-37:2 | Cer 40:0;O4</t>
  </si>
  <si>
    <t>P639.4077/1.84</t>
  </si>
  <si>
    <t>NAT 32:7;O3</t>
  </si>
  <si>
    <t>P639.4480/1.70</t>
  </si>
  <si>
    <t xml:space="preserve">LPE O-30:7 </t>
  </si>
  <si>
    <t>LPC O-27:7</t>
  </si>
  <si>
    <t>P639.4482/1.93</t>
  </si>
  <si>
    <t>N639.4840/8.98</t>
  </si>
  <si>
    <t xml:space="preserve">DG 33:2;O </t>
  </si>
  <si>
    <t>DG O-33:3;O2 | TG 33:1 | TG O-33:2;O</t>
  </si>
  <si>
    <t>N639.4841/9.34</t>
  </si>
  <si>
    <t>N639.5201/13.49</t>
  </si>
  <si>
    <t xml:space="preserve">DG 34:1 </t>
  </si>
  <si>
    <t>DG O-34:2;O | MG 34:2;O | TG O-34:1</t>
  </si>
  <si>
    <t>P640.5871/10.03</t>
  </si>
  <si>
    <t xml:space="preserve">Cer 39:1;O4 </t>
  </si>
  <si>
    <t>Cer 39:0;O5</t>
  </si>
  <si>
    <t>P640.5873/14.88</t>
  </si>
  <si>
    <t xml:space="preserve">DG 36:1 </t>
  </si>
  <si>
    <t>DG O-36:2;O | TG O-36:1 | Cer 39:1;O4 | Cer 39:0;O5</t>
  </si>
  <si>
    <t>P640.5873/14.78</t>
  </si>
  <si>
    <t>N640.5886/14.33</t>
  </si>
  <si>
    <t xml:space="preserve">Cer 38:0;O2 </t>
  </si>
  <si>
    <t>Cer 39:0;O4</t>
  </si>
  <si>
    <t>P640.6026/19.09</t>
  </si>
  <si>
    <t>CE 16:1</t>
  </si>
  <si>
    <t>N641.3774/2.07</t>
  </si>
  <si>
    <t>LPA O-32:7</t>
  </si>
  <si>
    <t>N641.5357/14.71</t>
  </si>
  <si>
    <t>P641.5827/2.76</t>
  </si>
  <si>
    <t>CAR 31:1;O</t>
  </si>
  <si>
    <t>P641.6047/19.13</t>
  </si>
  <si>
    <t>DG O-37:0;O</t>
  </si>
  <si>
    <t>P642.6029/15.78</t>
  </si>
  <si>
    <t>DG 18:0_18:0</t>
  </si>
  <si>
    <t>P643.5981/2.77</t>
  </si>
  <si>
    <t>CAR 31:0;O</t>
  </si>
  <si>
    <t>P643.5985/2.96</t>
  </si>
  <si>
    <t>P644.4581/1.58</t>
  </si>
  <si>
    <t xml:space="preserve">LPE 28:0 </t>
  </si>
  <si>
    <t>LPE O-28:1;O</t>
  </si>
  <si>
    <t>P644.4914/8.20</t>
  </si>
  <si>
    <t xml:space="preserve">CAR 32:6;O2 </t>
  </si>
  <si>
    <t>NAT 34:2;O2 | Cer 39:6;O6</t>
  </si>
  <si>
    <t>P644.4922/8.63</t>
  </si>
  <si>
    <t>P644.4941/2.12</t>
  </si>
  <si>
    <t xml:space="preserve">LPC O-26:0 </t>
  </si>
  <si>
    <t>NAT 34:2;O2 | LPE O-29:0</t>
  </si>
  <si>
    <t>P644.4943/1.83</t>
  </si>
  <si>
    <t>P645.2423/0.97</t>
  </si>
  <si>
    <t xml:space="preserve">LPI 19:4 </t>
  </si>
  <si>
    <t>LPI O-19:5;O</t>
  </si>
  <si>
    <t>N645.3266/1.28</t>
  </si>
  <si>
    <t xml:space="preserve">LPI 18:0 </t>
  </si>
  <si>
    <t>LPI O-18:1;O</t>
  </si>
  <si>
    <t>N645.3892/1.89</t>
  </si>
  <si>
    <t xml:space="preserve">LPG 25:0 </t>
  </si>
  <si>
    <t>LPG O-25:1;O</t>
  </si>
  <si>
    <t>P645.4660/3.66</t>
  </si>
  <si>
    <t xml:space="preserve">HexCer 28:3;O3 </t>
  </si>
  <si>
    <t>LPA O-31:0</t>
  </si>
  <si>
    <t>HexCer</t>
  </si>
  <si>
    <t>P645.4875/9.53</t>
  </si>
  <si>
    <t>ST 30:3;O;HexNAc</t>
  </si>
  <si>
    <t>P646.6108/12.80</t>
  </si>
  <si>
    <t xml:space="preserve">Cer 42:3;O2 </t>
  </si>
  <si>
    <t>Cer 40:0;O2 | ACer 42:1;O2 | Cer 42:2;O3</t>
  </si>
  <si>
    <t>P646.6109/12.64</t>
  </si>
  <si>
    <t>N647.3968/3.11</t>
  </si>
  <si>
    <t xml:space="preserve">PG 27:2 </t>
  </si>
  <si>
    <t xml:space="preserve"> BMP 27:2 | LPG 27:3;O | PG O-27:3;O | LPG O-26:4</t>
  </si>
  <si>
    <t>P647.5599/16.37</t>
  </si>
  <si>
    <t xml:space="preserve">DG 38:3 </t>
  </si>
  <si>
    <t>DG O-38:4;O | DG 36:0 | Cer 36:1;O6 | DG O-36:1;O</t>
  </si>
  <si>
    <t>P647.6013/14.19</t>
  </si>
  <si>
    <t>DG 39:1 | DG O-39:2;O</t>
  </si>
  <si>
    <t>P647.6419/14.20</t>
  </si>
  <si>
    <t>Cer 42:3;O</t>
  </si>
  <si>
    <t>N648.6304/16.05</t>
  </si>
  <si>
    <t>Cer d18:1_24:0</t>
  </si>
  <si>
    <t>P649.3568/2.06</t>
  </si>
  <si>
    <t xml:space="preserve">ST 22:1;O8;HexNAc </t>
  </si>
  <si>
    <t>EPC 30:6;O4 | ST 29:3;O6;GlcA | ST 29:4;O7;Hex | ST 29:4;O5;GlcA</t>
  </si>
  <si>
    <t>N649.5389/12.78</t>
  </si>
  <si>
    <t>DG O-36:3</t>
  </si>
  <si>
    <t>N649.5389/12.76</t>
  </si>
  <si>
    <t>P649.6604/8.50</t>
  </si>
  <si>
    <t>Cer 42:2;O</t>
  </si>
  <si>
    <t>P650.4144/1.69</t>
  </si>
  <si>
    <t xml:space="preserve">LPE 29:4 </t>
  </si>
  <si>
    <t>LPE O-29:5;O | LPE 31:7</t>
  </si>
  <si>
    <t>P650.4834/2.55</t>
  </si>
  <si>
    <t xml:space="preserve">NAT 34:2;O </t>
  </si>
  <si>
    <t>EPC 31:2;O3</t>
  </si>
  <si>
    <t>P650.6441/16.05</t>
  </si>
  <si>
    <t>N651.3399/2.05</t>
  </si>
  <si>
    <t xml:space="preserve">LPG 26:4 </t>
  </si>
  <si>
    <t>ST 30:0;O7;S | LPG O-26:5;O | PG O-26:4 | ST 27:3;O4;GlcA</t>
  </si>
  <si>
    <t>N651.3994/2.50</t>
  </si>
  <si>
    <t xml:space="preserve">EPC 29:2;O6 </t>
  </si>
  <si>
    <t>EPC 28:2;O4 | LPG O-30:7 | PA 33:5 | EPC 30:2;O6</t>
  </si>
  <si>
    <t>P651.4285/8.11</t>
  </si>
  <si>
    <t>ST 30:0;O7;T</t>
  </si>
  <si>
    <t>N651.5535/12.73</t>
  </si>
  <si>
    <t>DG O-36:2</t>
  </si>
  <si>
    <t>P652.4993/3.24</t>
  </si>
  <si>
    <t xml:space="preserve">NAT 34:1;O </t>
  </si>
  <si>
    <t>EPC 31:1;O3</t>
  </si>
  <si>
    <t>P652.5147/10.89</t>
  </si>
  <si>
    <t xml:space="preserve">Cer 38:4;O6 </t>
  </si>
  <si>
    <t>DG 35:4;O2 | TG 35:3;O | TG O-35:4;O2 | Cer 36:1;O6</t>
  </si>
  <si>
    <t>P652.5147/11.11</t>
  </si>
  <si>
    <t>P652.5149/10.53</t>
  </si>
  <si>
    <t>N652.5527/12.75</t>
  </si>
  <si>
    <t xml:space="preserve">Cer 38:2;O3 </t>
  </si>
  <si>
    <t>Cer 39:2;O5</t>
  </si>
  <si>
    <t>N652.5632/13.22</t>
  </si>
  <si>
    <t>Cer 43:6;O2</t>
  </si>
  <si>
    <t>P652.6590/16.37</t>
  </si>
  <si>
    <t>Cer 42:0;O2</t>
  </si>
  <si>
    <t>N653.4060/1.93</t>
  </si>
  <si>
    <t xml:space="preserve">BMP 26:0;O </t>
  </si>
  <si>
    <t>LPG 25:1 | LPG O-25:2;O | LPI O-23:1 | PA 28:0;O</t>
  </si>
  <si>
    <t>N653.4137/3.10</t>
  </si>
  <si>
    <t xml:space="preserve">EPC 29:1;O6 </t>
  </si>
  <si>
    <t>EPC 28:1;O4 | EPC 30:1;O6</t>
  </si>
  <si>
    <t>N653.4634/4.17</t>
  </si>
  <si>
    <t xml:space="preserve">SM 32:4;O2 </t>
  </si>
  <si>
    <t>ST 30:0;O2;Hex | LPA O-32:1</t>
  </si>
  <si>
    <t>SM</t>
  </si>
  <si>
    <t>N653.4998/10.71</t>
  </si>
  <si>
    <t xml:space="preserve">DG 34:2;O </t>
  </si>
  <si>
    <t>DG O-34:3;O2 | TG 34:1 | TG O-34:2;O</t>
  </si>
  <si>
    <t>P654.4516/4.10</t>
  </si>
  <si>
    <t xml:space="preserve">LPC 28:5 </t>
  </si>
  <si>
    <t>PC O-28:5 | LPE 31:5 | LPC O-28:6;O | LPC 26:2</t>
  </si>
  <si>
    <t>P654.4530/1.57</t>
  </si>
  <si>
    <t xml:space="preserve">LPE 31:5 </t>
  </si>
  <si>
    <t>LPE O-31:6;O</t>
  </si>
  <si>
    <t>P654.5151/4.25</t>
  </si>
  <si>
    <t xml:space="preserve">SM 28:0;O3 </t>
  </si>
  <si>
    <t>NAT 34:0;O | EPC 31:0;O3</t>
  </si>
  <si>
    <t>N654.5789/14.45</t>
  </si>
  <si>
    <t>Cer 43:5;O2</t>
  </si>
  <si>
    <t>P654.6027/10.92</t>
  </si>
  <si>
    <t xml:space="preserve">DG 37:1 </t>
  </si>
  <si>
    <t>Cer 40:1;O4 | DG O-37:2;O | TG O-37:1 | Cer 40:0;O5</t>
  </si>
  <si>
    <t>N654.6039/14.92</t>
  </si>
  <si>
    <t xml:space="preserve">Cer 39:0;O2 </t>
  </si>
  <si>
    <t>Cer 40:0;O4</t>
  </si>
  <si>
    <t>N654.6047/13.98</t>
  </si>
  <si>
    <t>P654.6182/19.41</t>
  </si>
  <si>
    <t>CE 17:1</t>
  </si>
  <si>
    <t>N655.4216/1.91</t>
  </si>
  <si>
    <t>LPG O-25:1;O | LPI O-23:0</t>
  </si>
  <si>
    <t>N655.4219/5.93</t>
  </si>
  <si>
    <t>LPG O-25:1;O | PG O-25:0 | LPI O-23:0</t>
  </si>
  <si>
    <t>N655.4219/3.45</t>
  </si>
  <si>
    <t>P655.5983/14.70</t>
  </si>
  <si>
    <t xml:space="preserve">Cer 39:2;O4 </t>
  </si>
  <si>
    <t>DG O-41:4</t>
  </si>
  <si>
    <t>N656.5110/13.49</t>
  </si>
  <si>
    <t>Cer 36:2;O5</t>
  </si>
  <si>
    <t>P656.5826/14.93</t>
  </si>
  <si>
    <t xml:space="preserve">DG 36:1;O </t>
  </si>
  <si>
    <t>DG O-36:2;O2 | TG 36:0 | TG O-36:1;O | Cer 39:1;O5</t>
  </si>
  <si>
    <t>P656.6335/19.89</t>
  </si>
  <si>
    <t>CE 17:0</t>
  </si>
  <si>
    <t>P658.4739/1.77</t>
  </si>
  <si>
    <t>LPC O-26:1;O | LPE 29:0 | LPE O-29:1;O</t>
  </si>
  <si>
    <t>P658.5098/2.45</t>
  </si>
  <si>
    <t xml:space="preserve">LPE O-30:0 </t>
  </si>
  <si>
    <t>LPC O-27:0</t>
  </si>
  <si>
    <t>N658.5098/4.34</t>
  </si>
  <si>
    <t xml:space="preserve">NAT 34:1 </t>
  </si>
  <si>
    <t>CAR 32:5 | CAR 33:5;O2</t>
  </si>
  <si>
    <t>P658.5103/2.02</t>
  </si>
  <si>
    <t>P658.5246/7.42</t>
  </si>
  <si>
    <t xml:space="preserve">CAR 30:1;O4 </t>
  </si>
  <si>
    <t>HexCer 31:1;O2</t>
  </si>
  <si>
    <t>N658.5264/14.75</t>
  </si>
  <si>
    <t>Cer 36:1;O5</t>
  </si>
  <si>
    <t>N659.3412/1.34</t>
  </si>
  <si>
    <t>N659.4047/2.17</t>
  </si>
  <si>
    <t xml:space="preserve">LPG 26:0 </t>
  </si>
  <si>
    <t>EPC 31:4;O5 | EPC 30:4;O3 | LPG O-26:1;O | PG O-26:0</t>
  </si>
  <si>
    <t>P659.4816/4.89</t>
  </si>
  <si>
    <t xml:space="preserve">HexCer 29:3;O3 </t>
  </si>
  <si>
    <t>LPA O-32:0</t>
  </si>
  <si>
    <t>P660.4690/10.17</t>
  </si>
  <si>
    <t xml:space="preserve">HexCer 29:2;O4 </t>
  </si>
  <si>
    <t>ST 29:0;O5;Hex | SM 29:4;O3 | EPC 32:4;O3</t>
  </si>
  <si>
    <t>P661.4605/1.70</t>
  </si>
  <si>
    <t>LPA O-34:5</t>
  </si>
  <si>
    <t>N661.5242/13.03</t>
  </si>
  <si>
    <t xml:space="preserve">EPC 34:0;O2 </t>
  </si>
  <si>
    <t>EPC 35:0;O2</t>
  </si>
  <si>
    <t>P662.4457/10.29</t>
  </si>
  <si>
    <t xml:space="preserve">HexCer 28:2;O5 </t>
  </si>
  <si>
    <t>ST 28:0;O6;Hex | SM 28:4;O4 | EPC 31:4;O4</t>
  </si>
  <si>
    <t>P662.5002/10.41</t>
  </si>
  <si>
    <t xml:space="preserve">Cer 39:6;O6 </t>
  </si>
  <si>
    <t>Cer 37:3;O6</t>
  </si>
  <si>
    <t>N663.4327/11.22</t>
  </si>
  <si>
    <t xml:space="preserve">EPC 31:2;O5 </t>
  </si>
  <si>
    <t>EPC 30:2;O3 | SM 29:2;O5 | EPC 32:2;O5 | PIP 63:6;O</t>
  </si>
  <si>
    <t>P664.4296/1.89</t>
  </si>
  <si>
    <t xml:space="preserve">LPE 30:4 </t>
  </si>
  <si>
    <t>LPC 27:4 | LPE O-30:5;O | LPC O-27:5;O | LPE 32:7</t>
  </si>
  <si>
    <t>P664.5100/4.88</t>
  </si>
  <si>
    <t xml:space="preserve">CAR 32:4;O3 </t>
  </si>
  <si>
    <t>CAR 30:1;O3</t>
  </si>
  <si>
    <t>P664.6240/11.90</t>
  </si>
  <si>
    <t xml:space="preserve">ACer 42:1;O2 </t>
  </si>
  <si>
    <t>Cer 42:2;O3 | DG O-39:3 | ACer 42:0;O3 | Cer 42:1;O4</t>
  </si>
  <si>
    <t>Acer</t>
  </si>
  <si>
    <t>N664.6248/14.39</t>
  </si>
  <si>
    <t xml:space="preserve">Cer 41:1;O </t>
  </si>
  <si>
    <t>ACer 42:0;O2 | Cer 42:1;O3</t>
  </si>
  <si>
    <t>N664.6250/15.65</t>
  </si>
  <si>
    <t>N665.3554/2.27</t>
  </si>
  <si>
    <t xml:space="preserve">ST 28:3;O4;GlcA </t>
  </si>
  <si>
    <t>ST 28:4;O5;Hex | LPG 27:4 | LPG O-27:5;O | PG O-27:4</t>
  </si>
  <si>
    <t>P665.4452/8.88</t>
  </si>
  <si>
    <t xml:space="preserve">SM 28:2;O5 </t>
  </si>
  <si>
    <t>EPC 31:2;O5 | LPS 27:2 | CerP 33:3;O5 | LPS O-27:3;O</t>
  </si>
  <si>
    <t>N665.5357/13.61</t>
  </si>
  <si>
    <t>DG O-36:3;O | TG O-36:2</t>
  </si>
  <si>
    <t>P666.6034/10.22</t>
  </si>
  <si>
    <t xml:space="preserve">Cer 41:2;O4 </t>
  </si>
  <si>
    <t>Cer 41:1;O5</t>
  </si>
  <si>
    <t>N666.6041/15.07</t>
  </si>
  <si>
    <t xml:space="preserve">Cer 40:1;O2 </t>
  </si>
  <si>
    <t>Cer 41:1;O4</t>
  </si>
  <si>
    <t>P666.6181/19.18</t>
  </si>
  <si>
    <t xml:space="preserve">CE 18:2 </t>
  </si>
  <si>
    <t>Cer 45:6;O | Cer 45:5;O2</t>
  </si>
  <si>
    <t>P666.6395/13.32</t>
  </si>
  <si>
    <t xml:space="preserve">ACer 42:0;O2 </t>
  </si>
  <si>
    <t>Cer 42:1;O3 | DG O-39:2 | Cer 42:0;O4</t>
  </si>
  <si>
    <t>P666.6396/15.65</t>
  </si>
  <si>
    <t>N667.4216/2.61</t>
  </si>
  <si>
    <t xml:space="preserve">LPG 26:1 </t>
  </si>
  <si>
    <t>PG 27:0;O | LPG O-26:2;O | PG O-26:1 | LPI O-24:1</t>
  </si>
  <si>
    <t>P667.4790/3.64</t>
  </si>
  <si>
    <t xml:space="preserve">SM 32:5;O2 </t>
  </si>
  <si>
    <t>EPC 33:2;O2 | SM 30:2;O2 | LPE O-32:7 | LPC O-29:7</t>
  </si>
  <si>
    <t>N667.5151/11.09</t>
  </si>
  <si>
    <t xml:space="preserve">DG 35:2;O </t>
  </si>
  <si>
    <t>DG O-35:3;O2 | TG 35:1 | TG O-35:2;O</t>
  </si>
  <si>
    <t>P667.5982/2.94</t>
  </si>
  <si>
    <t>CAR 33:2;O</t>
  </si>
  <si>
    <t>P668.6186/11.76</t>
  </si>
  <si>
    <t xml:space="preserve">DG 38:1 </t>
  </si>
  <si>
    <t>DG O-38:2;O | TG O-38:1 | Cer 41:1;O4 | Cer 41:0;O5</t>
  </si>
  <si>
    <t>N668.6197/15.44</t>
  </si>
  <si>
    <t>Cer t21:0_20:0</t>
  </si>
  <si>
    <t>N668.6201/14.61</t>
  </si>
  <si>
    <t xml:space="preserve">Cer 40:0;O2 </t>
  </si>
  <si>
    <t>Cer 41:0;O4</t>
  </si>
  <si>
    <t>P668.6335/19.71</t>
  </si>
  <si>
    <t xml:space="preserve">CE 18:1 </t>
  </si>
  <si>
    <t>Cer 45:5;O | Cer 45:4;O2</t>
  </si>
  <si>
    <t>P668.6549/15.51</t>
  </si>
  <si>
    <t xml:space="preserve">Cer 42:0;O3 </t>
  </si>
  <si>
    <t>DG O-39:1</t>
  </si>
  <si>
    <t>N669.4012/1.63</t>
  </si>
  <si>
    <t>N669.4586/3.60</t>
  </si>
  <si>
    <t xml:space="preserve">SM 32:4;O3 </t>
  </si>
  <si>
    <t>ST 30:0;O3;Hex | LPA 32:0 | LPA O-32:1;O | PA O-32:0</t>
  </si>
  <si>
    <t>P670.5099/3.10</t>
  </si>
  <si>
    <t xml:space="preserve">LPC O-28:1 </t>
  </si>
  <si>
    <t>LPE O-31:1 | NAT 34:0;O2 | EPC 31:0;O4</t>
  </si>
  <si>
    <t>N671.4165/2.73</t>
  </si>
  <si>
    <t xml:space="preserve">LPG 25:0;O </t>
  </si>
  <si>
    <t>PG O-25:0;O | LPI O-23:0;O | LPA O-34:6</t>
  </si>
  <si>
    <t>P671.6294/2.95</t>
  </si>
  <si>
    <t>CAR 33:0;O</t>
  </si>
  <si>
    <t>P671.6296/2.80</t>
  </si>
  <si>
    <t>P672.5253/2.86</t>
  </si>
  <si>
    <t xml:space="preserve">LPC O-28:0 </t>
  </si>
  <si>
    <t>LPE O-31:0</t>
  </si>
  <si>
    <t>N673.3580/1.39</t>
  </si>
  <si>
    <t xml:space="preserve">LPI 20:0 </t>
  </si>
  <si>
    <t>LPI O-20:1;O | PI O-20:0</t>
  </si>
  <si>
    <t>P673.5892/19.72</t>
  </si>
  <si>
    <t xml:space="preserve">CE 20:4 </t>
  </si>
  <si>
    <t>CE 18:1</t>
  </si>
  <si>
    <t>P674.4625/1.90</t>
  </si>
  <si>
    <t xml:space="preserve">CAR 32:7;O4 </t>
  </si>
  <si>
    <t>LPI O-23:0 | CAR 30:4;O4 | NAT 32:0;O4 | NAT 34:3;O4</t>
  </si>
  <si>
    <t>P674.5046/1.85</t>
  </si>
  <si>
    <t xml:space="preserve">LPE O-30:0;O </t>
  </si>
  <si>
    <t>LPC O-27:0;O</t>
  </si>
  <si>
    <t>P674.5049/1.65</t>
  </si>
  <si>
    <t>LPE O-30:0;O</t>
  </si>
  <si>
    <t>N675.5577/12.82</t>
  </si>
  <si>
    <t>DG O-38:4</t>
  </si>
  <si>
    <t>P675.6757/8.94</t>
  </si>
  <si>
    <t>Cer 44:3;O</t>
  </si>
  <si>
    <t>P676.2330/4.91</t>
  </si>
  <si>
    <t>ST 23:5;O8;HexNAc</t>
  </si>
  <si>
    <t>P676.2995/4.91</t>
  </si>
  <si>
    <t xml:space="preserve">PE 28:7;O </t>
  </si>
  <si>
    <t>PC 25:7;O | ST 26:7;O8;HexNAc | LPS 27:7 | PS O-27:7</t>
  </si>
  <si>
    <t>N676.5284/12.19</t>
  </si>
  <si>
    <t xml:space="preserve">PE O-32:0 </t>
  </si>
  <si>
    <t>PC O-30:0 | CerP 37:0;O3 | Cer 38:1;O5</t>
  </si>
  <si>
    <t>N676.5559/12.82</t>
  </si>
  <si>
    <t xml:space="preserve">Cer 40:4;O3 </t>
  </si>
  <si>
    <t>Cer 41:4;O5</t>
  </si>
  <si>
    <t>N677.4343/4.31</t>
  </si>
  <si>
    <t xml:space="preserve">LPA 33:3 </t>
  </si>
  <si>
    <t>LPA O-33:4;O | PA O-33:3</t>
  </si>
  <si>
    <t>P678.4457/2.17</t>
  </si>
  <si>
    <t xml:space="preserve">LPC 28:4 </t>
  </si>
  <si>
    <t>LPC O-28:5;O | PC O-28:4 | LPC 30:7 | LPE 31:4</t>
  </si>
  <si>
    <t>P678.6176/19.27</t>
  </si>
  <si>
    <t xml:space="preserve">CE 19:3 </t>
  </si>
  <si>
    <t>Cer 46:6;O2</t>
  </si>
  <si>
    <t>N678.6403/16.04</t>
  </si>
  <si>
    <t xml:space="preserve">Cer 42:1;O </t>
  </si>
  <si>
    <t>ACer 43:0;O2 | Cer 43:1;O3</t>
  </si>
  <si>
    <t>P679.4309/11.85</t>
  </si>
  <si>
    <t xml:space="preserve">SM 28:3;O6 </t>
  </si>
  <si>
    <t>EPC 31:3;O6 | PS 27:2 | CerP 33:4;O6 | PS O-27:3;O</t>
  </si>
  <si>
    <t>N679.4791/4.32</t>
  </si>
  <si>
    <t>LPA O-34:2</t>
  </si>
  <si>
    <t>P679.5982/13.61</t>
  </si>
  <si>
    <t xml:space="preserve">Cer 41:4;O4 </t>
  </si>
  <si>
    <t>DG O-43:6</t>
  </si>
  <si>
    <t>P679.6016/16.50</t>
  </si>
  <si>
    <t xml:space="preserve">CE 19:2;O </t>
  </si>
  <si>
    <t>Cer 41:4;O4 | DG O-43:6</t>
  </si>
  <si>
    <t>P680.4249/1.52</t>
  </si>
  <si>
    <t xml:space="preserve">LPE 30:4;O </t>
  </si>
  <si>
    <t>LPE 32:7;O</t>
  </si>
  <si>
    <t>N680.4873/8.13</t>
  </si>
  <si>
    <t>P680.5461/12.47</t>
  </si>
  <si>
    <t xml:space="preserve">Cer 40:4;O6 </t>
  </si>
  <si>
    <t>DG 37:4;O2 | TG 37:3;O | TG O-37:4;O2 | Cer 38:1;O6</t>
  </si>
  <si>
    <t>N680.6197/15.59</t>
  </si>
  <si>
    <t xml:space="preserve">Cer 41:1;O2 </t>
  </si>
  <si>
    <t>ACer 42:0;O3 | Cer 42:1;O4</t>
  </si>
  <si>
    <t>N680.6206/13.81</t>
  </si>
  <si>
    <t>N680.6568/15.99</t>
  </si>
  <si>
    <t xml:space="preserve">Cer 42:0;O </t>
  </si>
  <si>
    <t>Cer 43:0;O3</t>
  </si>
  <si>
    <t>N681.2959/1.86</t>
  </si>
  <si>
    <t>PA 32:9;O</t>
  </si>
  <si>
    <t>P681.4933/4.86</t>
  </si>
  <si>
    <t xml:space="preserve">EPC 36:5;O2 </t>
  </si>
  <si>
    <t>SM 33:5;O2 | EPC 34:2;O2 | SM 31:2;O2 | HexCer 28:1;O5</t>
  </si>
  <si>
    <t>N681.5312/11.62</t>
  </si>
  <si>
    <t xml:space="preserve">DG 36:2;O </t>
  </si>
  <si>
    <t>DG O-36:3;O2 | TG 36:1 | TG O-36:2;O</t>
  </si>
  <si>
    <t>N681.5313/12.43</t>
  </si>
  <si>
    <t>N681.5314/11.94</t>
  </si>
  <si>
    <t>P681.6371/19.69</t>
  </si>
  <si>
    <t xml:space="preserve">DG 40:0 </t>
  </si>
  <si>
    <t>DG O-40:1;O | DG O-40:0;O2 | TG O-40:0</t>
  </si>
  <si>
    <t>N682.5990/13.04</t>
  </si>
  <si>
    <t>P682.6344/12.63</t>
  </si>
  <si>
    <t xml:space="preserve">DG 39:1 </t>
  </si>
  <si>
    <t>ACer 42:0;O3 | Cer 42:1;O4 | DG O-39:2;O | TG O-39:1</t>
  </si>
  <si>
    <t>N682.6354/15.16</t>
  </si>
  <si>
    <t xml:space="preserve">Cer 41:0;O2 </t>
  </si>
  <si>
    <t>Cer 42:0;O4</t>
  </si>
  <si>
    <t>N682.6355/15.93</t>
  </si>
  <si>
    <t>Cer d18:0_23:0</t>
  </si>
  <si>
    <t>N683.4148/1.92</t>
  </si>
  <si>
    <t xml:space="preserve">LPI 24:0 </t>
  </si>
  <si>
    <t xml:space="preserve"> BMP 26:0 | LPG 26:1;O | LPI O-24:1;O</t>
  </si>
  <si>
    <t>P683.4740/1.97</t>
  </si>
  <si>
    <t xml:space="preserve">LPE 32:6 </t>
  </si>
  <si>
    <t>LPC 29:6 | LPA O-34:2 | LPE O-32:7;O | LPC O-29:7;O</t>
  </si>
  <si>
    <t>P683.4742/1.70</t>
  </si>
  <si>
    <t xml:space="preserve">LPA O-34:2 </t>
  </si>
  <si>
    <t>LPE 32:6 | LPC 29:6 | LPE O-32:7;O | LPC O-29:7;O</t>
  </si>
  <si>
    <t>P683.6289/15.78</t>
  </si>
  <si>
    <t>DG O-43:4</t>
  </si>
  <si>
    <t>N684.3031/4.78</t>
  </si>
  <si>
    <t>PS O-28:8 | PE 29:8;O</t>
  </si>
  <si>
    <t>N684.5431/14.80</t>
  </si>
  <si>
    <t>Cer 38:2;O5</t>
  </si>
  <si>
    <t>N684.6142/14.42</t>
  </si>
  <si>
    <t xml:space="preserve">Cer 40:0;O3 </t>
  </si>
  <si>
    <t>Cer 41:0;O5</t>
  </si>
  <si>
    <t>P684.6150/16.01</t>
  </si>
  <si>
    <t xml:space="preserve">DG 38:1;O </t>
  </si>
  <si>
    <t>DG O-38:2;O2 | TG 38:0 | TG O-38:1;O | Cer 41:1;O5</t>
  </si>
  <si>
    <t>N685.5439/14.80</t>
  </si>
  <si>
    <t>DG O-39:6</t>
  </si>
  <si>
    <t>P686.4623/2.60</t>
  </si>
  <si>
    <t xml:space="preserve">PG 27:0;O </t>
  </si>
  <si>
    <t>LPI O-24:1 |  BMP 27:0;O | CAR 31:5;O4 | NAT 33:1;O4</t>
  </si>
  <si>
    <t>N686.5105/11.17</t>
  </si>
  <si>
    <t xml:space="preserve">PE O-33:2 </t>
  </si>
  <si>
    <t>CerP 38:2;O3 | PC O-31:2 | Cer 39:3;O5</t>
  </si>
  <si>
    <t>P686.5410/3.37</t>
  </si>
  <si>
    <t xml:space="preserve">LPE O-32:0 </t>
  </si>
  <si>
    <t>LPC O-29:0</t>
  </si>
  <si>
    <t>N686.5508/14.82</t>
  </si>
  <si>
    <t xml:space="preserve">CerP 39:1;O2 </t>
  </si>
  <si>
    <t>Cer 40:2;O4</t>
  </si>
  <si>
    <t>P687.6760/16.82</t>
  </si>
  <si>
    <t>Cer 45:4;O</t>
  </si>
  <si>
    <t>P687.6778/19.46</t>
  </si>
  <si>
    <t>P688.4841/1.58</t>
  </si>
  <si>
    <t>LPE 30:0;O</t>
  </si>
  <si>
    <t>N688.4926/9.46</t>
  </si>
  <si>
    <t xml:space="preserve">PE 32:1 </t>
  </si>
  <si>
    <t>PC 30:1 | PE O-32:2;O | CerP 36:2;O2 | PC O-30:2;O</t>
  </si>
  <si>
    <t>P688.5204/1.82</t>
  </si>
  <si>
    <t xml:space="preserve">LPC O-28:0;O </t>
  </si>
  <si>
    <t>LPE O-31:0;O</t>
  </si>
  <si>
    <t>N688.5288/11.12</t>
  </si>
  <si>
    <t xml:space="preserve">PE O-33:1 </t>
  </si>
  <si>
    <t>CerP 38:1;O3 | PC O-31:1 | Cer 39:2;O5</t>
  </si>
  <si>
    <t>N688.5291/12.48</t>
  </si>
  <si>
    <t>PE O-18:1_15:0</t>
  </si>
  <si>
    <t>N689.4153/1.92</t>
  </si>
  <si>
    <t>LPG 27:0;O</t>
  </si>
  <si>
    <t>P689.4921/3.62</t>
  </si>
  <si>
    <t xml:space="preserve">HexCer 30:3;O4 </t>
  </si>
  <si>
    <t>LPA O-33:0;O</t>
  </si>
  <si>
    <t>P689.6917/19.89</t>
  </si>
  <si>
    <t>Cer 45:3;O</t>
  </si>
  <si>
    <t>N690.5420/12.74</t>
  </si>
  <si>
    <t xml:space="preserve">PE O-33:0 </t>
  </si>
  <si>
    <t>CerP 38:0;O3 | PC O-31:0 | Cer 39:1;O5</t>
  </si>
  <si>
    <t>P690.6180/18.87</t>
  </si>
  <si>
    <t>CE 20:4</t>
  </si>
  <si>
    <t>N691.4639/13.03</t>
  </si>
  <si>
    <t xml:space="preserve">EPC 34:2;O5 </t>
  </si>
  <si>
    <t>PIP 67:6;O</t>
  </si>
  <si>
    <t>P691.4965/14.20</t>
  </si>
  <si>
    <t xml:space="preserve">DG 41:10;O </t>
  </si>
  <si>
    <t>DG O-41:11;O2 | DG 41:9;O2 | TG 41:9 | TG O-41:10;O</t>
  </si>
  <si>
    <t>N691.5370/14.20</t>
  </si>
  <si>
    <t xml:space="preserve">EPC 35:0;O3 </t>
  </si>
  <si>
    <t>EPC 36:0;O3</t>
  </si>
  <si>
    <t>P691.5709/9.19</t>
  </si>
  <si>
    <t xml:space="preserve">EPC 36:0;O2 </t>
  </si>
  <si>
    <t>SM 33:0;O2 | CerP 38:1;O2</t>
  </si>
  <si>
    <t>P692.4944/1.96</t>
  </si>
  <si>
    <t xml:space="preserve">LPC O-30:4 </t>
  </si>
  <si>
    <t>LPE O-33:4</t>
  </si>
  <si>
    <t>P692.6335/19.42</t>
  </si>
  <si>
    <t xml:space="preserve">CE 20:3 </t>
  </si>
  <si>
    <t>Cer 45:4;O | Cer 47:6;O2</t>
  </si>
  <si>
    <t>N692.6566/16.51</t>
  </si>
  <si>
    <t>Cer d24:0_20:1</t>
  </si>
  <si>
    <t>N693.3486/2.07</t>
  </si>
  <si>
    <t>ST 29:5;O6;Hex | ST 30:4;O7;GlcA | ST 30:5;O8;Hex</t>
  </si>
  <si>
    <t>P694.4409/1.70</t>
  </si>
  <si>
    <t xml:space="preserve">LPC 30:7;O </t>
  </si>
  <si>
    <t>LPC 28:4;O | LPE 33:7;O | LPE 31:4;O</t>
  </si>
  <si>
    <t>P694.5096/2.54</t>
  </si>
  <si>
    <t>EPC 33:2;O4</t>
  </si>
  <si>
    <t>P694.6346/11.96</t>
  </si>
  <si>
    <t xml:space="preserve">DG 40:2 </t>
  </si>
  <si>
    <t>DG O-40:3;O | TG O-40:2 | ACer 43:1;O3 | Cer 43:2;O4</t>
  </si>
  <si>
    <t>N694.6354/16.05</t>
  </si>
  <si>
    <t xml:space="preserve">Cer 42:1;O2 </t>
  </si>
  <si>
    <t>ACer 43:0;O3 | Cer 43:1;O4</t>
  </si>
  <si>
    <t>N694.6361/14.45</t>
  </si>
  <si>
    <t>N694.6723/16.42</t>
  </si>
  <si>
    <t xml:space="preserve">Cer 43:0;O </t>
  </si>
  <si>
    <t>Cer 44:0;O3</t>
  </si>
  <si>
    <t>N695.5471/12.45</t>
  </si>
  <si>
    <t xml:space="preserve">DG 37:2;O </t>
  </si>
  <si>
    <t>DG O-37:3;O2 | TG 37:1 | TG O-37:2;O</t>
  </si>
  <si>
    <t>N695.5490/12.77</t>
  </si>
  <si>
    <t>P696.4749/8.26</t>
  </si>
  <si>
    <t xml:space="preserve">LPC O-29:3 </t>
  </si>
  <si>
    <t>CerP 37:2;O2</t>
  </si>
  <si>
    <t>P696.5255/3.22</t>
  </si>
  <si>
    <t xml:space="preserve">LPC O-30:2 </t>
  </si>
  <si>
    <t>LPE O-33:2 | EPC 33:1;O4</t>
  </si>
  <si>
    <t>N696.5561/12.79</t>
  </si>
  <si>
    <t>ACer 44:6;O3</t>
  </si>
  <si>
    <t>N696.6148/13.86</t>
  </si>
  <si>
    <t xml:space="preserve">Cer 41:1;O3 </t>
  </si>
  <si>
    <t>ACer 42:0;O4 | Cer 42:1;O5</t>
  </si>
  <si>
    <t>P696.6499/13.37</t>
  </si>
  <si>
    <t xml:space="preserve">DG 40:1 </t>
  </si>
  <si>
    <t>DG O-40:2;O | TG O-40:1 | ACer 43:0;O3 | Cer 43:1;O4</t>
  </si>
  <si>
    <t>N696.6510/16.37</t>
  </si>
  <si>
    <t xml:space="preserve">Cer 42:0;O2 </t>
  </si>
  <si>
    <t>Cer 43:0;O4</t>
  </si>
  <si>
    <t>N696.6517/15.65</t>
  </si>
  <si>
    <t>P696.6637/20.11</t>
  </si>
  <si>
    <t xml:space="preserve">CE 20:1 </t>
  </si>
  <si>
    <t>Cer 47:5;O | Cer 45:2;O | Cer 47:4;O2</t>
  </si>
  <si>
    <t>P696.6862/16.41</t>
  </si>
  <si>
    <t xml:space="preserve">Cer 44:0;O3 </t>
  </si>
  <si>
    <t>DG O-41:1</t>
  </si>
  <si>
    <t>N697.5581/12.69</t>
  </si>
  <si>
    <t xml:space="preserve">DG 37:1;O </t>
  </si>
  <si>
    <t>DG O-37:2;O2 | DG 39:2 | TG 37:0 | DG O-39:3;O</t>
  </si>
  <si>
    <t>N698.5130/10.64</t>
  </si>
  <si>
    <t>PE O-16:1_18:2</t>
  </si>
  <si>
    <t>N698.5557/12.79</t>
  </si>
  <si>
    <t xml:space="preserve">Cer 39:2;O5 </t>
  </si>
  <si>
    <t>HexCer 34:1;O2</t>
  </si>
  <si>
    <t>P698.6275/16.41</t>
  </si>
  <si>
    <t xml:space="preserve">ACer 42:0;O4 </t>
  </si>
  <si>
    <t>Cer 42:1;O5 | DG 39:1;O | DG O-39:2;O2 | TG 39:0</t>
  </si>
  <si>
    <t>N698.6300/15.00</t>
  </si>
  <si>
    <t xml:space="preserve">Cer 41:0;O3 </t>
  </si>
  <si>
    <t>Cer 42:0;O5</t>
  </si>
  <si>
    <t>N699.4787/7.24</t>
  </si>
  <si>
    <t xml:space="preserve">LPG O-28:0;O </t>
  </si>
  <si>
    <t>LPG O-30:1 | LPA 33:0;O | PA O-33:0;O</t>
  </si>
  <si>
    <t>N699.4787/8.96</t>
  </si>
  <si>
    <t>LPG O-28:0;O</t>
  </si>
  <si>
    <t>P699.5519/7.43</t>
  </si>
  <si>
    <t xml:space="preserve">CAR 32:3;O4 </t>
  </si>
  <si>
    <t>HexCer 33:3;O2</t>
  </si>
  <si>
    <t>P699.5955/16.17</t>
  </si>
  <si>
    <t xml:space="preserve">DG 42:5 </t>
  </si>
  <si>
    <t>DG O-42:6;O | CE 18:1;O3 | DG 42:4;O | DG O-42:5;O2</t>
  </si>
  <si>
    <t>P700.2342/8.11</t>
  </si>
  <si>
    <t>ST 25:7;O8;HexNAc</t>
  </si>
  <si>
    <t>N700.5286/10.97</t>
  </si>
  <si>
    <t xml:space="preserve">PE O-34:2 </t>
  </si>
  <si>
    <t>PC O-32:2 | CerP 39:2;O3 | Cer 40:3;O5</t>
  </si>
  <si>
    <t>N700.5288/12.03</t>
  </si>
  <si>
    <t>PE O-16:1_18:1</t>
  </si>
  <si>
    <t>P700.5568/3.95</t>
  </si>
  <si>
    <t xml:space="preserve">LPC O-30:0 </t>
  </si>
  <si>
    <t>LPE O-33:0</t>
  </si>
  <si>
    <t>P700.6275/17.97</t>
  </si>
  <si>
    <t xml:space="preserve">DG O-42:6 </t>
  </si>
  <si>
    <t>CE 18:1;O2 | ACer 45:4;O2 | Cer 45:5;O3 | ACer 45:3;O3</t>
  </si>
  <si>
    <t>P702.5000/1.76</t>
  </si>
  <si>
    <t xml:space="preserve">LPC 28:0;O </t>
  </si>
  <si>
    <t>LPE 31:0;O</t>
  </si>
  <si>
    <t>P702.5360/2.43</t>
  </si>
  <si>
    <t xml:space="preserve">LPE O-32:0;O </t>
  </si>
  <si>
    <t>LPC O-29:0;O</t>
  </si>
  <si>
    <t>P702.5363/2.02</t>
  </si>
  <si>
    <t>N702.5444/12.29</t>
  </si>
  <si>
    <t>PE O-18:1_16:0</t>
  </si>
  <si>
    <t>N702.5454/13.50</t>
  </si>
  <si>
    <t xml:space="preserve">PE O-34:1 </t>
  </si>
  <si>
    <t>CerP 39:1;O3 | Cer 40:2;O5</t>
  </si>
  <si>
    <t>N703.2731/2.12</t>
  </si>
  <si>
    <t xml:space="preserve">PI 22:6 </t>
  </si>
  <si>
    <t>ST 27:4;O8;GlcA</t>
  </si>
  <si>
    <t>PI</t>
  </si>
  <si>
    <t>N703.4313/2.20</t>
  </si>
  <si>
    <t xml:space="preserve">EPC 33:4;O6 </t>
  </si>
  <si>
    <t>EPC 32:4;O4 | LPG 28:0;O | PG O-28:0;O | ST 29:0;O6;Hex</t>
  </si>
  <si>
    <t>N703.4597/4.34</t>
  </si>
  <si>
    <t xml:space="preserve">PG 31:2 </t>
  </si>
  <si>
    <t xml:space="preserve"> BMP 31:2 | LPG 31:3;O | PG O-31:3;O | LPG O-30:4</t>
  </si>
  <si>
    <t>P703.5079/4.84</t>
  </si>
  <si>
    <t xml:space="preserve">HexCer 31:3;O4 </t>
  </si>
  <si>
    <t>LPA O-34:0;O | PA O-39:6</t>
  </si>
  <si>
    <t>P703.5745/9.05</t>
  </si>
  <si>
    <t>SM d18:1_16:0</t>
  </si>
  <si>
    <t>N704.4626/4.36</t>
  </si>
  <si>
    <t xml:space="preserve">LPC 33:7 </t>
  </si>
  <si>
    <t>PC O-33:7 | LPC 32:7 | HexCer 29:2;O4 | HexCer 30:2;O6</t>
  </si>
  <si>
    <t>P704.5599/12.29</t>
  </si>
  <si>
    <t>PC O-31:1 | CerP 39:1;O3 | DG O-43:11 | PA O-36:2</t>
  </si>
  <si>
    <t>N704.5603/13.72</t>
  </si>
  <si>
    <t xml:space="preserve">PE O-34:0 </t>
  </si>
  <si>
    <t>CerP 39:0;O3 | Cer 40:1;O5</t>
  </si>
  <si>
    <t>P705.4872/1.96</t>
  </si>
  <si>
    <t>LPG O-30:0</t>
  </si>
  <si>
    <t>P705.5118/14.19</t>
  </si>
  <si>
    <t>DG O-42:11;O2 | DG 42:9;O2 | TG 42:9 | TG O-42:10;O</t>
  </si>
  <si>
    <t>N706.4916/10.42</t>
  </si>
  <si>
    <t>HexCer 34:5;O3 | CerP 38:2;O2</t>
  </si>
  <si>
    <t>P706.5377/9.00</t>
  </si>
  <si>
    <t>PC 14:0_16:0</t>
  </si>
  <si>
    <t>P708.4558/1.91</t>
  </si>
  <si>
    <t xml:space="preserve">LPE 32:4;O </t>
  </si>
  <si>
    <t>LPC 29:4;O | LPE 34:7;O | LPC 31:7;O | LPS O-31:4</t>
  </si>
  <si>
    <t>P708.4890/1.65</t>
  </si>
  <si>
    <t xml:space="preserve">LPE 33:3 </t>
  </si>
  <si>
    <t>LPE O-33:4;O</t>
  </si>
  <si>
    <t>N708.6511/16.45</t>
  </si>
  <si>
    <t xml:space="preserve">Cer 43:1;O2 </t>
  </si>
  <si>
    <t>ACer 44:0;O3 | Cer 44:1;O4</t>
  </si>
  <si>
    <t>N708.6518/15.00</t>
  </si>
  <si>
    <t>Cer t28:0_16:1</t>
  </si>
  <si>
    <t>N709.4765/4.35</t>
  </si>
  <si>
    <t xml:space="preserve">LPG O-34:6 </t>
  </si>
  <si>
    <t>EPC 33:1;O6 | SM 29:1;O4 | EPC 32:1;O4 | SM 31:1;O6</t>
  </si>
  <si>
    <t>N709.5618/12.34</t>
  </si>
  <si>
    <t xml:space="preserve">DG 38:2;O </t>
  </si>
  <si>
    <t>DG O-38:3;O2 | TG 38:1 | TG O-38:2;O</t>
  </si>
  <si>
    <t>N709.5620/13.24</t>
  </si>
  <si>
    <t>P710.6288/16.19</t>
  </si>
  <si>
    <t xml:space="preserve">DG 40:2;O </t>
  </si>
  <si>
    <t>DG O-40:3;O2 | TG 40:1 | TG O-40:2;O | ACer 43:1;O4</t>
  </si>
  <si>
    <t>N710.6300/14.40</t>
  </si>
  <si>
    <t>Cer d26:1_16:0</t>
  </si>
  <si>
    <t>N710.6669/16.73</t>
  </si>
  <si>
    <t xml:space="preserve">Cer 43:0;O2 </t>
  </si>
  <si>
    <t>Cer 44:0;O4</t>
  </si>
  <si>
    <t>N710.6674/16.10</t>
  </si>
  <si>
    <t>N711.4482/2.34</t>
  </si>
  <si>
    <t xml:space="preserve">PG 28:0 </t>
  </si>
  <si>
    <t>LPI 26:0 |  BMP 28:0 | LPG 28:1;O | PG O-28:1;O</t>
  </si>
  <si>
    <t>P711.5052/3.61</t>
  </si>
  <si>
    <t xml:space="preserve">SM 32:2;O3 </t>
  </si>
  <si>
    <t>LPE 34:6 | LPC 31:6 | PC O-31:6 | LPE O-34:7;O</t>
  </si>
  <si>
    <t>P712.4699/6.92</t>
  </si>
  <si>
    <t xml:space="preserve">LPE 32:2 </t>
  </si>
  <si>
    <t>LPC 29:2 | LPE O-32:3;O | PE O-32:2 | LPC O-29:3;O</t>
  </si>
  <si>
    <t>N712.5283/11.52</t>
  </si>
  <si>
    <t xml:space="preserve">PE O-35:3 </t>
  </si>
  <si>
    <t>CerP 40:3;O3 | PC O-33:3 | Cer 41:4;O5</t>
  </si>
  <si>
    <t>P712.6447/16.83</t>
  </si>
  <si>
    <t>TG 12:0_12:0_16:0</t>
  </si>
  <si>
    <t>TG</t>
  </si>
  <si>
    <t>N712.6455/15.52</t>
  </si>
  <si>
    <t>Cer t18:0_24:0</t>
  </si>
  <si>
    <t>N713.5750/15.85</t>
  </si>
  <si>
    <t>DG O-41:6</t>
  </si>
  <si>
    <t>N714.5079/9.82</t>
  </si>
  <si>
    <t>PE 16:0_18:2</t>
  </si>
  <si>
    <t>P714.5358/3.08</t>
  </si>
  <si>
    <t xml:space="preserve">LPC 30:0 </t>
  </si>
  <si>
    <t>LPC O-30:1;O | PC O-30:0 | LPE 33:0 | LPE O-33:1;O</t>
  </si>
  <si>
    <t>N714.5439/12.58</t>
  </si>
  <si>
    <t xml:space="preserve">PE O-35:2 </t>
  </si>
  <si>
    <t>CerP 40:2;O3 | PC O-33:2 | Cer 41:3;O5</t>
  </si>
  <si>
    <t>N714.5439/12.87</t>
  </si>
  <si>
    <t>CerP 40:2;O3 | Cer 41:3;O5</t>
  </si>
  <si>
    <t>P714.5876/12.77</t>
  </si>
  <si>
    <t xml:space="preserve">TG 38:1;O2 </t>
  </si>
  <si>
    <t>TG O-38:2;O3 | HexCer 35:1;O2</t>
  </si>
  <si>
    <t>P715.4891/1.91</t>
  </si>
  <si>
    <t xml:space="preserve">LPG 33:4 </t>
  </si>
  <si>
    <t>LPG O-33:5;O | LPG 31:1 | LPG O-31:2;O | LPG 33:3;O</t>
  </si>
  <si>
    <t>N715.5478/12.86</t>
  </si>
  <si>
    <t xml:space="preserve">DG 40:5 </t>
  </si>
  <si>
    <t>DG O-40:6;O | DG O-42:7 | TG O-40:5</t>
  </si>
  <si>
    <t>N716.5240/11.18</t>
  </si>
  <si>
    <t>PE 16:0_18:1</t>
  </si>
  <si>
    <t>P716.5515/2.85</t>
  </si>
  <si>
    <t xml:space="preserve">LPC O-30:0;O </t>
  </si>
  <si>
    <t>LPE O-33:0;O</t>
  </si>
  <si>
    <t>P716.5518/2.21</t>
  </si>
  <si>
    <t>N718.4172/1.91</t>
  </si>
  <si>
    <t>LPS O-31:5</t>
  </si>
  <si>
    <t>N718.5758/14.16</t>
  </si>
  <si>
    <t xml:space="preserve">PE O-35:0 </t>
  </si>
  <si>
    <t>CerP 40:0;O3 | Cer 41:1;O5</t>
  </si>
  <si>
    <t>N718.6167/15.05</t>
  </si>
  <si>
    <t>P718.6493/19.39</t>
  </si>
  <si>
    <t xml:space="preserve">CE 22:4 </t>
  </si>
  <si>
    <t>Cer 47:5;O</t>
  </si>
  <si>
    <t>P720.5395/6.92</t>
  </si>
  <si>
    <t xml:space="preserve">ACer 42:5;O6 </t>
  </si>
  <si>
    <t>HexCer 36:5;O2 | HexCer 34:2;O2 | CAR 33:2;O4</t>
  </si>
  <si>
    <t>P720.5534/9.59</t>
  </si>
  <si>
    <t>PC 13:0_18:0</t>
  </si>
  <si>
    <t>P720.5535/9.89</t>
  </si>
  <si>
    <t>PC 6:0_25:0</t>
  </si>
  <si>
    <t>P721.5064/10.29</t>
  </si>
  <si>
    <t xml:space="preserve">PG 32:1 </t>
  </si>
  <si>
    <t>PG O-32:2;O</t>
  </si>
  <si>
    <t>P721.5066/14.19</t>
  </si>
  <si>
    <t xml:space="preserve">DG 42:10;O2 </t>
  </si>
  <si>
    <t>TG 42:9;O | TG O-42:10;O2</t>
  </si>
  <si>
    <t>N721.5585/12.81</t>
  </si>
  <si>
    <t xml:space="preserve">DG 39:3;O </t>
  </si>
  <si>
    <t>DG O-39:4;O2 | DG 41:4 | TG 39:2 | DG O-41:5;O</t>
  </si>
  <si>
    <t>P721.7133/18.28</t>
  </si>
  <si>
    <t>Cer 46:2;O2</t>
  </si>
  <si>
    <t>P722.4717/2.19</t>
  </si>
  <si>
    <t xml:space="preserve">PC 30:3 </t>
  </si>
  <si>
    <t>PC 32:6 | LPC 30:4;O | PC O-30:4;O | ST 30:0;O8;Hex</t>
  </si>
  <si>
    <t>P722.5049/1.81</t>
  </si>
  <si>
    <t xml:space="preserve">LPE 34:3 </t>
  </si>
  <si>
    <t>LPC 31:3 | LPE O-34:4;O | LPC O-31:4;O</t>
  </si>
  <si>
    <t>P722.5519/5.56</t>
  </si>
  <si>
    <t xml:space="preserve">LPC O-34:6 </t>
  </si>
  <si>
    <t>CAR 33:1;O4</t>
  </si>
  <si>
    <t>N722.5561/12.83</t>
  </si>
  <si>
    <t xml:space="preserve">Cer 41:4;O5 </t>
  </si>
  <si>
    <t>ACer 42:3;O6 | HexCer 36:3;O2</t>
  </si>
  <si>
    <t>N722.6667/16.88</t>
  </si>
  <si>
    <t>Cer d23:0_21:1</t>
  </si>
  <si>
    <t>N722.6676/15.49</t>
  </si>
  <si>
    <t xml:space="preserve">Cer 44:1;O2 </t>
  </si>
  <si>
    <t>ACer 45:0;O3 | Cer 45:1;O4</t>
  </si>
  <si>
    <t>N723.3373/2.07</t>
  </si>
  <si>
    <t xml:space="preserve">PI 23:3 </t>
  </si>
  <si>
    <t>ST 28:1;O8;GlcA | LPI 23:4;O | PI O-23:4;O</t>
  </si>
  <si>
    <t>P723.4684/11.85</t>
  </si>
  <si>
    <t xml:space="preserve">EPC 35:4;O4 </t>
  </si>
  <si>
    <t>SM 32:4;O4 | PE 34:7 | PC 31:7 | PE O-34:8;O</t>
  </si>
  <si>
    <t>N723.5784/13.44</t>
  </si>
  <si>
    <t xml:space="preserve">DG 39:2;O </t>
  </si>
  <si>
    <t>DG O-39:3;O2 | TG 39:1 | TG O-39:2;O</t>
  </si>
  <si>
    <t>N723.5785/14.15</t>
  </si>
  <si>
    <t>N723.5786/13.17</t>
  </si>
  <si>
    <t>P723.6624/17.98</t>
  </si>
  <si>
    <t>CE 22:1;O</t>
  </si>
  <si>
    <t>P724.4510/1.53</t>
  </si>
  <si>
    <t>CAR 34:7;O3</t>
  </si>
  <si>
    <t>N724.5288/10.80</t>
  </si>
  <si>
    <t>PE O-18:2_18:2</t>
  </si>
  <si>
    <t>N724.5708/9.18</t>
  </si>
  <si>
    <t xml:space="preserve">Cer 41:3;O5 </t>
  </si>
  <si>
    <t>ACer 42:2;O6 | HexCer 36:2;O2</t>
  </si>
  <si>
    <t>N724.6461/15.00</t>
  </si>
  <si>
    <t xml:space="preserve">ACer 43:0;O2 </t>
  </si>
  <si>
    <t>Cer 43:1;O3 | ACer 44:0;O4 | Cer 44:1;O5</t>
  </si>
  <si>
    <t>N724.6826/17.15</t>
  </si>
  <si>
    <t>Cer 45:0;O4</t>
  </si>
  <si>
    <t>N724.6833/16.50</t>
  </si>
  <si>
    <t xml:space="preserve">Cer 44:0;O2 </t>
  </si>
  <si>
    <t>P725.2294/11.00</t>
  </si>
  <si>
    <t>PIP 21:6</t>
  </si>
  <si>
    <t>P725.5209/4.81</t>
  </si>
  <si>
    <t xml:space="preserve">EPC 38:5;O3 </t>
  </si>
  <si>
    <t>EPC 36:2;O3 | LPC 32:6 | SM 33:2;O3 | PC O-32:6</t>
  </si>
  <si>
    <t>P725.5817/8.24</t>
  </si>
  <si>
    <t xml:space="preserve">CerP 38:0;O4 </t>
  </si>
  <si>
    <t>LPS O-32:0 | LPC 30:0;O | PC O-30:0;O | PE O-33:0;O</t>
  </si>
  <si>
    <t>N726.5437/11.04</t>
  </si>
  <si>
    <t>PE O-18:1_18:2</t>
  </si>
  <si>
    <t>N726.5445/12.38</t>
  </si>
  <si>
    <t>N726.5446/12.17</t>
  </si>
  <si>
    <t xml:space="preserve">PE O-36:3 </t>
  </si>
  <si>
    <t>PC O-34:3 | CerP 41:3;O3 | ACer 42:3;O4 | Cer 42:4;O5</t>
  </si>
  <si>
    <t>N726.6252/13.81</t>
  </si>
  <si>
    <t xml:space="preserve">ACer 42:0;O3 </t>
  </si>
  <si>
    <t>Cer 42:1;O4 | ACer 43:0;O5 | Cer 43:1;O6</t>
  </si>
  <si>
    <t>P726.6600/17.22</t>
  </si>
  <si>
    <t xml:space="preserve">DG 41:1;O </t>
  </si>
  <si>
    <t>DG O-41:2;O2 | TG 41:0 | TG O-41:1;O</t>
  </si>
  <si>
    <t>N726.6613/15.99</t>
  </si>
  <si>
    <t xml:space="preserve">Cer 43:0;O3 </t>
  </si>
  <si>
    <t>Cer 44:0;O5</t>
  </si>
  <si>
    <t>N727.4428/1.82</t>
  </si>
  <si>
    <t xml:space="preserve">LPI 26:0;O </t>
  </si>
  <si>
    <t xml:space="preserve"> BMP 28:0;O | LPI O-25:1</t>
  </si>
  <si>
    <t>P727.5006/1.97</t>
  </si>
  <si>
    <t xml:space="preserve">LPS O-33:6 </t>
  </si>
  <si>
    <t>LPE 34:6;O | LPC 31:6;O</t>
  </si>
  <si>
    <t>P728.4435/1.80</t>
  </si>
  <si>
    <t>LPS 30:2;O</t>
  </si>
  <si>
    <t>N728.5240/10.70</t>
  </si>
  <si>
    <t xml:space="preserve">PE 35:2 </t>
  </si>
  <si>
    <t>PC 33:2 | PE O-35:3;O | CerP 39:3;O2 | CerP 40:3;O4</t>
  </si>
  <si>
    <t>N728.5242/10.40</t>
  </si>
  <si>
    <t>P728.5587/12.37</t>
  </si>
  <si>
    <t>N728.5599/12.67</t>
  </si>
  <si>
    <t xml:space="preserve">PE O-36:2 </t>
  </si>
  <si>
    <t>PC O-34:2 | CerP 41:2;O3 | ACer 42:2;O4 | Cer 42:3;O5</t>
  </si>
  <si>
    <t>N728.5601/13.59</t>
  </si>
  <si>
    <t>PE O-18:1_18:1</t>
  </si>
  <si>
    <t>P728.5879/5.32</t>
  </si>
  <si>
    <t>LPC O-32:0</t>
  </si>
  <si>
    <t>N728.6049/11.74</t>
  </si>
  <si>
    <t xml:space="preserve">Cer 41:1;O5 </t>
  </si>
  <si>
    <t>ACer 42:0;O6 | HexCer 36:0;O2</t>
  </si>
  <si>
    <t>N728.6406/15.15</t>
  </si>
  <si>
    <t xml:space="preserve">Cer 42:0;O4 </t>
  </si>
  <si>
    <t>Cer 43:0;O6</t>
  </si>
  <si>
    <t>N729.5051/8.89</t>
  </si>
  <si>
    <t xml:space="preserve">PG O-34:3 </t>
  </si>
  <si>
    <t>PA 37:2;O | PA O-36:3</t>
  </si>
  <si>
    <t>P729.5901/9.28</t>
  </si>
  <si>
    <t>SM d14:2_22:0</t>
  </si>
  <si>
    <t>N730.5394/12.06</t>
  </si>
  <si>
    <t xml:space="preserve">PE 35:1 </t>
  </si>
  <si>
    <t>PC 33:1 | PE O-35:2;O | CerP 39:2;O2 | CerP 40:2;O4</t>
  </si>
  <si>
    <t>P730.5671/3.35</t>
  </si>
  <si>
    <t xml:space="preserve">LPE O-34:0;O </t>
  </si>
  <si>
    <t>LPC O-31:0;O</t>
  </si>
  <si>
    <t>P730.5748/12.66</t>
  </si>
  <si>
    <t>PC O-33:2 | CerP 41:2;O3 | PA O-38:3 | ACer 43:2;O3</t>
  </si>
  <si>
    <t>N730.5754/13.82</t>
  </si>
  <si>
    <t>PE O-18:0_18:1</t>
  </si>
  <si>
    <t>N730.5839/10.06</t>
  </si>
  <si>
    <t xml:space="preserve">Cer 40:1;O6 </t>
  </si>
  <si>
    <t>HexCer 35:0;O3</t>
  </si>
  <si>
    <t>P731.4910/10.29</t>
  </si>
  <si>
    <t xml:space="preserve">EPC 34:1;O5 </t>
  </si>
  <si>
    <t>SM 31:1;O5</t>
  </si>
  <si>
    <t>N731.5477/14.81</t>
  </si>
  <si>
    <t xml:space="preserve">DG 40:5;O </t>
  </si>
  <si>
    <t>DG O-40:6;O2 | TG 40:4 | TG O-40:5;O</t>
  </si>
  <si>
    <t>P731.7046/19.71</t>
  </si>
  <si>
    <t>Cer 47:4;O2</t>
  </si>
  <si>
    <t>P731.7401/19.69</t>
  </si>
  <si>
    <t>Cer 48:3;O</t>
  </si>
  <si>
    <t>N732.4578/8.62</t>
  </si>
  <si>
    <t xml:space="preserve">PE 36:7 </t>
  </si>
  <si>
    <t>PC 34:7 | PE O-36:8;O | PC O-34:8;O | HexCer 30:3;O5</t>
  </si>
  <si>
    <t>N732.5459/14.81</t>
  </si>
  <si>
    <t xml:space="preserve">ACer 42:5;O4 </t>
  </si>
  <si>
    <t>Cer 42:6;O5 | ACer 43:5;O6 | HexCer 37:5;O2</t>
  </si>
  <si>
    <t>P732.5533/9.19</t>
  </si>
  <si>
    <t>PC 14:0_18:1</t>
  </si>
  <si>
    <t>N733.4418/1.94</t>
  </si>
  <si>
    <t>LPI O-26:0</t>
  </si>
  <si>
    <t>P733.5181/3.59</t>
  </si>
  <si>
    <t xml:space="preserve">HexCer 32:3;O5 </t>
  </si>
  <si>
    <t>LPG O-32:0</t>
  </si>
  <si>
    <t>N733.5442/14.81</t>
  </si>
  <si>
    <t>DG O-43:10</t>
  </si>
  <si>
    <t>N734.3944/2.79</t>
  </si>
  <si>
    <t>ST 26:0;O8;HexNAc</t>
  </si>
  <si>
    <t>N734.4973/8.69</t>
  </si>
  <si>
    <t xml:space="preserve">PC 29:1 </t>
  </si>
  <si>
    <t>PS 32:0 | LPC 29:2;O | PC O-29:2;O | PE 32:1</t>
  </si>
  <si>
    <t>N734.5483/14.83</t>
  </si>
  <si>
    <t xml:space="preserve">CerP 43:5;O2 </t>
  </si>
  <si>
    <t>ACer 44:5;O3 | Cer 44:6;O4</t>
  </si>
  <si>
    <t>P734.5691/10.76</t>
  </si>
  <si>
    <t>PC 16:0_16:0</t>
  </si>
  <si>
    <t>P735.5227/12.06</t>
  </si>
  <si>
    <t xml:space="preserve">DG 43:10;O2 </t>
  </si>
  <si>
    <t>TG 43:9;O | TG O-43:10;O2</t>
  </si>
  <si>
    <t>P736.5065/10.29</t>
  </si>
  <si>
    <t>CerP 40:3;O2</t>
  </si>
  <si>
    <t>P736.5205/1.95</t>
  </si>
  <si>
    <t xml:space="preserve">LPC 32:3 </t>
  </si>
  <si>
    <t>LPC O-32:4;O</t>
  </si>
  <si>
    <t>N736.5741/11.04</t>
  </si>
  <si>
    <t xml:space="preserve">ACer 42:3;O4 </t>
  </si>
  <si>
    <t>Cer 42:4;O5 | ACer 43:3;O6 | HexCer 37:3;O2</t>
  </si>
  <si>
    <t>P736.6340/9.20</t>
  </si>
  <si>
    <t xml:space="preserve">SM 35:0;O2 </t>
  </si>
  <si>
    <t>EPC 38:0;O2</t>
  </si>
  <si>
    <t>N736.6829/17.23</t>
  </si>
  <si>
    <t xml:space="preserve">Cer 45:1;O2 </t>
  </si>
  <si>
    <t>ACer 46:0;O3 | Cer 46:1;O4</t>
  </si>
  <si>
    <t>N736.6833/15.95</t>
  </si>
  <si>
    <t>P737.4840/11.85</t>
  </si>
  <si>
    <t xml:space="preserve">EPC 36:4;O4 </t>
  </si>
  <si>
    <t>SM 33:4;O4 | PC 32:7 | PE 35:7 | PC O-32:8;O</t>
  </si>
  <si>
    <t>P737.5014/8.26</t>
  </si>
  <si>
    <t xml:space="preserve">EPC 37:3;O2 </t>
  </si>
  <si>
    <t>SM 34:3;O2</t>
  </si>
  <si>
    <t>P737.5038/10.29</t>
  </si>
  <si>
    <t xml:space="preserve">SM 32:2;O6 </t>
  </si>
  <si>
    <t>EPC 35:2;O6 | PS 31:1 | CerP 37:3;O6 | PS O-31:2;O</t>
  </si>
  <si>
    <t>N737.5936/13.77</t>
  </si>
  <si>
    <t>DG O-40:3;O2 | TG 40:1 | TG O-40:2;O</t>
  </si>
  <si>
    <t>N737.5938/13.56</t>
  </si>
  <si>
    <t>P738.4666/1.72</t>
  </si>
  <si>
    <t xml:space="preserve">LPS 34:6 </t>
  </si>
  <si>
    <t>LPS O-34:7;O | LPS 34:5;O</t>
  </si>
  <si>
    <t>N738.5080/9.45</t>
  </si>
  <si>
    <t>PE 16:0_20:4</t>
  </si>
  <si>
    <t>N738.5081/8.57</t>
  </si>
  <si>
    <t xml:space="preserve">PE 36:4 </t>
  </si>
  <si>
    <t>LPC O-32:6 | PC 34:4 | PE O-36:5;O | CerP 40:5;O2</t>
  </si>
  <si>
    <t>N738.5342/7.99</t>
  </si>
  <si>
    <t>HexCer 33:0;O3</t>
  </si>
  <si>
    <t>P738.5924/9.19</t>
  </si>
  <si>
    <t xml:space="preserve">ACer 43:3;O6 </t>
  </si>
  <si>
    <t>HexCer 37:3;O2</t>
  </si>
  <si>
    <t>P738.6600/16.88</t>
  </si>
  <si>
    <t>TG 12:0_12:0_18:1</t>
  </si>
  <si>
    <t>N738.6618/15.51</t>
  </si>
  <si>
    <t>Cer d15:0_29:1</t>
  </si>
  <si>
    <t>N738.6981/17.49</t>
  </si>
  <si>
    <t xml:space="preserve">Cer 45:0;O2 </t>
  </si>
  <si>
    <t>Cer 46:0;O4</t>
  </si>
  <si>
    <t>N738.6988/16.89</t>
  </si>
  <si>
    <t>N739.5364/9.99</t>
  </si>
  <si>
    <t xml:space="preserve">EPC 39:4;O3 </t>
  </si>
  <si>
    <t>SM 37:4;O3 | EPC 40:4;O3 | PA O-37:0</t>
  </si>
  <si>
    <t>P739.5974/9.18</t>
  </si>
  <si>
    <t xml:space="preserve">CerP 39:0;O4 </t>
  </si>
  <si>
    <t>PE O-34:0;O | PC O-31:0;O | PA O-41:2</t>
  </si>
  <si>
    <t>N740.5237/9.98</t>
  </si>
  <si>
    <t>PE 18:1_18:2</t>
  </si>
  <si>
    <t>P740.5516/3.20</t>
  </si>
  <si>
    <t xml:space="preserve">LPC 32:1 </t>
  </si>
  <si>
    <t>LPC O-32:2;O | PC O-32:1</t>
  </si>
  <si>
    <t>P740.6395/13.86</t>
  </si>
  <si>
    <t xml:space="preserve">ACer 44:1;O5 </t>
  </si>
  <si>
    <t>Cer 44:2;O6 | DG 41:2;O2 | TG 41:1;O | TG O-41:2;O2</t>
  </si>
  <si>
    <t>P740.6759/17.57</t>
  </si>
  <si>
    <t>TG 12:0_14:0_16:0</t>
  </si>
  <si>
    <t>N740.6771/16.42</t>
  </si>
  <si>
    <t>Cer d19:0_25:0</t>
  </si>
  <si>
    <t>N740.6815/7.97</t>
  </si>
  <si>
    <t>N741.4526/3.95</t>
  </si>
  <si>
    <t xml:space="preserve">PG 29:0;O </t>
  </si>
  <si>
    <t>LPI 27:0;O | PI O-27:0;O | LPI O-26:1 |  BMP 29:0;O</t>
  </si>
  <si>
    <t>P741.5560/7.98</t>
  </si>
  <si>
    <t xml:space="preserve">SM 36:4;O3 </t>
  </si>
  <si>
    <t>EPC 39:4;O3 | CerP 41:5;O3 | LPC 33:5 | EPC 37:1;O3</t>
  </si>
  <si>
    <t>N742.4175/1.81</t>
  </si>
  <si>
    <t>LPS O-33:7</t>
  </si>
  <si>
    <t>N742.4436/2.87</t>
  </si>
  <si>
    <t xml:space="preserve">PS 30:0 </t>
  </si>
  <si>
    <t>LPS 30:1;O | PS O-30:1;O</t>
  </si>
  <si>
    <t>P742.5393/11.56</t>
  </si>
  <si>
    <t>PE 18:0_18:2</t>
  </si>
  <si>
    <t>N742.5395/11.27</t>
  </si>
  <si>
    <t>PE 18:1_18:1</t>
  </si>
  <si>
    <t>N742.5403/11.95</t>
  </si>
  <si>
    <t xml:space="preserve">PE 36:2 </t>
  </si>
  <si>
    <t>PC 34:2 | PE O-36:3;O | CerP 40:3;O2 | PC O-34:3;O</t>
  </si>
  <si>
    <t>P742.5741/10.30</t>
  </si>
  <si>
    <t>PC O-18:3_16:0</t>
  </si>
  <si>
    <t>P743.2398/4.05</t>
  </si>
  <si>
    <t>PIP 21:5;O</t>
  </si>
  <si>
    <t>N743.5986/4.38</t>
  </si>
  <si>
    <t>PA O-40:1</t>
  </si>
  <si>
    <t>N743.6673/16.27</t>
  </si>
  <si>
    <t>DG O-43:0</t>
  </si>
  <si>
    <t>P744.5533/8.67</t>
  </si>
  <si>
    <t>PC 15:0_18:2</t>
  </si>
  <si>
    <t>P744.5536/11.56</t>
  </si>
  <si>
    <t>PC 14:0_19:2</t>
  </si>
  <si>
    <t>N744.5557/12.87</t>
  </si>
  <si>
    <t>PE 18:0_18:1</t>
  </si>
  <si>
    <t>P744.5829/3.92</t>
  </si>
  <si>
    <t>LPC O-32:0;O</t>
  </si>
  <si>
    <t>P744.5898/10.62</t>
  </si>
  <si>
    <t>PC O-16:0_18:2</t>
  </si>
  <si>
    <t>N744.6275/15.00</t>
  </si>
  <si>
    <t xml:space="preserve">CerP 43:0;O2 </t>
  </si>
  <si>
    <t>N745.3194/2.07</t>
  </si>
  <si>
    <t>PI 25:6 | LPI 25:7;O | PI O-25:7;O</t>
  </si>
  <si>
    <t>P745.7195/19.69</t>
  </si>
  <si>
    <t>Cer 48:4;O2</t>
  </si>
  <si>
    <t>P746.4835/1.82</t>
  </si>
  <si>
    <t>LPC O-33:6</t>
  </si>
  <si>
    <t>P746.5691/10.05</t>
  </si>
  <si>
    <t>PC 15:0_18:1</t>
  </si>
  <si>
    <t>P746.6055/11.93</t>
  </si>
  <si>
    <t>PC O-16:1_18:0</t>
  </si>
  <si>
    <t>P747.4061/10.29</t>
  </si>
  <si>
    <t xml:space="preserve">SHexCer 30:6;O3 </t>
  </si>
  <si>
    <t>PI 28:4 | PI O-28:5;O | PI 26:1 | PI O-26:2;O</t>
  </si>
  <si>
    <t>Sulf</t>
  </si>
  <si>
    <t>N747.4577/2.22</t>
  </si>
  <si>
    <t>LPI O-27:0</t>
  </si>
  <si>
    <t>P747.5340/4.79</t>
  </si>
  <si>
    <t xml:space="preserve">HexCer 33:3;O5 </t>
  </si>
  <si>
    <t>LPG O-33:0 | PA O-39:4 | PA O-41:7 | PA 41:5</t>
  </si>
  <si>
    <t>N748.5287/10.39</t>
  </si>
  <si>
    <t>PE O-18:2_20:4</t>
  </si>
  <si>
    <t>P748.5845/11.31</t>
  </si>
  <si>
    <t>PC 16:0_17:0</t>
  </si>
  <si>
    <t>P748.6206/13.41</t>
  </si>
  <si>
    <t>PC O-14:0_20:0</t>
  </si>
  <si>
    <t>P748.7895/16.49</t>
  </si>
  <si>
    <t>Cer 50:0;O</t>
  </si>
  <si>
    <t>N749.5568/12.82</t>
  </si>
  <si>
    <t xml:space="preserve">DG 40:4;O2 </t>
  </si>
  <si>
    <t>EPC 41:5;O2 | TG 40:3;O | TG O-40:4;O2 | SM 39:5;O2</t>
  </si>
  <si>
    <t>P750.4070/14.19</t>
  </si>
  <si>
    <t xml:space="preserve">PE 36:10 </t>
  </si>
  <si>
    <t>CerP 38:6;O5</t>
  </si>
  <si>
    <t>P750.5222/10.29</t>
  </si>
  <si>
    <t>CerP 41:3;O2</t>
  </si>
  <si>
    <t>N750.5429/10.68</t>
  </si>
  <si>
    <t>PE O-18:1_20:4</t>
  </si>
  <si>
    <t>N750.5443/11.99</t>
  </si>
  <si>
    <t>N750.5541/12.82</t>
  </si>
  <si>
    <t xml:space="preserve">ACer 42:4;O5 </t>
  </si>
  <si>
    <t>Cer 42:5;O6 | HexCer 37:4;O3 | CerP 41:1;O2</t>
  </si>
  <si>
    <t>P750.6008/4.93</t>
  </si>
  <si>
    <t xml:space="preserve">PE O-36:0;O </t>
  </si>
  <si>
    <t>LPC 33:0;O | PC O-33:0;O | PA 38:0 | PA O-38:1;O</t>
  </si>
  <si>
    <t>N750.6982/17.59</t>
  </si>
  <si>
    <t xml:space="preserve">Cer 46:1;O2 </t>
  </si>
  <si>
    <t>ACer 47:0;O3 | Cer 47:1;O4</t>
  </si>
  <si>
    <t>P751.5728/5.90</t>
  </si>
  <si>
    <t xml:space="preserve">EPC 41:5;O2 </t>
  </si>
  <si>
    <t>EPC 39:2;O2 | HexCer 33:1;O5</t>
  </si>
  <si>
    <t>N751.6092/14.57</t>
  </si>
  <si>
    <t xml:space="preserve">DG 41:2;O </t>
  </si>
  <si>
    <t>DG O-41:3;O2 | TG 41:1 | TG O-41:2;O</t>
  </si>
  <si>
    <t>P752.4821/1.94</t>
  </si>
  <si>
    <t xml:space="preserve">LPS 33:3 </t>
  </si>
  <si>
    <t>LPS O-33:4;O</t>
  </si>
  <si>
    <t>N752.5357/7.99</t>
  </si>
  <si>
    <t xml:space="preserve">PC O-32:1 </t>
  </si>
  <si>
    <t>CerP 40:1;O3 | HexCer 35:4;O2 | HexCer 36:4;O4 | PE O-35:1</t>
  </si>
  <si>
    <t>N752.5601/12.33</t>
  </si>
  <si>
    <t>PE O-18:0_20:4</t>
  </si>
  <si>
    <t>N752.5601/12.75</t>
  </si>
  <si>
    <t>PE O-18:1_20:3</t>
  </si>
  <si>
    <t>P752.6756/17.31</t>
  </si>
  <si>
    <t xml:space="preserve">ACer 46:1;O4 </t>
  </si>
  <si>
    <t>Cer 46:2;O5 | DG 43:2;O | DG O-43:3;O2 | TG 43:1</t>
  </si>
  <si>
    <t>N752.6776/15.97</t>
  </si>
  <si>
    <t xml:space="preserve">ACer 45:0;O2 </t>
  </si>
  <si>
    <t>Cer 45:1;O3 | ACer 46:0;O4 | Cer 46:1;O5</t>
  </si>
  <si>
    <t>N752.7142/17.82</t>
  </si>
  <si>
    <t xml:space="preserve">Cer 46:0;O2 </t>
  </si>
  <si>
    <t>Cer 47:0;O4</t>
  </si>
  <si>
    <t>P753.2667/9.99</t>
  </si>
  <si>
    <t xml:space="preserve">PIP 23:6 </t>
  </si>
  <si>
    <t>PIP 21:3 | PI 25:7;O</t>
  </si>
  <si>
    <t>N753.3970/1.91</t>
  </si>
  <si>
    <t xml:space="preserve">LPI 30:7 </t>
  </si>
  <si>
    <t xml:space="preserve"> BMP 32:7</t>
  </si>
  <si>
    <t>P753.4963/6.92</t>
  </si>
  <si>
    <t xml:space="preserve">SHexCer 31:2;O2 </t>
  </si>
  <si>
    <t>EPC 37:3;O3 | SM 34:3;O3</t>
  </si>
  <si>
    <t>P754.5377/7.44</t>
  </si>
  <si>
    <t>PC 17:2_17:2</t>
  </si>
  <si>
    <t>N754.5759/13.84</t>
  </si>
  <si>
    <t xml:space="preserve">PE O-38:3 </t>
  </si>
  <si>
    <t>PC O-36:3 | CerP 43:3;O3 | ACer 44:3;O4 | Cer 44:4;O5</t>
  </si>
  <si>
    <t>P754.6913/17.89</t>
  </si>
  <si>
    <t xml:space="preserve">ACer 46:0;O4 </t>
  </si>
  <si>
    <t>Cer 46:1;O5 | DG 43:1;O | DG O-43:2;O2 | TG 43:0</t>
  </si>
  <si>
    <t>N754.6929/16.81</t>
  </si>
  <si>
    <t xml:space="preserve">Cer 45:0;O3 </t>
  </si>
  <si>
    <t>Cer 46:0;O5</t>
  </si>
  <si>
    <t>P755.5312/3.32</t>
  </si>
  <si>
    <t xml:space="preserve">PC 33:5 </t>
  </si>
  <si>
    <t>LPC 33:6;O | PC O-33:6;O</t>
  </si>
  <si>
    <t>P755.5315/3.57</t>
  </si>
  <si>
    <t>N755.5480/8.06</t>
  </si>
  <si>
    <t>LPG O-32:0;O</t>
  </si>
  <si>
    <t>P755.5558/8.89</t>
  </si>
  <si>
    <t xml:space="preserve">EPC 36:0;O6 </t>
  </si>
  <si>
    <t>SM 33:0;O6 | CerP 38:1;O6 | PA 38:0 | LPS 32:0;O</t>
  </si>
  <si>
    <t>N756.5523/12.31</t>
  </si>
  <si>
    <t xml:space="preserve">PE 37:2 </t>
  </si>
  <si>
    <t>PC 35:2 | PE O-37:3;O | CerP 41:3;O2 | CerP 42:3;O4</t>
  </si>
  <si>
    <t>P756.5537/8.56</t>
  </si>
  <si>
    <t>PC 16:0_18:3</t>
  </si>
  <si>
    <t>N756.5916/14.79</t>
  </si>
  <si>
    <t xml:space="preserve">PE O-38:2 </t>
  </si>
  <si>
    <t>PC O-36:2 | CerP 43:2;O3 | ACer 44:2;O4 | Cer 44:3;O5</t>
  </si>
  <si>
    <t>P756.6337/13.54</t>
  </si>
  <si>
    <t xml:space="preserve">ACer 44:1;O6 </t>
  </si>
  <si>
    <t>HexCer 38:1;O2 | TG 41:1;O2 | TG O-41:2;O3</t>
  </si>
  <si>
    <t>N756.6361/13.35</t>
  </si>
  <si>
    <t xml:space="preserve">ACer 43:0;O4 </t>
  </si>
  <si>
    <t>Cer 43:1;O5 | ACer 44:0;O6 | HexCer 38:0;O2</t>
  </si>
  <si>
    <t>N757.5416/13.73</t>
  </si>
  <si>
    <t xml:space="preserve">PG O-36:3 </t>
  </si>
  <si>
    <t>PA 39:2;O | PA O-38:3 | TG 40:2;O2 | TG O-40:3;O3</t>
  </si>
  <si>
    <t>P757.7558/19.69</t>
  </si>
  <si>
    <t>Cer 50:4;O</t>
  </si>
  <si>
    <t>N758.5170/12.77</t>
  </si>
  <si>
    <t xml:space="preserve">PE O-39:8 </t>
  </si>
  <si>
    <t>PC O-37:8</t>
  </si>
  <si>
    <t>P758.5694/9.45</t>
  </si>
  <si>
    <t>PC 17:1_17:1</t>
  </si>
  <si>
    <t>N758.5812/15.76</t>
  </si>
  <si>
    <t xml:space="preserve">HexCer 35:1;O2 </t>
  </si>
  <si>
    <t>HexCer 36:1;O4 | ACer 47:6;O2</t>
  </si>
  <si>
    <t>N758.6155/11.79</t>
  </si>
  <si>
    <t xml:space="preserve">ACer 42:0;O5 </t>
  </si>
  <si>
    <t>Cer 42:1;O6 | HexCer 37:0;O3</t>
  </si>
  <si>
    <t>P758.7225/18.56</t>
  </si>
  <si>
    <t>DG O-43:0;O2</t>
  </si>
  <si>
    <t>P759.5727/9.54</t>
  </si>
  <si>
    <t xml:space="preserve">HexCer 35:3;O4 </t>
  </si>
  <si>
    <t>PA O-43:6</t>
  </si>
  <si>
    <t>N759.5775/15.83</t>
  </si>
  <si>
    <t xml:space="preserve">DG 42:5;O </t>
  </si>
  <si>
    <t>DG O-42:6;O2 | TG 42:4 | TG O-42:5;O</t>
  </si>
  <si>
    <t>P759.6227/9.19</t>
  </si>
  <si>
    <t xml:space="preserve">PA O-41:1 </t>
  </si>
  <si>
    <t>PA O-41:0;O</t>
  </si>
  <si>
    <t>P759.7296/19.69</t>
  </si>
  <si>
    <t>Cer 49:4;O2</t>
  </si>
  <si>
    <t>P760.5846/10.90</t>
  </si>
  <si>
    <t>PC 16:0_18:1</t>
  </si>
  <si>
    <t>N760.6214/16.36</t>
  </si>
  <si>
    <t xml:space="preserve">CerP 43:0;O3 </t>
  </si>
  <si>
    <t>ACer 44:0;O4 | Cer 44:1;O5</t>
  </si>
  <si>
    <t>N760.6577/16.27</t>
  </si>
  <si>
    <t>P761.4831/2.87</t>
  </si>
  <si>
    <t>ST 30:1;O8;HexNAc</t>
  </si>
  <si>
    <t>N761.5735/15.80</t>
  </si>
  <si>
    <t xml:space="preserve">TG 40:0;O2 </t>
  </si>
  <si>
    <t>TG O-40:1;O3</t>
  </si>
  <si>
    <t>N762.4262/3.13</t>
  </si>
  <si>
    <t>N762.4739/8.90</t>
  </si>
  <si>
    <t xml:space="preserve">PS O-36:7 </t>
  </si>
  <si>
    <t>PE 37:7;O | PC O-33:8 | PC 35:7;O | PE O-36:8</t>
  </si>
  <si>
    <t>P762.6004/12.45</t>
  </si>
  <si>
    <t>PC 17:0_17:0</t>
  </si>
  <si>
    <t>P762.6603/16.39</t>
  </si>
  <si>
    <t xml:space="preserve">DG 44:4;O </t>
  </si>
  <si>
    <t>DG O-44:5;O2 | TG 44:3 | CE 20:0;O4 | TG O-44:4;O</t>
  </si>
  <si>
    <t>N763.6095/13.73</t>
  </si>
  <si>
    <t xml:space="preserve">DG 42:3;O </t>
  </si>
  <si>
    <t>DG O-42:4;O2 | TG 42:2 | TG O-42:3;O</t>
  </si>
  <si>
    <t>N764.4849/8.70</t>
  </si>
  <si>
    <t>PS O-36:6 | PE 37:6;O | PC O-33:7 | PE O-36:7</t>
  </si>
  <si>
    <t>N764.5240/9.63</t>
  </si>
  <si>
    <t xml:space="preserve">PE 38:5 </t>
  </si>
  <si>
    <t>PC 36:5 | PE O-38:6;O | CerP 42:6;O2 | PC O-36:6;O</t>
  </si>
  <si>
    <t>P764.6041/9.99</t>
  </si>
  <si>
    <t xml:space="preserve">HexCer 39:4;O2 </t>
  </si>
  <si>
    <t>ACer 43:1;O6 | HexCer 37:1;O2</t>
  </si>
  <si>
    <t>P764.6759/17.03</t>
  </si>
  <si>
    <t xml:space="preserve">DG 44:3;O </t>
  </si>
  <si>
    <t>DG O-44:4;O2 | TG 44:2 | TG O-44:3;O | ACer 47:2;O4</t>
  </si>
  <si>
    <t>N765.5450/7.98</t>
  </si>
  <si>
    <t xml:space="preserve">PA 41:4 </t>
  </si>
  <si>
    <t>PA O-41:5;O</t>
  </si>
  <si>
    <t>N765.6256/14.73</t>
  </si>
  <si>
    <t xml:space="preserve">DG 42:2;O </t>
  </si>
  <si>
    <t>DG O-42:3;O2 | TG 42:1 | TG O-42:2;O</t>
  </si>
  <si>
    <t>P766.4626/14.19</t>
  </si>
  <si>
    <t>PS O-35:7;O | CerP 39:5;O6</t>
  </si>
  <si>
    <t>P766.4980/2.22</t>
  </si>
  <si>
    <t xml:space="preserve">PC 32:3;O </t>
  </si>
  <si>
    <t>LPS 34:3 | LPS O-34:4;O</t>
  </si>
  <si>
    <t>P766.5314/1.80</t>
  </si>
  <si>
    <t>LPC 33:3;O</t>
  </si>
  <si>
    <t>N766.5393/11.19</t>
  </si>
  <si>
    <t>PE 18:0_20:4</t>
  </si>
  <si>
    <t>P766.6915/17.62</t>
  </si>
  <si>
    <t>TG 12:0_14:0_18:1</t>
  </si>
  <si>
    <t>N766.6934/16.40</t>
  </si>
  <si>
    <t xml:space="preserve">ACer 46:0;O2 </t>
  </si>
  <si>
    <t>Cer 46:1;O3 | ACer 47:0;O4 | Cer 47:1;O5</t>
  </si>
  <si>
    <t>P767.6286/10.84</t>
  </si>
  <si>
    <t xml:space="preserve">CerP 41:0;O4 </t>
  </si>
  <si>
    <t>PE O-36:0;O | PC O-33:0;O | PA O-43:2</t>
  </si>
  <si>
    <t>P767.6287/10.47</t>
  </si>
  <si>
    <t>P767.7275/15.80</t>
  </si>
  <si>
    <t xml:space="preserve">ACer 47:1;O3 </t>
  </si>
  <si>
    <t>Cer 47:2;O4</t>
  </si>
  <si>
    <t>N768.5403/7.97</t>
  </si>
  <si>
    <t xml:space="preserve">CerP 38:0;O5 </t>
  </si>
  <si>
    <t>LPS O-32:0;O | HexCer 34:0;O4</t>
  </si>
  <si>
    <t>P768.5535/11.20</t>
  </si>
  <si>
    <t xml:space="preserve">PE 38:4 </t>
  </si>
  <si>
    <t>PC 35:4 | PE O-38:5;O | PC O-35:5;O | PE 36:1</t>
  </si>
  <si>
    <t>N768.5551/11.97</t>
  </si>
  <si>
    <t>PC 17:1_18:2</t>
  </si>
  <si>
    <t>P768.5897/10.26</t>
  </si>
  <si>
    <t xml:space="preserve">PC O-36:4 </t>
  </si>
  <si>
    <t>CerP 44:4;O3 | PC O-34:1 | PE O-39:4 | SM 34:1;O5</t>
  </si>
  <si>
    <t>P768.7073/18.22</t>
  </si>
  <si>
    <t>TG 14:0_14:0_16:0</t>
  </si>
  <si>
    <t>N768.7087/17.17</t>
  </si>
  <si>
    <t>Cer d19:0_27:0</t>
  </si>
  <si>
    <t>P769.5471/4.76</t>
  </si>
  <si>
    <t xml:space="preserve">LPC 34:6;O </t>
  </si>
  <si>
    <t>PA O-39:1</t>
  </si>
  <si>
    <t>N769.5730/8.24</t>
  </si>
  <si>
    <t xml:space="preserve">PA 41:2 </t>
  </si>
  <si>
    <t>PA O-41:3;O</t>
  </si>
  <si>
    <t>N769.6255/8.37</t>
  </si>
  <si>
    <t xml:space="preserve">EPC 42:2;O2 </t>
  </si>
  <si>
    <t>SM 40:2;O2 | EPC 43:2;O2</t>
  </si>
  <si>
    <t>P769.6313/16.99</t>
  </si>
  <si>
    <t xml:space="preserve">TG 44:2 </t>
  </si>
  <si>
    <t>DG 44:3;O | DG O-44:4;O2 | TG O-44:3;O | TG 46:5</t>
  </si>
  <si>
    <t>P770.5690/8.85</t>
  </si>
  <si>
    <t>P770.5690/9.10</t>
  </si>
  <si>
    <t xml:space="preserve">PE 38:3 </t>
  </si>
  <si>
    <t>PC 35:3 | PE O-38:4;O | PC O-35:4;O | PE 36:0</t>
  </si>
  <si>
    <t>P770.6048/10.73</t>
  </si>
  <si>
    <t xml:space="preserve">PC O-36:3 </t>
  </si>
  <si>
    <t>CerP 44:3;O3 | PC O-34:0 | PE O-39:3 | SM 34:0;O5</t>
  </si>
  <si>
    <t>P770.6054/12.01</t>
  </si>
  <si>
    <t>PC O-18:3_18:0</t>
  </si>
  <si>
    <t>N771.5752/13.07</t>
  </si>
  <si>
    <t xml:space="preserve">DG 43:6;O </t>
  </si>
  <si>
    <t>DG O-43:7;O2 | TG 43:5 | TG O-43:6;O</t>
  </si>
  <si>
    <t>N772.4544/3.12</t>
  </si>
  <si>
    <t>PS 31:0;O</t>
  </si>
  <si>
    <t>P772.4700/1.78</t>
  </si>
  <si>
    <t>LPC 34:7</t>
  </si>
  <si>
    <t>P772.5847/10.13</t>
  </si>
  <si>
    <t>PC 17:0_18:2</t>
  </si>
  <si>
    <t>P772.5847/10.41</t>
  </si>
  <si>
    <t>PC 16:0_19:2</t>
  </si>
  <si>
    <t>P772.5865/9.99</t>
  </si>
  <si>
    <t xml:space="preserve">PE 38:2 </t>
  </si>
  <si>
    <t>PC 35:2 | PE O-38:3;O | PC O-35:3;O | PA 40:3</t>
  </si>
  <si>
    <t>N772.5872/14.18</t>
  </si>
  <si>
    <t xml:space="preserve">PE 38:1 </t>
  </si>
  <si>
    <t>PC 36:1 | PE O-38:2;O | CerP 42:2;O2 | PC O-36:2;O</t>
  </si>
  <si>
    <t>P772.6141/5.28</t>
  </si>
  <si>
    <t>LPC O-34:0;O</t>
  </si>
  <si>
    <t>P772.6199/12.07</t>
  </si>
  <si>
    <t>PC O-16:2_20:0</t>
  </si>
  <si>
    <t>P772.6209/12.32</t>
  </si>
  <si>
    <t>N773.5345/8.92</t>
  </si>
  <si>
    <t xml:space="preserve">PG 36:2 </t>
  </si>
  <si>
    <t>PG O-36:3;O | PA 38:2 | PA O-38:3;O</t>
  </si>
  <si>
    <t>P773.6528/13.10</t>
  </si>
  <si>
    <t>SM d21:1_18:0</t>
  </si>
  <si>
    <t>N774.5367/8.93</t>
  </si>
  <si>
    <t xml:space="preserve">HexCer 34:2;O4 </t>
  </si>
  <si>
    <t>HexCer 35:2;O6</t>
  </si>
  <si>
    <t>P774.6005/11.76</t>
  </si>
  <si>
    <t>PC 17:0_18:1</t>
  </si>
  <si>
    <t>P774.6005/11.47</t>
  </si>
  <si>
    <t>PC 20:0_15:1</t>
  </si>
  <si>
    <t>P774.6376/13.52</t>
  </si>
  <si>
    <t>PC O-14:0_22:1</t>
  </si>
  <si>
    <t>P774.7352/16.83</t>
  </si>
  <si>
    <t xml:space="preserve">ACer 50:2;O2 </t>
  </si>
  <si>
    <t>Cer 50:3;O3 | Cer 48:0;O3 | ACer 50:1;O3 | Cer 50:2;O4</t>
  </si>
  <si>
    <t>N775.5241/7.95</t>
  </si>
  <si>
    <t xml:space="preserve">EPC 38:3;O6 </t>
  </si>
  <si>
    <t>SM 34:3;O4 | SM 36:3;O6 | PA 42:6 | EPC 37:3;O4</t>
  </si>
  <si>
    <t>N776.5380/10.29</t>
  </si>
  <si>
    <t xml:space="preserve">PC O-34:3 </t>
  </si>
  <si>
    <t>CerP 42:3;O3 | PE O-37:3</t>
  </si>
  <si>
    <t>N776.5448/9.19</t>
  </si>
  <si>
    <t>PC 16:0_16:1</t>
  </si>
  <si>
    <t>N777.4641/4.35</t>
  </si>
  <si>
    <t xml:space="preserve">SM 32:4;O6 </t>
  </si>
  <si>
    <t>LPI O-28:0;O | PA O-41:9</t>
  </si>
  <si>
    <t>N777.4676/1.96</t>
  </si>
  <si>
    <t>LPI O-28:0;O</t>
  </si>
  <si>
    <t>N777.5398/10.27</t>
  </si>
  <si>
    <t xml:space="preserve">EPC 38:2;O6 </t>
  </si>
  <si>
    <t>SM 34:2;O4 | SM 36:2;O6 | PA 42:5 | EPC 37:2;O4</t>
  </si>
  <si>
    <t>P777.5438/3.30</t>
  </si>
  <si>
    <t xml:space="preserve">LPG O-34:0;O </t>
  </si>
  <si>
    <t>LPS 34:3;O</t>
  </si>
  <si>
    <t>P777.5443/3.56</t>
  </si>
  <si>
    <t>LPG O-34:0;O</t>
  </si>
  <si>
    <t>P777.7456/19.69</t>
  </si>
  <si>
    <t xml:space="preserve">CE 27:1 </t>
  </si>
  <si>
    <t>ACer 49:2;O2 | Cer 49:3;O3</t>
  </si>
  <si>
    <t>P778.6099/19.70</t>
  </si>
  <si>
    <t xml:space="preserve">CerP 46:5;O2 </t>
  </si>
  <si>
    <t>ACer 48:5;O2 | Cer 48:6;O3 | CerP 46:4;O3</t>
  </si>
  <si>
    <t>P778.6319/4.91</t>
  </si>
  <si>
    <t xml:space="preserve">PE O-38:0;O </t>
  </si>
  <si>
    <t>PC O-35:0;O | PA 40:0 | PA O-40:1;O</t>
  </si>
  <si>
    <t>P778.6913/17.44</t>
  </si>
  <si>
    <t xml:space="preserve">ACer 48:2;O4 </t>
  </si>
  <si>
    <t>Cer 48:3;O5 | TG 45:2 | TG O-45:3;O | Cer 46:0;O5</t>
  </si>
  <si>
    <t>N778.7300/18.22</t>
  </si>
  <si>
    <t xml:space="preserve">Cer 48:1;O2 </t>
  </si>
  <si>
    <t>ACer 49:0;O3 | Cer 49:1;O4</t>
  </si>
  <si>
    <t>P780.5468/1.95</t>
  </si>
  <si>
    <t>LPC 34:3;O</t>
  </si>
  <si>
    <t>P780.5506/9.54</t>
  </si>
  <si>
    <t xml:space="preserve">PC 36:5 </t>
  </si>
  <si>
    <t>PC O-36:6;O | PC 34:2 | CerP 44:6;O4 | PE 39:5</t>
  </si>
  <si>
    <t>P780.5529/7.14</t>
  </si>
  <si>
    <t>PC 16:0_20:5</t>
  </si>
  <si>
    <t>P780.5532/8.03</t>
  </si>
  <si>
    <t>P780.6352/10.73</t>
  </si>
  <si>
    <t xml:space="preserve">HexCer 40:3;O2 </t>
  </si>
  <si>
    <t>TG 43:3;O2 | TG O-43:4;O3 | ACer 44:0;O6 | HexCer 38:0;O2</t>
  </si>
  <si>
    <t>P780.7069/17.94</t>
  </si>
  <si>
    <t xml:space="preserve">ACer 48:1;O4 </t>
  </si>
  <si>
    <t>Cer 48:2;O5 | TG 45:1 | TG O-45:2;O | ACer 48:0;O5</t>
  </si>
  <si>
    <t>N780.7090/16.79</t>
  </si>
  <si>
    <t xml:space="preserve">ACer 47:0;O2 </t>
  </si>
  <si>
    <t>Cer 47:1;O3 | ACer 48:0;O4 | Cer 48:1;O5</t>
  </si>
  <si>
    <t>N780.7446/18.41</t>
  </si>
  <si>
    <t xml:space="preserve">Cer 48:0;O2 </t>
  </si>
  <si>
    <t>Cer 49:0;O4</t>
  </si>
  <si>
    <t>P781.6435/11.70</t>
  </si>
  <si>
    <t xml:space="preserve">CerP 42:0;O4 </t>
  </si>
  <si>
    <t>PC O-34:0;O | PE O-37:0;O | PA O-44:2</t>
  </si>
  <si>
    <t>P781.7027/17.57</t>
  </si>
  <si>
    <t xml:space="preserve">ACer 47:2;O4 </t>
  </si>
  <si>
    <t>Cer 47:3;O5 | CE 25:1;O2</t>
  </si>
  <si>
    <t>P782.5097/4.77</t>
  </si>
  <si>
    <t xml:space="preserve">PC 33:2 </t>
  </si>
  <si>
    <t>LPC 33:3;O | PC O-33:3;O | PA O-43:12 | SHexCer 33:1;O3</t>
  </si>
  <si>
    <t>P782.5479/10.29</t>
  </si>
  <si>
    <t xml:space="preserve">PC O-34:2 </t>
  </si>
  <si>
    <t>SHexCer 34:0;O2 | PE O-37:2 | CerP 42:2;O3</t>
  </si>
  <si>
    <t>P782.5689/8.32</t>
  </si>
  <si>
    <t>PC 18:2_18:2</t>
  </si>
  <si>
    <t>P782.5689/8.79</t>
  </si>
  <si>
    <t>P782.5692/9.18</t>
  </si>
  <si>
    <t>P782.7227/18.50</t>
  </si>
  <si>
    <t xml:space="preserve">ACer 48:0;O4 </t>
  </si>
  <si>
    <t>Cer 48:1;O5 | DG 45:1;O | DG O-45:2;O2 | TG 45:0</t>
  </si>
  <si>
    <t>P782.7229/18.40</t>
  </si>
  <si>
    <t>N782.7246/17.51</t>
  </si>
  <si>
    <t xml:space="preserve">Cer 47:0;O3 </t>
  </si>
  <si>
    <t>Cer 48:0;O5</t>
  </si>
  <si>
    <t>P783.4123/10.30</t>
  </si>
  <si>
    <t xml:space="preserve">PI 31:7 </t>
  </si>
  <si>
    <t>PI O-31:8;O</t>
  </si>
  <si>
    <t>N783.4999/4.13</t>
  </si>
  <si>
    <t xml:space="preserve">PG 32:0;O </t>
  </si>
  <si>
    <t>LPI 30:0;O | PI O-30:0;O |  BMP 32:0;O | LPI O-29:1</t>
  </si>
  <si>
    <t>P784.5777/3.18</t>
  </si>
  <si>
    <t>LPC 34:1;O</t>
  </si>
  <si>
    <t>P784.5847/9.69</t>
  </si>
  <si>
    <t>PC 18:1_18:2</t>
  </si>
  <si>
    <t>P784.6653/13.54</t>
  </si>
  <si>
    <t xml:space="preserve">HexCer 40:1;O2 </t>
  </si>
  <si>
    <t>TG 43:1;O2 | TG O-43:2;O3</t>
  </si>
  <si>
    <t>P785.2325/12.68</t>
  </si>
  <si>
    <t>PIP 21:3;O</t>
  </si>
  <si>
    <t>P785.5014/10.30</t>
  </si>
  <si>
    <t xml:space="preserve">EPC 37:3;O6 </t>
  </si>
  <si>
    <t>SM 34:3;O6</t>
  </si>
  <si>
    <t>P785.5841/7.97</t>
  </si>
  <si>
    <t xml:space="preserve">SM 38:4;O4 </t>
  </si>
  <si>
    <t>EPC 41:4;O4 | CerP 43:5;O4 | PE 38:4 | PC 35:4</t>
  </si>
  <si>
    <t>N786.4670/8.69</t>
  </si>
  <si>
    <t xml:space="preserve">SHexCer 31:0;O5 </t>
  </si>
  <si>
    <t>HexCer 33:5;O6 | SHexCer 30:0;O3 | Hex2Cer 28:4;O3 | PC O-35:10</t>
  </si>
  <si>
    <t>N786.5294/7.47</t>
  </si>
  <si>
    <t xml:space="preserve">PC 33:3 </t>
  </si>
  <si>
    <t>PS 36:2 | LPC 33:4;O | PC O-33:4;O | PE 36:3</t>
  </si>
  <si>
    <t>N786.5695/10.02</t>
  </si>
  <si>
    <t>PE 38:2;O | CerP 42:3;O3 | HexCer 36:2;O3 | PC 36:2;O</t>
  </si>
  <si>
    <t>P786.6003/11.01</t>
  </si>
  <si>
    <t>PC 18:1_18:1</t>
  </si>
  <si>
    <t>N786.6469/13.38</t>
  </si>
  <si>
    <t xml:space="preserve">ACer 44:0;O5 </t>
  </si>
  <si>
    <t>Cer 44:1;O6 | HexCer 39:0;O3</t>
  </si>
  <si>
    <t>P787.6040/11.27</t>
  </si>
  <si>
    <t xml:space="preserve">HexCer 37:3;O4 </t>
  </si>
  <si>
    <t>TG 43:2;O2 | TG O-43:3;O3 | PA O-45:6</t>
  </si>
  <si>
    <t>N787.6095/12.83</t>
  </si>
  <si>
    <t xml:space="preserve">DG 44:5;O </t>
  </si>
  <si>
    <t>DG O-44:6;O2 | TG 44:4 | TG O-44:5;O</t>
  </si>
  <si>
    <t>N788.5451/7.98</t>
  </si>
  <si>
    <t>PS 36:1 | LPC 33:3;O | PC O-33:3;O | PE 36:2</t>
  </si>
  <si>
    <t>P788.6158/12.58</t>
  </si>
  <si>
    <t>PC 18:0_18:1</t>
  </si>
  <si>
    <t>P788.7509/17.27</t>
  </si>
  <si>
    <t xml:space="preserve">ACer 51:2;O2 </t>
  </si>
  <si>
    <t>Cer 51:3;O3 | Cer 49:0;O3 | ACer 51:1;O3 | Cer 51:2;O4</t>
  </si>
  <si>
    <t>P788.7851/17.16</t>
  </si>
  <si>
    <t xml:space="preserve">Cer 52:2;O2 </t>
  </si>
  <si>
    <t>ACer 52:0;O2 | Cer 52:1;O3</t>
  </si>
  <si>
    <t>N789.6245/13.90</t>
  </si>
  <si>
    <t>DG O-44:5;O2 | TG 44:3 | TG O-44:4;O</t>
  </si>
  <si>
    <t>N789.6256/13.72</t>
  </si>
  <si>
    <t>P790.6317/13.87</t>
  </si>
  <si>
    <t>PC 18:0_18:0</t>
  </si>
  <si>
    <t>P790.6916/17.11</t>
  </si>
  <si>
    <t xml:space="preserve">TG 46:3 </t>
  </si>
  <si>
    <t>CE 22:0;O4 | TG O-46:4;O | ACer 49:3;O4 | Cer 49:4;O5</t>
  </si>
  <si>
    <t>P790.8366/17.26</t>
  </si>
  <si>
    <t>Cer 53:0;O</t>
  </si>
  <si>
    <t>N791.4838/2.23</t>
  </si>
  <si>
    <t>LPI O-29:0;O</t>
  </si>
  <si>
    <t>P791.5601/4.74</t>
  </si>
  <si>
    <t xml:space="preserve">PA 41:3 </t>
  </si>
  <si>
    <t>PA 43:6 | PA O-41:4;O | PA O-43:7;O | PA 43:5;O</t>
  </si>
  <si>
    <t>P791.5685/9.99</t>
  </si>
  <si>
    <t xml:space="preserve">EPC 41:4;O3 </t>
  </si>
  <si>
    <t>SM 38:4;O3 | PE O-40:8 | PC O-37:8</t>
  </si>
  <si>
    <t>N791.6409/14.95</t>
  </si>
  <si>
    <t>DG O-44:4;O2 | TG 44:2 | TG O-44:3;O</t>
  </si>
  <si>
    <t>P791.7612/19.69</t>
  </si>
  <si>
    <t xml:space="preserve">CE 28:1 </t>
  </si>
  <si>
    <t>ACer 50:2;O2 | Cer 50:3;O3</t>
  </si>
  <si>
    <t>P792.5737/8.89</t>
  </si>
  <si>
    <t>PG O-36:3;O | PS 36:0 | CerP 42:2;O6 | PS O-36:1;O</t>
  </si>
  <si>
    <t>P792.7072/17.70</t>
  </si>
  <si>
    <t>TG 12:0_16:0_18:2</t>
  </si>
  <si>
    <t>N793.6564/15.68</t>
  </si>
  <si>
    <t xml:space="preserve">DG 44:2;O </t>
  </si>
  <si>
    <t>DG O-44:3;O2 | TG 44:1 | TG O-44:2;O</t>
  </si>
  <si>
    <t>N794.5323/12.38</t>
  </si>
  <si>
    <t xml:space="preserve">PC O-35:6 </t>
  </si>
  <si>
    <t>PS O-38:5 | PE 39:5;O | CerP 43:6;O3 | CerP 44:6;O5</t>
  </si>
  <si>
    <t>P794.5690/8.53</t>
  </si>
  <si>
    <t>PC 17:1_20:4</t>
  </si>
  <si>
    <t>P794.6050/10.55</t>
  </si>
  <si>
    <t xml:space="preserve">PC O-38:5 </t>
  </si>
  <si>
    <t>PC O-36:2 | PE O-41:5 | SM 36:2;O5 | PE O-39:2</t>
  </si>
  <si>
    <t>P794.6054/10.36</t>
  </si>
  <si>
    <t>PC O-22:5_16:0</t>
  </si>
  <si>
    <t>P794.6054/10.85</t>
  </si>
  <si>
    <t>P794.6055/11.63</t>
  </si>
  <si>
    <t>P794.7227/18.26</t>
  </si>
  <si>
    <t>TG 12:0_16:0_18:1</t>
  </si>
  <si>
    <t>N794.7245/17.15</t>
  </si>
  <si>
    <t xml:space="preserve">ACer 48:0;O2 </t>
  </si>
  <si>
    <t>Cer 48:1;O3 | ACer 49:0;O4 | Cer 49:1;O5</t>
  </si>
  <si>
    <t>N796.5480/13.59</t>
  </si>
  <si>
    <t xml:space="preserve">PC O-35:5 </t>
  </si>
  <si>
    <t>PS O-38:4 | PE 39:4;O | CerP 43:5;O3 | CerP 44:5;O5</t>
  </si>
  <si>
    <t>P796.5844/9.77</t>
  </si>
  <si>
    <t>PC 17:0_20:4</t>
  </si>
  <si>
    <t>P796.5845/10.05</t>
  </si>
  <si>
    <t>P796.6203/11.14</t>
  </si>
  <si>
    <t>PC O-16:1_22:3</t>
  </si>
  <si>
    <t>P796.6211/11.98</t>
  </si>
  <si>
    <t>P796.7220/17.40</t>
  </si>
  <si>
    <t xml:space="preserve">ACer 52:5;O2 </t>
  </si>
  <si>
    <t>Cer 52:6;O3 | CE 25:2;O2 | ACer 52:4;O3 | Cer 52:5;O4</t>
  </si>
  <si>
    <t>P796.7372/18.80</t>
  </si>
  <si>
    <t>TG 14:0_16:0_16:0</t>
  </si>
  <si>
    <t>N796.7404/17.84</t>
  </si>
  <si>
    <t xml:space="preserve">Cer 48:0;O3 </t>
  </si>
  <si>
    <t>Cer 49:0;O5</t>
  </si>
  <si>
    <t>N797.5154/5.96</t>
  </si>
  <si>
    <t>PA 22:4_22:5</t>
  </si>
  <si>
    <t>P797.6502/9.99</t>
  </si>
  <si>
    <t>SM d17:2_24:1</t>
  </si>
  <si>
    <t>N798.5051/7.97</t>
  </si>
  <si>
    <t xml:space="preserve">SHexCer 33:0;O4 </t>
  </si>
  <si>
    <t>PE 41:9 | SHexCer 32:0;O2 | PC 39:9 | PE O-41:10;O</t>
  </si>
  <si>
    <t>P798.6003/10.83</t>
  </si>
  <si>
    <t>PC 17:0_20:3</t>
  </si>
  <si>
    <t>P798.6005/10.54</t>
  </si>
  <si>
    <t>PC 21:0_16:3</t>
  </si>
  <si>
    <t>P798.6369/12.71</t>
  </si>
  <si>
    <t>PC O-18:0_20:3</t>
  </si>
  <si>
    <t>P799.2482/12.68</t>
  </si>
  <si>
    <t>PIP 22:3;O</t>
  </si>
  <si>
    <t>N799.6285/9.19</t>
  </si>
  <si>
    <t xml:space="preserve">EPC 43:2;O3 </t>
  </si>
  <si>
    <t>SM 41:2;O3 | EPC 44:2;O3</t>
  </si>
  <si>
    <t>N800.5448/8.35</t>
  </si>
  <si>
    <t>P800.6131/7.98</t>
  </si>
  <si>
    <t xml:space="preserve">PE 40:2 </t>
  </si>
  <si>
    <t>PC 37:2 | PE O-40:3;O | PC O-37:3;O | PA 42:3</t>
  </si>
  <si>
    <t>P800.6163/12.10</t>
  </si>
  <si>
    <t>PC 19:0_18:2</t>
  </si>
  <si>
    <t>P801.5520/4.77</t>
  </si>
  <si>
    <t>SHexCer 33:0;O3</t>
  </si>
  <si>
    <t>P801.5976/7.33</t>
  </si>
  <si>
    <t xml:space="preserve">PG O-39:3 </t>
  </si>
  <si>
    <t>PG O-37:0 | PA 42:2;O</t>
  </si>
  <si>
    <t>P801.5976/6.98</t>
  </si>
  <si>
    <t>P801.7820/19.70</t>
  </si>
  <si>
    <t>Cer 52:4;O2</t>
  </si>
  <si>
    <t>N802.5606/9.54</t>
  </si>
  <si>
    <t>N804.5762/10.90</t>
  </si>
  <si>
    <t>N804.6199/9.19</t>
  </si>
  <si>
    <t xml:space="preserve">HexCer 37:0;O3 </t>
  </si>
  <si>
    <t>HexCer 38:0;O5</t>
  </si>
  <si>
    <t>P804.7071/17.50</t>
  </si>
  <si>
    <t xml:space="preserve">ACer 50:3;O4 </t>
  </si>
  <si>
    <t>Cer 50:4;O5 | TG 47:3 | CE 23:0;O4 | TG O-47:4;O</t>
  </si>
  <si>
    <t>P804.7370/16.20</t>
  </si>
  <si>
    <t>N805.4395/2.88</t>
  </si>
  <si>
    <t>LPI O-32:6</t>
  </si>
  <si>
    <t>N805.6236/17.71</t>
  </si>
  <si>
    <t xml:space="preserve">DG 44:4;O2 </t>
  </si>
  <si>
    <t>EPC 45:5;O2 | TG 44:3;O | TG O-44:4;O2 | EPC 46:5;O2</t>
  </si>
  <si>
    <t>N805.6236/17.37</t>
  </si>
  <si>
    <t>P805.7045/16.99</t>
  </si>
  <si>
    <t xml:space="preserve">ACer 49:4;O4 </t>
  </si>
  <si>
    <t>Cer 49:5;O5</t>
  </si>
  <si>
    <t>P805.7771/19.70</t>
  </si>
  <si>
    <t xml:space="preserve">CE 29:1 </t>
  </si>
  <si>
    <t>ACer 51:2;O2 | Cer 51:3;O3</t>
  </si>
  <si>
    <t>N806.5221/10.28</t>
  </si>
  <si>
    <t xml:space="preserve">CerP 40:3;O6 </t>
  </si>
  <si>
    <t xml:space="preserve"> IPC 35:2;O3 | PS 34:1 | PS O-34:2;O | HexCer 36:3;O5</t>
  </si>
  <si>
    <t>P806.5690/7.97</t>
  </si>
  <si>
    <t>PC 18:2_20:4</t>
  </si>
  <si>
    <t>N806.5917/12.45</t>
  </si>
  <si>
    <t xml:space="preserve">PC 34:0 </t>
  </si>
  <si>
    <t>PC O-34:1;O | CerP 42:1;O4 | PE 37:0 | PS O-37:0;O</t>
  </si>
  <si>
    <t>P806.7230/18.06</t>
  </si>
  <si>
    <t xml:space="preserve">ACer 50:2;O4 </t>
  </si>
  <si>
    <t>Cer 50:3;O5 | DG 47:3;O | DG O-47:4;O2 | TG 47:2</t>
  </si>
  <si>
    <t>N807.5281/10.27</t>
  </si>
  <si>
    <t xml:space="preserve">PG O-37:3 </t>
  </si>
  <si>
    <t>PA 40:2;O</t>
  </si>
  <si>
    <t>N807.5296/7.99</t>
  </si>
  <si>
    <t>P807.7180/17.60</t>
  </si>
  <si>
    <t xml:space="preserve">ACer 49:3;O4 </t>
  </si>
  <si>
    <t>Cer 49:4;O5 | CE 27:2;O2</t>
  </si>
  <si>
    <t>P808.5838/8.93</t>
  </si>
  <si>
    <t>PC 18:1_20:4</t>
  </si>
  <si>
    <t>P808.5843/9.49</t>
  </si>
  <si>
    <t>PC 16:2_22:3</t>
  </si>
  <si>
    <t>P808.5846/9.29</t>
  </si>
  <si>
    <t>PC 16:0_22:5</t>
  </si>
  <si>
    <t>P808.6661/13.91</t>
  </si>
  <si>
    <t xml:space="preserve">HexCer 42:3;O2 </t>
  </si>
  <si>
    <t>HexCer 40:0;O2</t>
  </si>
  <si>
    <t>P808.7385/18.56</t>
  </si>
  <si>
    <t xml:space="preserve">ACer 50:1;O4 </t>
  </si>
  <si>
    <t>Cer 50:2;O5 | DG 47:2;O | DG O-47:3;O2 | TG 47:1</t>
  </si>
  <si>
    <t>P808.7749/19.54</t>
  </si>
  <si>
    <t xml:space="preserve">DG 48:1 </t>
  </si>
  <si>
    <t>DG O-48:2;O | TG O-48:1 | ACer 51:0;O3 | Cer 51:1;O4</t>
  </si>
  <si>
    <t>P808.8113/21.05</t>
  </si>
  <si>
    <t>DG O-49:1</t>
  </si>
  <si>
    <t>P809.6755/13.28</t>
  </si>
  <si>
    <t xml:space="preserve">CerP 44:0;O4 </t>
  </si>
  <si>
    <t>PC O-36:0;O | PE O-39:0;O | PA O-46:2</t>
  </si>
  <si>
    <t>P809.7339/18.22</t>
  </si>
  <si>
    <t xml:space="preserve">ACer 49:2;O4 </t>
  </si>
  <si>
    <t>Cer 49:3;O5 | DG O-49:3 | DG O-51:6 | CE 27:1;O2</t>
  </si>
  <si>
    <t>N810.5268/11.56</t>
  </si>
  <si>
    <t>PS 18:2_20:2</t>
  </si>
  <si>
    <t>P810.6002/10.28</t>
  </si>
  <si>
    <t xml:space="preserve">PC 38:4 </t>
  </si>
  <si>
    <t>PC O-38:5;O | PC 36:1 | PE 41:4 | PC O-36:2;O</t>
  </si>
  <si>
    <t>P810.6002/10.12</t>
  </si>
  <si>
    <t>PC 19:2_19:2</t>
  </si>
  <si>
    <t>P810.6003/10.91</t>
  </si>
  <si>
    <t>PC 18:0_20:4</t>
  </si>
  <si>
    <t>P810.7540/19.00</t>
  </si>
  <si>
    <t xml:space="preserve">ACer 50:0;O4 </t>
  </si>
  <si>
    <t>Cer 50:1;O5 | DG 47:1;O | DG O-47:2;O2 | TG 47:0</t>
  </si>
  <si>
    <t>N811.6200/10.84</t>
  </si>
  <si>
    <t xml:space="preserve">PA 44:2 </t>
  </si>
  <si>
    <t>PA O-44:3;O</t>
  </si>
  <si>
    <t>N811.6201/10.48</t>
  </si>
  <si>
    <t>P811.6657/9.99</t>
  </si>
  <si>
    <t>SM d25:3_17:0</t>
  </si>
  <si>
    <t>P811.6770/18.02</t>
  </si>
  <si>
    <t xml:space="preserve">DG 49:6;O </t>
  </si>
  <si>
    <t>DG O-49:7;O2 | TG 47:2 | ACer 47:3;O6 | CE 25:2;O4</t>
  </si>
  <si>
    <t>P811.7449/17.16</t>
  </si>
  <si>
    <t xml:space="preserve">ACer 49:1;O4 </t>
  </si>
  <si>
    <t>Cer 49:2;O5</t>
  </si>
  <si>
    <t>N812.5426/12.88</t>
  </si>
  <si>
    <t xml:space="preserve">PC 35:4 </t>
  </si>
  <si>
    <t>PS 38:3 | PC O-35:5;O | PE 38:4 | PS O-38:4;O</t>
  </si>
  <si>
    <t>P812.6156/11.31</t>
  </si>
  <si>
    <t>PC 19:1_19:2</t>
  </si>
  <si>
    <t>P812.6161/11.67</t>
  </si>
  <si>
    <t>PC 18:0_20:3</t>
  </si>
  <si>
    <t>N812.6223/10.50</t>
  </si>
  <si>
    <t xml:space="preserve">HexCer 39:2;O2 </t>
  </si>
  <si>
    <t>HexCer 40:2;O4 | PE 41:2 | PC 39:2 | PE O-41:3;O</t>
  </si>
  <si>
    <t>N812.6233/10.84</t>
  </si>
  <si>
    <t>HexCer 40:2;O4</t>
  </si>
  <si>
    <t>P812.6553/16.60</t>
  </si>
  <si>
    <t xml:space="preserve">CerP 47:3;O3 </t>
  </si>
  <si>
    <t>ACer 49:3;O3 | Cer 49:4;O4 | CerP 45:0;O3 | CerP 47:2;O4</t>
  </si>
  <si>
    <t>P813.5730/4.71</t>
  </si>
  <si>
    <t xml:space="preserve">PA O-44:6 </t>
  </si>
  <si>
    <t>Hex2Cer 28:0;O3 | PA 41:0 | PA O-41:1;O</t>
  </si>
  <si>
    <t>P813.6840/13.98</t>
  </si>
  <si>
    <t>SM d23:1_19:1</t>
  </si>
  <si>
    <t>N814.5948/9.98</t>
  </si>
  <si>
    <t>PE 40:2;O | CerP 44:3;O3 | PC 38:2;O | PS O-39:2</t>
  </si>
  <si>
    <t>N814.5960/10.72</t>
  </si>
  <si>
    <t>PC O-18:1_18:2</t>
  </si>
  <si>
    <t>N814.5969/11.88</t>
  </si>
  <si>
    <t>P814.6317/12.76</t>
  </si>
  <si>
    <t>PC 18:1_20:1</t>
  </si>
  <si>
    <t>P814.8005/17.14</t>
  </si>
  <si>
    <t xml:space="preserve">Cer 54:3;O2 </t>
  </si>
  <si>
    <t>Cer 52:0;O2 | ACer 54:1;O2 | Cer 54:2;O3</t>
  </si>
  <si>
    <t>P815.5679/4.77</t>
  </si>
  <si>
    <t>SHexCer 34:0;O3</t>
  </si>
  <si>
    <t>P815.7825/18.53</t>
  </si>
  <si>
    <t xml:space="preserve">DG O-51:3 </t>
  </si>
  <si>
    <t>Cer 49:0;O5 | DG O-49:0 | DG 51:1 | DG O-51:2;O</t>
  </si>
  <si>
    <t>N816.5760/10.13</t>
  </si>
  <si>
    <t>PS 17:0_21:1</t>
  </si>
  <si>
    <t>N816.6127/12.32</t>
  </si>
  <si>
    <t>PC O-18:0_18:2</t>
  </si>
  <si>
    <t>P816.8165/18.00</t>
  </si>
  <si>
    <t xml:space="preserve">Cer 54:2;O2 </t>
  </si>
  <si>
    <t>ACer 54:0;O2 | Cer 54:1;O3</t>
  </si>
  <si>
    <t>P817.2586/5.38</t>
  </si>
  <si>
    <t>P817.5470/4.57</t>
  </si>
  <si>
    <t>PA O-43:5</t>
  </si>
  <si>
    <t>P817.5471/5.02</t>
  </si>
  <si>
    <t xml:space="preserve">EPC 42:6;O4 </t>
  </si>
  <si>
    <t>SHexCer 33:0;O4 | EPC 39:1;O5 | PC 38:9 | PC O-38:10;O</t>
  </si>
  <si>
    <t>P817.6791/13.97</t>
  </si>
  <si>
    <t xml:space="preserve">EPC 44:1;O3 </t>
  </si>
  <si>
    <t>SM 41:1;O3 | PC O-38:2 | PE O-41:2</t>
  </si>
  <si>
    <t>N818.5919/11.48</t>
  </si>
  <si>
    <t>PS 17:0_21:0</t>
  </si>
  <si>
    <t>N818.6294/13.52</t>
  </si>
  <si>
    <t xml:space="preserve">PC O-36:1 </t>
  </si>
  <si>
    <t>PE 40:0;O | CerP 44:1;O3 | PC 38:0;O | PS O-39:0</t>
  </si>
  <si>
    <t>P818.6633/14.99</t>
  </si>
  <si>
    <t xml:space="preserve">PC 38:0 </t>
  </si>
  <si>
    <t>PC O-38:1;O | PE 41:0 | PE O-41:1;O</t>
  </si>
  <si>
    <t>P818.7229/17.80</t>
  </si>
  <si>
    <t xml:space="preserve">TG 48:3 </t>
  </si>
  <si>
    <t>CE 24:0;O4 | TG O-48:4;O | ACer 51:3;O4 | Cer 51:4;O5</t>
  </si>
  <si>
    <t>P820.7385/18.35</t>
  </si>
  <si>
    <t>TG 12:0_18:1_18:1</t>
  </si>
  <si>
    <t>N821.3144/2.07</t>
  </si>
  <si>
    <t>PIP 23:2;O</t>
  </si>
  <si>
    <t>P821.5707/3.52</t>
  </si>
  <si>
    <t>Hex2Cer 30:2;O2</t>
  </si>
  <si>
    <t>P821.5779/9.99</t>
  </si>
  <si>
    <t xml:space="preserve">EPC 42:4;O4 </t>
  </si>
  <si>
    <t>PC 38:7 | SM 39:4;O4 | Hex2Cer 30:2;O2 | PE 41:7</t>
  </si>
  <si>
    <t>P822.6007/10.14</t>
  </si>
  <si>
    <t>PC 19:1_20:4</t>
  </si>
  <si>
    <t>P822.6492/21.14</t>
  </si>
  <si>
    <t>TG 45:4;O3</t>
  </si>
  <si>
    <t>P822.7541/18.84</t>
  </si>
  <si>
    <t>TG 14:0_16:0_18:1</t>
  </si>
  <si>
    <t>N822.7552/17.73</t>
  </si>
  <si>
    <t xml:space="preserve">ACer 50:0;O2 </t>
  </si>
  <si>
    <t>Cer 50:1;O3 | ACer 51:0;O4 | Cer 51:1;O5</t>
  </si>
  <si>
    <t>N823.4185/4.35</t>
  </si>
  <si>
    <t xml:space="preserve">PI 31:4 </t>
  </si>
  <si>
    <t>LPI 31:5;O | PI O-31:5;O</t>
  </si>
  <si>
    <t>N824.5204/12.37</t>
  </si>
  <si>
    <t xml:space="preserve">SHexCer 35:1;O4 </t>
  </si>
  <si>
    <t>HexCer 37:6;O5 | PE 43:10 | SHexCer 34:1;O2 | Hex2Cer 32:5;O2</t>
  </si>
  <si>
    <t>N824.5445/7.17</t>
  </si>
  <si>
    <t>PS 18:2_21:2</t>
  </si>
  <si>
    <t>P824.5839/9.99</t>
  </si>
  <si>
    <t xml:space="preserve">PC 38:5;O </t>
  </si>
  <si>
    <t>PG O-40:7 | PS O-40:5 | PE 41:5;O | HexCer 40:5;O5</t>
  </si>
  <si>
    <t>P824.6972/14.30</t>
  </si>
  <si>
    <t>HexCer 43:2;O2</t>
  </si>
  <si>
    <t>P824.7696/19.33</t>
  </si>
  <si>
    <t xml:space="preserve">DG 48:1;O </t>
  </si>
  <si>
    <t>DG O-48:2;O2 | TG 48:0 | TG O-48:1;O | ACer 51:0;O4</t>
  </si>
  <si>
    <t>N825.5236/7.97</t>
  </si>
  <si>
    <t xml:space="preserve">PA 43:6 </t>
  </si>
  <si>
    <t>PA O-43:7;O</t>
  </si>
  <si>
    <t>N825.6357/11.71</t>
  </si>
  <si>
    <t xml:space="preserve">PA 45:2 </t>
  </si>
  <si>
    <t>PA O-45:3;O</t>
  </si>
  <si>
    <t>N825.6464/14.21</t>
  </si>
  <si>
    <t xml:space="preserve">EPC 45:3;O3 </t>
  </si>
  <si>
    <t>TG 44:1;O2 | TG O-44:2;O3 | SM 43:3;O3 | EPC 46:3;O3</t>
  </si>
  <si>
    <t>P825.7606/17.57</t>
  </si>
  <si>
    <t>Cer 50:2;O5</t>
  </si>
  <si>
    <t>N826.5367/13.60</t>
  </si>
  <si>
    <t xml:space="preserve">SHexCer 35:0;O4 </t>
  </si>
  <si>
    <t>PE 43:9 | SHexCer 34:0;O2 | PC 41:9 | PE O-43:10;O</t>
  </si>
  <si>
    <t>N826.5603/8.32</t>
  </si>
  <si>
    <t>PS 21:1_18:2</t>
  </si>
  <si>
    <t>N826.5604/8.79</t>
  </si>
  <si>
    <t xml:space="preserve">PC 36:4 </t>
  </si>
  <si>
    <t>PC O-36:5;O | CerP 44:5;O4 | PS 39:3 | PE 39:4</t>
  </si>
  <si>
    <t>N826.5604/9.18</t>
  </si>
  <si>
    <t>P828.5324/10.30</t>
  </si>
  <si>
    <t xml:space="preserve">Hex2Cer 28:0;O5 </t>
  </si>
  <si>
    <t xml:space="preserve"> IPC 36:2;O2 | PC O-38:7 | SHexCer 38:5;O2 | PS 36:1;O</t>
  </si>
  <si>
    <t>P828.5633/4.78</t>
  </si>
  <si>
    <t>LPI 32:1;O |  IPC 35:0;O4 | PI O-32:1;O</t>
  </si>
  <si>
    <t>N828.5758/9.69</t>
  </si>
  <si>
    <t>N828.5758/10.47</t>
  </si>
  <si>
    <t xml:space="preserve">PC 36:3 </t>
  </si>
  <si>
    <t>PC O-36:4;O | CerP 44:4;O4 | PS 39:2 | PE 39:3</t>
  </si>
  <si>
    <t>P828.6915/13.24</t>
  </si>
  <si>
    <t xml:space="preserve">HexCer 42:1;O3 </t>
  </si>
  <si>
    <t>SM 42:3;O2 | EPC 45:3;O2</t>
  </si>
  <si>
    <t>N829.5099/10.27</t>
  </si>
  <si>
    <t>PI O-30:0;O</t>
  </si>
  <si>
    <t>N830.5144/10.26</t>
  </si>
  <si>
    <t xml:space="preserve">PC 36:5;O </t>
  </si>
  <si>
    <t>CerP 42:5;O6 | CerP 44:6;O5 |  IPC 37:4;O3 | SHexCer 37:4;O3</t>
  </si>
  <si>
    <t>P830.5391/10.30</t>
  </si>
  <si>
    <t xml:space="preserve">IPC 34:0;O5 </t>
  </si>
  <si>
    <t>PI 31:0;O | SHexCer 36:1;O2 | HexCer 39:6;O5 | HexCer 36:1;O6</t>
  </si>
  <si>
    <t>IPC</t>
  </si>
  <si>
    <t>N830.5917/11.00</t>
  </si>
  <si>
    <t>PS 21:0_18:1</t>
  </si>
  <si>
    <t>N831.6581/18.87</t>
  </si>
  <si>
    <t>EPC 45:1;O4</t>
  </si>
  <si>
    <t>P832.5845/8.86</t>
  </si>
  <si>
    <t>PC 18:1_22:6</t>
  </si>
  <si>
    <t>P832.5845/8.06</t>
  </si>
  <si>
    <t>PC 16:3_24:4</t>
  </si>
  <si>
    <t>P832.5847/8.39</t>
  </si>
  <si>
    <t>P832.7386/18.07</t>
  </si>
  <si>
    <t>TG 15:0_16:1_18:2</t>
  </si>
  <si>
    <t>P832.7413/19.07</t>
  </si>
  <si>
    <t xml:space="preserve">ACer 52:3;O4 </t>
  </si>
  <si>
    <t>Cer 52:4;O5 | DG 49:4;O | DG O-49:5;O2 | TG 49:3</t>
  </si>
  <si>
    <t>P833.5602/10.00</t>
  </si>
  <si>
    <t xml:space="preserve">EPC 43:5;O3 </t>
  </si>
  <si>
    <t>SM 40:5;O3 | SHexCer 37:4;O2 | PS 37:3;O |  IPC 37:4;O2</t>
  </si>
  <si>
    <t>N833.6014/9.22</t>
  </si>
  <si>
    <t xml:space="preserve">EPC 42:2;O6 </t>
  </si>
  <si>
    <t>SM 38:2;O4 | SM 40:2;O6 | EPC 41:2;O4 | EPC 43:2;O6</t>
  </si>
  <si>
    <t>N833.6389/12.53</t>
  </si>
  <si>
    <t xml:space="preserve">EPC 43:1;O5 </t>
  </si>
  <si>
    <t>SM 39:1;O3 | EPC 42:1;O3 | PA O-47:5 | SM 41:1;O5</t>
  </si>
  <si>
    <t>P833.7339/17.71</t>
  </si>
  <si>
    <t xml:space="preserve">ACer 51:4;O4 </t>
  </si>
  <si>
    <t>Cer 51:5;O5 | CE 27:0;O2 | CE 29:3;O2</t>
  </si>
  <si>
    <t>P834.6000/9.37</t>
  </si>
  <si>
    <t>PC 20:3_20:3</t>
  </si>
  <si>
    <t>P834.6001/9.59</t>
  </si>
  <si>
    <t>N834.6079/9.19</t>
  </si>
  <si>
    <t xml:space="preserve">HexCer 41:5;O2 </t>
  </si>
  <si>
    <t>HexCer 42:5;O4</t>
  </si>
  <si>
    <t>N834.6230/13.88</t>
  </si>
  <si>
    <t xml:space="preserve">PC 36:0 </t>
  </si>
  <si>
    <t>PC O-36:1;O | CerP 44:1;O4 | PE 39:0 | PS O-39:0;O</t>
  </si>
  <si>
    <t>P834.7362/17.71</t>
  </si>
  <si>
    <t xml:space="preserve">CE 28:4;O2 </t>
  </si>
  <si>
    <t>ACer 55:6;O3</t>
  </si>
  <si>
    <t>P834.7908/19.63</t>
  </si>
  <si>
    <t xml:space="preserve">DG 50:2 </t>
  </si>
  <si>
    <t>DG O-50:3;O | TG O-50:2 | ACer 53:1;O3 | Cer 53:2;O4</t>
  </si>
  <si>
    <t>P835.5864/4.69</t>
  </si>
  <si>
    <t xml:space="preserve">PG O-42:7 </t>
  </si>
  <si>
    <t>PG O-40:4 | Hex2Cer 31:2;O2 | PA 43:3;O</t>
  </si>
  <si>
    <t>P835.7495/18.24</t>
  </si>
  <si>
    <t xml:space="preserve">ACer 51:3;O4 </t>
  </si>
  <si>
    <t>Cer 51:4;O5 | DG O-51:4 | DG O-53:7 | CE 29:2;O2</t>
  </si>
  <si>
    <t>P836.6159/10.99</t>
  </si>
  <si>
    <t>PC 18:0_22:5</t>
  </si>
  <si>
    <t>P836.7698/19.09</t>
  </si>
  <si>
    <t>TG 15:0_16:0_18:1</t>
  </si>
  <si>
    <t>P836.8063/20.03</t>
  </si>
  <si>
    <t xml:space="preserve">DG 50:1 </t>
  </si>
  <si>
    <t>DG O-50:2;O | TG O-50:1 | ACer 53:0;O3 | Cer 53:1;O4</t>
  </si>
  <si>
    <t>N837.5166/7.98</t>
  </si>
  <si>
    <t xml:space="preserve">LPI 32:2 </t>
  </si>
  <si>
    <t>PI 33:1;O | LPI O-32:3;O | PI O-32:2 | PA 44:7</t>
  </si>
  <si>
    <t>P837.5641/9.98</t>
  </si>
  <si>
    <t xml:space="preserve">PG 41:6 </t>
  </si>
  <si>
    <t>PG O-41:7;O | PG 39:3 | PG O-39:4;O | Hex2Cer 30:2;O3</t>
  </si>
  <si>
    <t>N838.5214/7.97</t>
  </si>
  <si>
    <t xml:space="preserve">PC 36:6;O </t>
  </si>
  <si>
    <t xml:space="preserve"> IPC 39:6;O2 | Hex2Cer 28:1;O3 | PS 39:5;O | PS O-38:6</t>
  </si>
  <si>
    <t>N838.5965/10.36</t>
  </si>
  <si>
    <t>PC O-18:1_20:4</t>
  </si>
  <si>
    <t>P838.6316/12.12</t>
  </si>
  <si>
    <t>PC 20:2_20:2</t>
  </si>
  <si>
    <t>P838.7853/19.47</t>
  </si>
  <si>
    <t xml:space="preserve">ACer 52:0;O4 </t>
  </si>
  <si>
    <t>Cer 52:1;O5 | DG 49:1;O | DG O-49:2;O2 | TG 49:0</t>
  </si>
  <si>
    <t>N839.5093/10.27</t>
  </si>
  <si>
    <t xml:space="preserve">PG 38:6 </t>
  </si>
  <si>
    <t>PG O-38:7;O | PI O-36:6</t>
  </si>
  <si>
    <t>P839.5773/18.97</t>
  </si>
  <si>
    <t xml:space="preserve">TG 46:5;O2 </t>
  </si>
  <si>
    <t>TG O-46:6;O3 | DG 49:11;O2 | DG 51:14;O2 | TG 49:10;O</t>
  </si>
  <si>
    <t>P839.7097/18.61</t>
  </si>
  <si>
    <t xml:space="preserve">DG 51:6;O </t>
  </si>
  <si>
    <t>DG O-51:7;O2 | TG 49:2 | ACer 49:3;O6 | CE 27:2;O4</t>
  </si>
  <si>
    <t>N840.4723/7.97</t>
  </si>
  <si>
    <t xml:space="preserve">Hex2Cer 30:6;O2 </t>
  </si>
  <si>
    <t>Hex2Cer 31:6;O4 | SHexCer 35:3;O3</t>
  </si>
  <si>
    <t>N840.5154/11.56</t>
  </si>
  <si>
    <t xml:space="preserve">SHexCer 35:1;O5 </t>
  </si>
  <si>
    <t>HexCer 37:6;O6 | PC O-39:11 | SHexCer 34:1;O3 | Hex2Cer 32:5;O3</t>
  </si>
  <si>
    <t>P840.5376/7.97</t>
  </si>
  <si>
    <t xml:space="preserve">PG 39:7;O </t>
  </si>
  <si>
    <t xml:space="preserve"> IPC 39:6;O2 | PS 39:5;O |  IPC 37:3;O2 | PS 37:2;O</t>
  </si>
  <si>
    <t>N840.5760/9.78</t>
  </si>
  <si>
    <t xml:space="preserve">PC 37:4 </t>
  </si>
  <si>
    <t>PS 40:3 | PC O-37:5;O | PE 40:4 | PS O-40:4;O</t>
  </si>
  <si>
    <t>P841.7463/16.56</t>
  </si>
  <si>
    <t>TG O-48:0;O3</t>
  </si>
  <si>
    <t>N842.5312/12.88</t>
  </si>
  <si>
    <t xml:space="preserve">SHexCer 35:0;O5 </t>
  </si>
  <si>
    <t>HexCer 37:5;O6 | PC O-39:10 | SHexCer 34:0;O3 | Hex2Cer 32:4;O3</t>
  </si>
  <si>
    <t>N842.5916/10.55</t>
  </si>
  <si>
    <t xml:space="preserve">PC 37:3 </t>
  </si>
  <si>
    <t>PS 40:2 | PC O-37:4;O | PE 40:3 | PS O-40:3;O</t>
  </si>
  <si>
    <t>P842.6643/14.22</t>
  </si>
  <si>
    <t>PC 22:0_18:2</t>
  </si>
  <si>
    <t>P842.7080/17.07</t>
  </si>
  <si>
    <t xml:space="preserve">TG 46:1;O3 </t>
  </si>
  <si>
    <t>EPC 46:3;O2</t>
  </si>
  <si>
    <t>N843.2955/2.06</t>
  </si>
  <si>
    <t>PIP 25:5;O</t>
  </si>
  <si>
    <t>P843.5822/9.99</t>
  </si>
  <si>
    <t xml:space="preserve">SM 40:5;O6 </t>
  </si>
  <si>
    <t>EPC 43:5;O6 | PS 39:4 | EPC 41:2;O6 | SM 38:2;O6</t>
  </si>
  <si>
    <t>P843.5836/3.50</t>
  </si>
  <si>
    <t>Hex2Cer 29:0;O4</t>
  </si>
  <si>
    <t>N843.5846/8.74</t>
  </si>
  <si>
    <t xml:space="preserve">EPC 43:4;O6 </t>
  </si>
  <si>
    <t>SM 39:4;O4 | EPC 42:4;O4 | PG O-38:0;O | SM 41:4;O6</t>
  </si>
  <si>
    <t>P843.8136/18.78</t>
  </si>
  <si>
    <t xml:space="preserve">DG O-53:3 </t>
  </si>
  <si>
    <t>Cer 51:0;O5 | DG O-51:0 | DG 53:1 | DG O-53:2;O</t>
  </si>
  <si>
    <t>P844.7384/17.83</t>
  </si>
  <si>
    <t>TG 14:0_18:2_18:2</t>
  </si>
  <si>
    <t>P844.7390/18.13</t>
  </si>
  <si>
    <t xml:space="preserve">DG 50:5;O </t>
  </si>
  <si>
    <t>DG O-50:6;O2 | TG 50:4 | CE 26:1;O4 | TG O-50:5;O</t>
  </si>
  <si>
    <t>N845.5069/4.78</t>
  </si>
  <si>
    <t xml:space="preserve">PG 39:5 </t>
  </si>
  <si>
    <t>PG O-39:6;O</t>
  </si>
  <si>
    <t>N845.5137/7.97</t>
  </si>
  <si>
    <t>PG O-39:6;O | PI 35:3 | PG 37:4;O | PI O-35:4;O</t>
  </si>
  <si>
    <t>N845.5269/10.27</t>
  </si>
  <si>
    <t xml:space="preserve">SM 37:5;O6 </t>
  </si>
  <si>
    <t>EPC 40:5;O6 | PI O-33:0</t>
  </si>
  <si>
    <t>N845.6755/14.41</t>
  </si>
  <si>
    <t>SM d15:1_26:0</t>
  </si>
  <si>
    <t>N846.5103/7.97</t>
  </si>
  <si>
    <t xml:space="preserve">IPC 37:4;O4 </t>
  </si>
  <si>
    <t xml:space="preserve"> IPC 36:4;O2 | PS 36:3;O | HexCer 38:5;O6 |  IPC 38:4;O4</t>
  </si>
  <si>
    <t>N846.7341/18.79</t>
  </si>
  <si>
    <t>Cer 50:0;O5</t>
  </si>
  <si>
    <t>N847.6910/15.02</t>
  </si>
  <si>
    <t xml:space="preserve">EPC 45:0;O4 </t>
  </si>
  <si>
    <t>SM 41:0;O2 | EPC 44:0;O2 | SM 43:0;O4 | EPC 46:0;O4</t>
  </si>
  <si>
    <t>N847.7378/18.77</t>
  </si>
  <si>
    <t xml:space="preserve">DG 49:2 </t>
  </si>
  <si>
    <t>DG O-49:3;O | TG O-49:2</t>
  </si>
  <si>
    <t>P848.5041/10.29</t>
  </si>
  <si>
    <t xml:space="preserve">PG 40:10;O </t>
  </si>
  <si>
    <t>PS 40:8;O | Hex2Cer 30:4;O5 |  IPC 38:6;O2 | PS 38:5;O</t>
  </si>
  <si>
    <t>N848.5174/13.59</t>
  </si>
  <si>
    <t xml:space="preserve">SHexCer 37:3;O4 </t>
  </si>
  <si>
    <t>SHexCer 36:3;O2 | PS 38:3 | CerP 44:5;O6 | PS O-38:4;O</t>
  </si>
  <si>
    <t>N848.5450/6.84</t>
  </si>
  <si>
    <t xml:space="preserve">PC 38:7 </t>
  </si>
  <si>
    <t>PC O-38:8;O | PS 41:6 | PE 41:7 | PS O-41:7;O</t>
  </si>
  <si>
    <t>P848.7540/17.46</t>
  </si>
  <si>
    <t xml:space="preserve">CE 29:4;O2 </t>
  </si>
  <si>
    <t>EPC 46:0;O2 | ACer 56:6;O3</t>
  </si>
  <si>
    <t>P848.7697/18.89</t>
  </si>
  <si>
    <t xml:space="preserve">DG 50:3;O </t>
  </si>
  <si>
    <t>DG O-50:4;O2 | TG 50:2 | TG O-50:3;O | ACer 53:2;O4</t>
  </si>
  <si>
    <t>N849.5744/9.99</t>
  </si>
  <si>
    <t>SQDG 15:0_21:0</t>
  </si>
  <si>
    <t>SDG</t>
  </si>
  <si>
    <t>N850.5602/7.97</t>
  </si>
  <si>
    <t>PS 21:1_20:4</t>
  </si>
  <si>
    <t>P850.5731/10.29</t>
  </si>
  <si>
    <t xml:space="preserve">PC 38:3 </t>
  </si>
  <si>
    <t>PC O-43:12 | PC O-38:4;O | PE O-44:9 | PC O-41:9</t>
  </si>
  <si>
    <t>N850.6247/9.19</t>
  </si>
  <si>
    <t>P850.6988/19.29</t>
  </si>
  <si>
    <t>CerP 49:1;O2</t>
  </si>
  <si>
    <t>P850.7854/19.34</t>
  </si>
  <si>
    <t>TG 16:0_16:0_18:1</t>
  </si>
  <si>
    <t>N851.4151/4.34</t>
  </si>
  <si>
    <t>PI 32:5;O</t>
  </si>
  <si>
    <t>N851.5163/7.96</t>
  </si>
  <si>
    <t>PG 38:3;O</t>
  </si>
  <si>
    <t>N852.5255/7.97</t>
  </si>
  <si>
    <t xml:space="preserve">IPC 36:2;O5 </t>
  </si>
  <si>
    <t>SHexCer 40:6;O2 |  IPC 35:2;O3 | Hex2Cer 31:2;O2 |  IPC 37:2;O5</t>
  </si>
  <si>
    <t>P852.8005/19.81</t>
  </si>
  <si>
    <t xml:space="preserve">DG 50:1;O </t>
  </si>
  <si>
    <t>DG O-50:2;O2 | TG 50:0 | TG O-50:1;O | ACer 53:0;O4</t>
  </si>
  <si>
    <t>N853.6672/13.28</t>
  </si>
  <si>
    <t xml:space="preserve">PA 47:2 </t>
  </si>
  <si>
    <t>PA O-47:3;O</t>
  </si>
  <si>
    <t>P853.7251/18.83</t>
  </si>
  <si>
    <t xml:space="preserve">DG 52:6;O </t>
  </si>
  <si>
    <t>DG O-52:7;O2 | TG 50:2 | ACer 50:3;O6 | CE 28:2;O4</t>
  </si>
  <si>
    <t>N854.5305/9.54</t>
  </si>
  <si>
    <t xml:space="preserve">SHexCer 36:1;O5 </t>
  </si>
  <si>
    <t>HexCer 38:6;O6 | PC O-40:11 | PE 44:10;O | PC 42:10;O</t>
  </si>
  <si>
    <t>N854.5913/10.12</t>
  </si>
  <si>
    <t>PS 21:0_20:3</t>
  </si>
  <si>
    <t>N854.6709/13.28</t>
  </si>
  <si>
    <t xml:space="preserve">HexCer 42:2;O2 </t>
  </si>
  <si>
    <t>HexCer 43:2;O4</t>
  </si>
  <si>
    <t>N856.5463/10.91</t>
  </si>
  <si>
    <t xml:space="preserve">SHexCer 36:0;O5 </t>
  </si>
  <si>
    <t>HexCer 38:5;O6 | PC O-40:10 | PE 44:9;O | PC 42:9;O</t>
  </si>
  <si>
    <t>N856.6069/11.32</t>
  </si>
  <si>
    <t>PC O-38:4;O | PS 41:2 | PE 41:3 | PS O-41:3;O</t>
  </si>
  <si>
    <t>P856.7231/17.36</t>
  </si>
  <si>
    <t xml:space="preserve">TG 47:1;O3 </t>
  </si>
  <si>
    <t>EPC 47:3;O2</t>
  </si>
  <si>
    <t>P856.7384/17.71</t>
  </si>
  <si>
    <t xml:space="preserve">ACer 54:5;O4 </t>
  </si>
  <si>
    <t>Cer 54:6;O5 | TG 51:5 | CE 27:2;O4 | TG O-51:6;O</t>
  </si>
  <si>
    <t>P856.8088/18.78</t>
  </si>
  <si>
    <t xml:space="preserve">ACer 56:3;O2 </t>
  </si>
  <si>
    <t>DG O-53:5 | CE 29:0;O2 | ACer 54:0;O2 | Cer 54:1;O3</t>
  </si>
  <si>
    <t>N857.5186/6.93</t>
  </si>
  <si>
    <t>PI 16:0_20:4</t>
  </si>
  <si>
    <t>P857.5997/4.67</t>
  </si>
  <si>
    <t xml:space="preserve">PG O-40:1 </t>
  </si>
  <si>
    <t>PA 43:0;O</t>
  </si>
  <si>
    <t>P858.6029/9.19</t>
  </si>
  <si>
    <t xml:space="preserve">PC 42:8 </t>
  </si>
  <si>
    <t>PC O-42:9;O | PC 40:5 | PC O-40:6;O | PI O-34:0;O</t>
  </si>
  <si>
    <t>N858.6227/12.75</t>
  </si>
  <si>
    <t>PC 19:1_19:1</t>
  </si>
  <si>
    <t>N858.6680/14.20</t>
  </si>
  <si>
    <t xml:space="preserve">HexCer 41:1;O3 </t>
  </si>
  <si>
    <t>HexCer 42:1;O5</t>
  </si>
  <si>
    <t>P858.7542/18.15</t>
  </si>
  <si>
    <t>TG 15:0_18:2_18:2</t>
  </si>
  <si>
    <t>P858.7903/19.23</t>
  </si>
  <si>
    <t xml:space="preserve">DG 52:4 </t>
  </si>
  <si>
    <t>DG O-52:5;O | CE 28:0;O3 | TG O-52:4 | ACer 55:3;O3</t>
  </si>
  <si>
    <t>N859.4977/7.99</t>
  </si>
  <si>
    <t xml:space="preserve">LPI 34:5 </t>
  </si>
  <si>
    <t>PI 35:4;O | LPI O-34:6;O | PI O-34:5</t>
  </si>
  <si>
    <t>N859.5342/7.66</t>
  </si>
  <si>
    <t>PI O-16:0_20:4;O (15-HETE)</t>
  </si>
  <si>
    <t>N859.5342/7.40</t>
  </si>
  <si>
    <t>N860.5037/7.97</t>
  </si>
  <si>
    <t xml:space="preserve">Hex2Cer 30:4;O3 </t>
  </si>
  <si>
    <t>PC 40:10 | PC 38:9;O | SHexCer 33:0;O5 | Hex2Cer 31:4;O5</t>
  </si>
  <si>
    <t>P860.5728/10.00</t>
  </si>
  <si>
    <t xml:space="preserve">Hex2Cer 33:3;O3 </t>
  </si>
  <si>
    <t>PE 42:5;O | PC 39:5;O | Hex2Cer 31:0;O3 | CerP 44:1;O6</t>
  </si>
  <si>
    <t>P860.7348/17.28</t>
  </si>
  <si>
    <t xml:space="preserve">TG 50:4;O </t>
  </si>
  <si>
    <t>TG O-50:5;O2 | ACer 53:4;O5 | Cer 53:5;O6 | ACer 51:1;O5</t>
  </si>
  <si>
    <t>P860.7698/18.65</t>
  </si>
  <si>
    <t>TG 15:0_18:1_18:2</t>
  </si>
  <si>
    <t>P860.8062/19.65</t>
  </si>
  <si>
    <t xml:space="preserve">DG 52:3 </t>
  </si>
  <si>
    <t>DG O-52:4;O | TG O-52:3 | ACer 55:2;O3 | Cer 53:0;O4</t>
  </si>
  <si>
    <t>N861.5020/4.58</t>
  </si>
  <si>
    <t>PG 39:5;O</t>
  </si>
  <si>
    <t>N861.5497/8.94</t>
  </si>
  <si>
    <t>PI 18:1_18:1</t>
  </si>
  <si>
    <t>N861.6702/13.97</t>
  </si>
  <si>
    <t xml:space="preserve">EPC 45:1;O5 </t>
  </si>
  <si>
    <t>SM 41:1;O3 | EPC 44:1;O3 | PA O-49:5 | SM 43:1;O5</t>
  </si>
  <si>
    <t>P861.7656/18.34</t>
  </si>
  <si>
    <t xml:space="preserve">DG O-55:8 </t>
  </si>
  <si>
    <t>ACer 53:4;O4 | Cer 53:5;O5 | CE 31:3;O2 | DG O-53:5</t>
  </si>
  <si>
    <t>N862.4965/11.56</t>
  </si>
  <si>
    <t xml:space="preserve">SHexCer 37:4;O5 </t>
  </si>
  <si>
    <t>SHexCer 36:4;O3 |  IPC 32:0;O6 | Hex2Cer 28:0;O5 | PS 38:4;O</t>
  </si>
  <si>
    <t>P862.5209/10.29</t>
  </si>
  <si>
    <t xml:space="preserve">PG 41:10;O </t>
  </si>
  <si>
    <t>PS 41:8;O |  IPC 39:6;O2 |  IPC 36:1;O3 | PS 39:5;O</t>
  </si>
  <si>
    <t>P862.7675/17.84</t>
  </si>
  <si>
    <t xml:space="preserve">CE 30:4;O2 </t>
  </si>
  <si>
    <t>ACer 57:6;O3</t>
  </si>
  <si>
    <t>P862.7854/19.13</t>
  </si>
  <si>
    <t xml:space="preserve">ACer 54:2;O4 </t>
  </si>
  <si>
    <t>Cer 54:3;O5 | DG 51:3;O | DG O-51:4;O2 | TG 51:2</t>
  </si>
  <si>
    <t>P862.8220/20.03</t>
  </si>
  <si>
    <t xml:space="preserve">DG 52:2 </t>
  </si>
  <si>
    <t>DG O-52:3;O | TG O-52:2 | ACer 55:1;O3 | ACer 55:0;O4</t>
  </si>
  <si>
    <t>N863.5654/10.22</t>
  </si>
  <si>
    <t>PI 18:0_18:1</t>
  </si>
  <si>
    <t>P863.7806/18.82</t>
  </si>
  <si>
    <t xml:space="preserve">ACer 53:3;O4 </t>
  </si>
  <si>
    <t>Cer 53:4;O5 | DG O-53:4 | DG O-55:7 | CE 31:2;O2</t>
  </si>
  <si>
    <t>N864.5123/12.87</t>
  </si>
  <si>
    <t xml:space="preserve">SHexCer 37:3;O5 </t>
  </si>
  <si>
    <t>SHexCer 36:3;O3 | PS 38:3;O</t>
  </si>
  <si>
    <t>P864.8011/19.57</t>
  </si>
  <si>
    <t xml:space="preserve">ACer 54:1;O4 </t>
  </si>
  <si>
    <t>Cer 54:2;O5 | DG 51:2;O | DG O-51:3;O2 | TG 51:1</t>
  </si>
  <si>
    <t>P864.8376/20.46</t>
  </si>
  <si>
    <t xml:space="preserve">DG 52:1 </t>
  </si>
  <si>
    <t>DG O-52:2;O | TG O-52:1 | ACer 55:0;O3</t>
  </si>
  <si>
    <t>N865.5915/9.99</t>
  </si>
  <si>
    <t xml:space="preserve">SM 38:2;O6 </t>
  </si>
  <si>
    <t>PG 43:5 | PG O-43:6;O | EPC 41:2;O6</t>
  </si>
  <si>
    <t>P866.7793/17.74</t>
  </si>
  <si>
    <t xml:space="preserve">TG 50:1;O </t>
  </si>
  <si>
    <t>TG O-50:2;O2 | ACer 53:1;O5 | Cer 53:2;O6 | CE 33:7</t>
  </si>
  <si>
    <t>P866.8165/19.97</t>
  </si>
  <si>
    <t xml:space="preserve">ACer 54:0;O4 </t>
  </si>
  <si>
    <t>Cer 54:1;O5 | DG 51:1;O | DG O-51:2;O2 | TG 51:0</t>
  </si>
  <si>
    <t>P867.6053/16.48</t>
  </si>
  <si>
    <t>PE O-46:12</t>
  </si>
  <si>
    <t>N867.6139/9.19</t>
  </si>
  <si>
    <t xml:space="preserve">PG 43:4 </t>
  </si>
  <si>
    <t>PG O-43:5;O</t>
  </si>
  <si>
    <t>N868.4909/7.98</t>
  </si>
  <si>
    <t xml:space="preserve">Hex2Cer 28:2;O5 </t>
  </si>
  <si>
    <t>PS 40:7 | PS O-40:8;O</t>
  </si>
  <si>
    <t>P868.6149/16.48</t>
  </si>
  <si>
    <t xml:space="preserve">HexCer 42:5;O6 </t>
  </si>
  <si>
    <t>PE O-45:7 | HexCer 40:2;O6 | CerP 47:2;O4</t>
  </si>
  <si>
    <t>P868.7232/17.19</t>
  </si>
  <si>
    <t xml:space="preserve">TG 48:2;O3 </t>
  </si>
  <si>
    <t>HexCer 45:2;O3 | SM 45:4;O2 | EPC 48:4;O2</t>
  </si>
  <si>
    <t>P868.7385/17.62</t>
  </si>
  <si>
    <t xml:space="preserve">TG 52:6 </t>
  </si>
  <si>
    <t>CE 28:3;O4 | TG O-52:7;O | ACer 55:6;O4 | ACer 53:3;O4</t>
  </si>
  <si>
    <t>N869.4943/7.98</t>
  </si>
  <si>
    <t xml:space="preserve">PG 43:11;O </t>
  </si>
  <si>
    <t>PG O-42:12 | PI 34:2 | LPI 34:3;O | PI O-34:3;O</t>
  </si>
  <si>
    <t>N870.5042/7.98</t>
  </si>
  <si>
    <t xml:space="preserve">Hex2Cer 28:1;O5 </t>
  </si>
  <si>
    <t>SHexCer 39:6;O4 | SHexCer 38:6;O2 | PS 40:6 | PS O-40:7;O</t>
  </si>
  <si>
    <t>N870.5476/9.54</t>
  </si>
  <si>
    <t xml:space="preserve">IPC 40:5;O3 </t>
  </si>
  <si>
    <t>PS 39:4 | Hex2Cer 29:0;O4 | Hex2Cer 30:0;O6 | PS O-39:5;O</t>
  </si>
  <si>
    <t>P870.7026/11.75</t>
  </si>
  <si>
    <t xml:space="preserve">HexCer 44:2;O4 </t>
  </si>
  <si>
    <t>SM 44:4;O3 | EPC 47:4;O3</t>
  </si>
  <si>
    <t>P870.7400/17.69</t>
  </si>
  <si>
    <t xml:space="preserve">TG 48:1;O3 </t>
  </si>
  <si>
    <t>HexCer 45:1;O3 | SM 45:3;O2 | EPC 48:3;O2</t>
  </si>
  <si>
    <t>P870.8243/18.78</t>
  </si>
  <si>
    <t xml:space="preserve">DG O-54:5 </t>
  </si>
  <si>
    <t>CE 30:0;O2 | ACer 57:3;O2 | ACer 55:0;O2 | ACer 57:2;O3</t>
  </si>
  <si>
    <t>N871.5346/7.76</t>
  </si>
  <si>
    <t>PI 15:0_22:4</t>
  </si>
  <si>
    <t>N872.5633/10.91</t>
  </si>
  <si>
    <t xml:space="preserve">IPC 40:4;O3 </t>
  </si>
  <si>
    <t>PS 39:3 | PS O-39:4;O | HexCer 41:5;O5 |  IPC 41:4;O3</t>
  </si>
  <si>
    <t>P872.7189/12.97</t>
  </si>
  <si>
    <t xml:space="preserve">HexCer 44:1;O4 </t>
  </si>
  <si>
    <t>SM 44:3;O3 | EPC 47:3;O3</t>
  </si>
  <si>
    <t>P872.7698/18.45</t>
  </si>
  <si>
    <t>TG 16:1_18:1_18:2</t>
  </si>
  <si>
    <t>P873.5700/9.99</t>
  </si>
  <si>
    <t>EPC 42:2;O6 | Hex2Cer 33:5;O3 | SM 39:2;O6</t>
  </si>
  <si>
    <t>N873.7049/19.74</t>
  </si>
  <si>
    <t xml:space="preserve">EPC 47:1;O4 </t>
  </si>
  <si>
    <t>EPC 46:1;O2 | SM 45:1;O4 | EPC 48:1;O4</t>
  </si>
  <si>
    <t>N873.7530/18.82</t>
  </si>
  <si>
    <t xml:space="preserve">DG 51:3 </t>
  </si>
  <si>
    <t>DG O-51:4;O | TG O-51:3</t>
  </si>
  <si>
    <t>P874.5566/7.39</t>
  </si>
  <si>
    <t xml:space="preserve">PG 43:10 </t>
  </si>
  <si>
    <t>PS 43:8 | PG O-43:11;O | Hex2Cer 33:4;O4 |  IPC 38:1;O2</t>
  </si>
  <si>
    <t>N874.5604/7.55</t>
  </si>
  <si>
    <t>PS 21:1_22:6</t>
  </si>
  <si>
    <t>P874.7855/18.93</t>
  </si>
  <si>
    <t>TG 16:0_18:1_18:2</t>
  </si>
  <si>
    <t>P875.7888/18.92</t>
  </si>
  <si>
    <t xml:space="preserve">DG O-56:8 </t>
  </si>
  <si>
    <t>CE 32:3;O2 | DG 56:6 | DG O-56:7;O</t>
  </si>
  <si>
    <t>N876.5181/8.01</t>
  </si>
  <si>
    <t xml:space="preserve">SHexCer 38:4;O5 </t>
  </si>
  <si>
    <t>SHexCer 37:4;O3 | PS 39:4;O</t>
  </si>
  <si>
    <t>N876.5760/8.40</t>
  </si>
  <si>
    <t xml:space="preserve">PC 40:7 </t>
  </si>
  <si>
    <t>PC O-40:8;O | PS 43:6 | PE 43:7 | PS O-43:7;O</t>
  </si>
  <si>
    <t>N876.5761/8.07</t>
  </si>
  <si>
    <t>P876.8012/19.36</t>
  </si>
  <si>
    <t>TG 16:0_18:1_18:1</t>
  </si>
  <si>
    <t>N877.6629/19.03</t>
  </si>
  <si>
    <t xml:space="preserve">EPC 45:1;O6 </t>
  </si>
  <si>
    <t>EPC 46:1;O6</t>
  </si>
  <si>
    <t>N877.6630/19.32</t>
  </si>
  <si>
    <t>N877.6630/18.83</t>
  </si>
  <si>
    <t>P877.7677/18.34</t>
  </si>
  <si>
    <t xml:space="preserve">DG 55:7 </t>
  </si>
  <si>
    <t>DG O-55:8;O | CE 31:3;O3 | DG 55:6;O | DG O-55:7;O2</t>
  </si>
  <si>
    <t>P877.8046/19.36</t>
  </si>
  <si>
    <t xml:space="preserve">DG O-56:7 </t>
  </si>
  <si>
    <t>CE 32:2;O2 | DG 56:5 | DG O-56:6;O</t>
  </si>
  <si>
    <t>N878.5146/11.56</t>
  </si>
  <si>
    <t xml:space="preserve">Hex2Cer 30:3;O4 </t>
  </si>
  <si>
    <t>PS 40:7 | PS O-40:8;O | Hex2Cer 31:3;O6 | PC 40:9;O</t>
  </si>
  <si>
    <t>N878.5905/9.44</t>
  </si>
  <si>
    <t>PS 21:0_22:5</t>
  </si>
  <si>
    <t>P878.7560/16.88</t>
  </si>
  <si>
    <t xml:space="preserve">TG O-54:8 </t>
  </si>
  <si>
    <t>PA O-47:0;O | ACer 55:4;O3 | Cer 52:0;O5 | ACer 57:6;O4</t>
  </si>
  <si>
    <t>P878.8167/19.82</t>
  </si>
  <si>
    <t>TG 16:0_18:0_18:1</t>
  </si>
  <si>
    <t>P878.8171/16.61</t>
  </si>
  <si>
    <t xml:space="preserve">TG 52:1 </t>
  </si>
  <si>
    <t>TG O-52:2;O | ACer 55:1;O4 | ACer 55:0;O5</t>
  </si>
  <si>
    <t>P879.6129/4.64</t>
  </si>
  <si>
    <t xml:space="preserve">PG 44:6 </t>
  </si>
  <si>
    <t>PG O-44:7;O | PG 42:3 | PG O-42:4;O | Hex2Cer 33:2;O3</t>
  </si>
  <si>
    <t>N880.4864/4.78</t>
  </si>
  <si>
    <t xml:space="preserve">MIPC 30:3;O2 </t>
  </si>
  <si>
    <t xml:space="preserve"> IPC 35:4;O5 | SHexCer 34:0;O6 | Hex2Cer 29:3;O5 | Hex2Cer 31:4;O4</t>
  </si>
  <si>
    <t>MIPC</t>
  </si>
  <si>
    <t>N880.5458/9.69</t>
  </si>
  <si>
    <t xml:space="preserve">SHexCer 38:2;O5 </t>
  </si>
  <si>
    <t>PC O-42:12 | PC 44:11;O | SHexCer 37:2;O3 | Hex2Cer 35:6;O3</t>
  </si>
  <si>
    <t>P880.5904/8.92</t>
  </si>
  <si>
    <t>PI 10:0_26:2 (PI 36:2)</t>
  </si>
  <si>
    <t>N880.6068/10.99</t>
  </si>
  <si>
    <t xml:space="preserve">PC 40:5 </t>
  </si>
  <si>
    <t>PC O-40:6;O | PS 43:4 | PE 43:5 | PS O-43:5;O</t>
  </si>
  <si>
    <t>P880.7174/17.75</t>
  </si>
  <si>
    <t>Ubidecarenone (coenzyme Q10 - 1,4-benzoquinone)</t>
  </si>
  <si>
    <t>P880.7572/16.10</t>
  </si>
  <si>
    <t xml:space="preserve">TG 50:2;O2 </t>
  </si>
  <si>
    <t>TG O-50:3;O3 | ACer 53:2;O6 | HexCer 47:2;O2</t>
  </si>
  <si>
    <t>P880.8081/18.79</t>
  </si>
  <si>
    <t xml:space="preserve">ACer 58:5;O2 </t>
  </si>
  <si>
    <t>DG O-55:7 | CE 31:2;O2 | ACer 56:2;O2 | ACer 58:4;O3</t>
  </si>
  <si>
    <t>P880.8321/20.26</t>
  </si>
  <si>
    <t xml:space="preserve">DG 52:1;O </t>
  </si>
  <si>
    <t>DG O-52:2;O2 | TG 52:0 | TG O-52:1;O | ACer 55:0;O4</t>
  </si>
  <si>
    <t>N881.5664/10.01</t>
  </si>
  <si>
    <t>PG 40:2;O</t>
  </si>
  <si>
    <t>P881.6790/11.17</t>
  </si>
  <si>
    <t xml:space="preserve">EPC 48:5;O4 </t>
  </si>
  <si>
    <t>HexCer 44:5;O4 | PC 42:5 | PC O-42:6;O | PA O-47:1</t>
  </si>
  <si>
    <t>N882.5614/11.26</t>
  </si>
  <si>
    <t xml:space="preserve">SHexCer 38:1;O5 </t>
  </si>
  <si>
    <t>HexCer 40:6;O6 | PC O-42:11 | PE 46:10;O | PC 44:10;O</t>
  </si>
  <si>
    <t>N882.5801/9.99</t>
  </si>
  <si>
    <t xml:space="preserve">SHexCer 42:5;O2 </t>
  </si>
  <si>
    <t>Hex2Cer 31:0;O3 | Hex2Cer 32:0;O5 | PE 44:6 | PC 41:6</t>
  </si>
  <si>
    <t>N883.5342/7.17</t>
  </si>
  <si>
    <t xml:space="preserve">PI 38:5 </t>
  </si>
  <si>
    <t>PG 40:6;O | PI O-38:6;O</t>
  </si>
  <si>
    <t>N884.4431/8.68</t>
  </si>
  <si>
    <t xml:space="preserve">MIPC 28:3;O4 </t>
  </si>
  <si>
    <t>Hex2Cer 29:4;O6 | MIPC 29:3;O4</t>
  </si>
  <si>
    <t>P884.4991/7.97</t>
  </si>
  <si>
    <t xml:space="preserve">Hex2Cer 31:4;O5 </t>
  </si>
  <si>
    <t>SHexCer 38:4;O3</t>
  </si>
  <si>
    <t>P884.5617/9.99</t>
  </si>
  <si>
    <t xml:space="preserve">IPC 41:6;O3 </t>
  </si>
  <si>
    <t>PI O-38:7 | Hex2Cer 31:1;O6 |  IPC 39:3;O3</t>
  </si>
  <si>
    <t>N884.5772/12.58</t>
  </si>
  <si>
    <t xml:space="preserve">SHexCer 38:0;O5 </t>
  </si>
  <si>
    <t>HexCer 40:5;O6 | PE 46:9;O | PC O-42:10 | PC 44:9;O</t>
  </si>
  <si>
    <t>P884.7695/18.19</t>
  </si>
  <si>
    <t>TG 17:1_18:2_18:2</t>
  </si>
  <si>
    <t>P884.8063/19.52</t>
  </si>
  <si>
    <t xml:space="preserve">DG 54:5 </t>
  </si>
  <si>
    <t>DG O-54:6;O | CE 30:1;O3 | TG O-54:5 | ACer 57:4;O3</t>
  </si>
  <si>
    <t>N885.5495/8.60</t>
  </si>
  <si>
    <t>PI 18:0_20:4</t>
  </si>
  <si>
    <t>P885.7618/17.73</t>
  </si>
  <si>
    <t>ACer 55:6;O4</t>
  </si>
  <si>
    <t>P885.8250/18.78</t>
  </si>
  <si>
    <t xml:space="preserve">DG 55:3 </t>
  </si>
  <si>
    <t>DG O-55:4;O | DG 53:0 | ACer 53:0;O5 | Cer 53:1;O6</t>
  </si>
  <si>
    <t>P885.8600/18.78</t>
  </si>
  <si>
    <t xml:space="preserve">DG O-56:3 </t>
  </si>
  <si>
    <t>Cer 54:0;O5 | DG O-54:0 | DG 56:1 | DG O-56:2;O</t>
  </si>
  <si>
    <t>P886.7853/18.68</t>
  </si>
  <si>
    <t xml:space="preserve">ACer 56:4;O4 </t>
  </si>
  <si>
    <t>DG 53:5;O | DG O-53:6;O2 | TG 53:4 | CE 29:1;O4</t>
  </si>
  <si>
    <t>P886.8213/19.66</t>
  </si>
  <si>
    <t xml:space="preserve">DG 54:4 </t>
  </si>
  <si>
    <t>DG O-54:5;O | CE 30:0;O3 | TG O-54:4 | ACer 57:3;O3</t>
  </si>
  <si>
    <t>N887.2585/2.05</t>
  </si>
  <si>
    <t>PIP2 24:3</t>
  </si>
  <si>
    <t>P887.7809/18.38</t>
  </si>
  <si>
    <t xml:space="preserve">DG O-57:9 </t>
  </si>
  <si>
    <t>ACer 55:5;O4 | CE 33:4;O2 | DG O-55:6 | DG 57:7</t>
  </si>
  <si>
    <t>P888.5902/19.26</t>
  </si>
  <si>
    <t xml:space="preserve">PE O-47:11 </t>
  </si>
  <si>
    <t>CerP 49:6;O4</t>
  </si>
  <si>
    <t>P888.8009/19.18</t>
  </si>
  <si>
    <t xml:space="preserve">ACer 56:3;O4 </t>
  </si>
  <si>
    <t>DG 53:4;O | DG O-53:5;O2 | TG 53:3 | CE 29:0;O4</t>
  </si>
  <si>
    <t>P888.8373/20.09</t>
  </si>
  <si>
    <t xml:space="preserve">DG 54:3 </t>
  </si>
  <si>
    <t>DG O-54:4;O | TG O-54:3 | ACer 57:2;O3 | ACer 57:1;O4</t>
  </si>
  <si>
    <t>P889.7966/18.86</t>
  </si>
  <si>
    <t xml:space="preserve">DG O-57:8 </t>
  </si>
  <si>
    <t>ACer 55:4;O4 | CE 33:3;O2 | DG O-55:5 | DG 57:6</t>
  </si>
  <si>
    <t>P890.8167/19.60</t>
  </si>
  <si>
    <t>TG 17:0_18:1_18:1</t>
  </si>
  <si>
    <t>P891.2774/6.88</t>
  </si>
  <si>
    <t>PIP2 26:6;O</t>
  </si>
  <si>
    <t>P891.8128/19.34</t>
  </si>
  <si>
    <t xml:space="preserve">DG O-57:7 </t>
  </si>
  <si>
    <t>ACer 55:3;O4 | CE 33:2;O2 | DG O-55:4 | DG 57:5</t>
  </si>
  <si>
    <t>N892.5669/9.19</t>
  </si>
  <si>
    <t xml:space="preserve">PC 40:7;O </t>
  </si>
  <si>
    <t>Hex2Cer 32:2;O3 | PC 42:8 | PS 43:6;O | PS O-42:7</t>
  </si>
  <si>
    <t>P892.7949/16.72</t>
  </si>
  <si>
    <t xml:space="preserve">TG 52:2;O </t>
  </si>
  <si>
    <t>TG O-52:3;O2 | ACer 55:2;O5 | Cer 53:0;O6 | ACer 55:1;O6</t>
  </si>
  <si>
    <t>P892.8322/20.03</t>
  </si>
  <si>
    <t xml:space="preserve">ACer 56:1;O4 </t>
  </si>
  <si>
    <t>DG 53:2;O | DG O-53:3;O2 | TG 53:1 | TG O-53:2;O</t>
  </si>
  <si>
    <t>N894.4948/4.78</t>
  </si>
  <si>
    <t xml:space="preserve">IPC 36:4;O5 </t>
  </si>
  <si>
    <t>MIPC 31:3;O2 | Hex2Cer 32:4;O4 | MIPC 32:3;O2</t>
  </si>
  <si>
    <t>N894.6528/18.64</t>
  </si>
  <si>
    <t>CerP 52:6;O2</t>
  </si>
  <si>
    <t>N894.6531/19.09</t>
  </si>
  <si>
    <t>P894.7536/17.48</t>
  </si>
  <si>
    <t>TG 18:2_18:2_18:3</t>
  </si>
  <si>
    <t>P894.8100/17.27</t>
  </si>
  <si>
    <t xml:space="preserve">TG 52:1;O </t>
  </si>
  <si>
    <t>TG O-52:2;O2 | ACer 55:1;O5 | ACer 55:0;O6</t>
  </si>
  <si>
    <t>P894.8117/18.33</t>
  </si>
  <si>
    <t xml:space="preserve">DG 52:2;O2 </t>
  </si>
  <si>
    <t>TG 52:1;O | TG O-52:2;O2 | ACer 55:1;O5 | ACer 55:0;O6</t>
  </si>
  <si>
    <t>P894.8480/20.43</t>
  </si>
  <si>
    <t xml:space="preserve">ACer 56:0;O4 </t>
  </si>
  <si>
    <t>DG 53:1;O | DG O-53:2;O2 | TG 53:0 | TG O-53:1;O</t>
  </si>
  <si>
    <t>N895.4983/4.77</t>
  </si>
  <si>
    <t xml:space="preserve">PI 38:7;O </t>
  </si>
  <si>
    <t>PI O-37:8</t>
  </si>
  <si>
    <t>N896.4796/4.57</t>
  </si>
  <si>
    <t xml:space="preserve">MIPC 30:3;O3 </t>
  </si>
  <si>
    <t xml:space="preserve"> IPC 35:4;O6 | Hex2Cer 31:4;O5 | MIPC 31:3;O3</t>
  </si>
  <si>
    <t>N896.5032/4.78</t>
  </si>
  <si>
    <t>SHexCer 36:3;O5</t>
  </si>
  <si>
    <t>N896.5498/7.65</t>
  </si>
  <si>
    <t xml:space="preserve">IPC 38:2;O6 </t>
  </si>
  <si>
    <t xml:space="preserve"> IPC 37:2;O4 | Hex2Cer 33:2;O3 |  IPC 39:2;O6</t>
  </si>
  <si>
    <t>P896.7238/18.79</t>
  </si>
  <si>
    <t xml:space="preserve">SM 46:5;O3 </t>
  </si>
  <si>
    <t>CerP 51:0;O2 | EPC 49:5;O3</t>
  </si>
  <si>
    <t>P896.7545/17.74</t>
  </si>
  <si>
    <t xml:space="preserve">TG 50:2;O3 </t>
  </si>
  <si>
    <t>HexCer 47:2;O3 | SM 47:4;O2 | EPC 50:4;O2</t>
  </si>
  <si>
    <t>P896.7697/18.01</t>
  </si>
  <si>
    <t>TG 18:2_18:2_18:2</t>
  </si>
  <si>
    <t>P896.7697/18.29</t>
  </si>
  <si>
    <t>TG 16:1_18:1_20:4</t>
  </si>
  <si>
    <t>N898.5786/11.26</t>
  </si>
  <si>
    <t xml:space="preserve">IPC 42:5;O3 </t>
  </si>
  <si>
    <t>Hex2Cer 31:0;O4 | Hex2Cer 32:0;O6 | PS 41:4 | PS O-41:5;O</t>
  </si>
  <si>
    <t>P898.7712/18.09</t>
  </si>
  <si>
    <t xml:space="preserve">TG 50:1;O3 </t>
  </si>
  <si>
    <t>HexCer 47:1;O3 | SM 47:3;O2 | EPC 50:3;O2</t>
  </si>
  <si>
    <t>P898.7852/18.49</t>
  </si>
  <si>
    <t>TG 18:1_18:2_18:2</t>
  </si>
  <si>
    <t>P898.7852/18.77</t>
  </si>
  <si>
    <t>N899.2163/6.89</t>
  </si>
  <si>
    <t>PIP2 24:5;O</t>
  </si>
  <si>
    <t>P899.8397/18.78</t>
  </si>
  <si>
    <t xml:space="preserve">DG 56:3 </t>
  </si>
  <si>
    <t>DG O-56:4;O | DG 54:0 | ACer 54:0;O5 | Cer 54:1;O6</t>
  </si>
  <si>
    <t>P900.8009/18.97</t>
  </si>
  <si>
    <t>TG 18:1_18:1_18:2</t>
  </si>
  <si>
    <t>P900.8421/18.78</t>
  </si>
  <si>
    <t xml:space="preserve">DG 55:4 </t>
  </si>
  <si>
    <t>ACer 58:3;O3 | DG O-55:5;O | CE 31:0;O3 | TG O-55:4</t>
  </si>
  <si>
    <t>N902.5950/9.18</t>
  </si>
  <si>
    <t>PC O-42:9;O</t>
  </si>
  <si>
    <t>P902.8166/19.39</t>
  </si>
  <si>
    <t xml:space="preserve">DG 54:4;O </t>
  </si>
  <si>
    <t>DG O-54:5;O2 | TG 54:3 | CE 30:0;O4 | TG O-54:4;O</t>
  </si>
  <si>
    <t>P903.3682/10.30</t>
  </si>
  <si>
    <t xml:space="preserve">PIP2 26:0;O </t>
  </si>
  <si>
    <t>PIP 33:9;O | PIP 31:6;O</t>
  </si>
  <si>
    <t>P904.8324/19.84</t>
  </si>
  <si>
    <t>TG 16:0_18:1_20:1</t>
  </si>
  <si>
    <t>P904.8339/18.84</t>
  </si>
  <si>
    <t xml:space="preserve">DG 54:3;O </t>
  </si>
  <si>
    <t>DG O-54:4;O2 | TG 54:2 | TG O-54:3;O | ACer 57:2;O4</t>
  </si>
  <si>
    <t>P904.8467/19.09</t>
  </si>
  <si>
    <t xml:space="preserve">CE 34:3;O </t>
  </si>
  <si>
    <t>ACer 61:5;O2</t>
  </si>
  <si>
    <t>N905.5017/10.27</t>
  </si>
  <si>
    <t>PI 35:4;O</t>
  </si>
  <si>
    <t>P906.8479/17.31</t>
  </si>
  <si>
    <t xml:space="preserve">TG 54:1 </t>
  </si>
  <si>
    <t>TG O-54:2;O | ACer 57:1;O4 | ACer 57:0;O5</t>
  </si>
  <si>
    <t>P906.8480/20.27</t>
  </si>
  <si>
    <t>TG 18:0_18:0_18:1</t>
  </si>
  <si>
    <t>N907.5332/10.01</t>
  </si>
  <si>
    <t xml:space="preserve">PI 40:7 </t>
  </si>
  <si>
    <t>PG 42:8;O | PI O-40:8;O</t>
  </si>
  <si>
    <t>P907.7690/19.41</t>
  </si>
  <si>
    <t>TG 18:1_18:1_18:1</t>
  </si>
  <si>
    <t>P908.7501/18.26</t>
  </si>
  <si>
    <t xml:space="preserve">PC O-46:4 </t>
  </si>
  <si>
    <t>CerP 54:4;O3 | DG O-58:14 | PE O-49:4 | HexCer 48:3;O3</t>
  </si>
  <si>
    <t>P908.7901/15.99</t>
  </si>
  <si>
    <t xml:space="preserve">ACer 55:2;O6 </t>
  </si>
  <si>
    <t>HexCer 49:2;O2</t>
  </si>
  <si>
    <t>P908.7906/16.85</t>
  </si>
  <si>
    <t xml:space="preserve">TG 52:2;O2 </t>
  </si>
  <si>
    <t>TG O-52:3;O3 | ACer 55:2;O6 | HexCer 49:2;O2</t>
  </si>
  <si>
    <t>P908.8625/20.67</t>
  </si>
  <si>
    <t xml:space="preserve">DG 54:1;O </t>
  </si>
  <si>
    <t>DG O-54:2;O2 | TG 54:0 | TG O-54:1;O | ACer 57:0;O4</t>
  </si>
  <si>
    <t>P910.6621/17.87</t>
  </si>
  <si>
    <t xml:space="preserve">PE O-48:7 </t>
  </si>
  <si>
    <t>PC O-45:7 | HexCer 45:5;O6 | PE 45:1 | PE O-45:2;O</t>
  </si>
  <si>
    <t>P910.6622/17.61</t>
  </si>
  <si>
    <t>P910.6622/17.41</t>
  </si>
  <si>
    <t>P911.5673/9.99</t>
  </si>
  <si>
    <t xml:space="preserve">PI 40:6 </t>
  </si>
  <si>
    <t>Hex2Cer 32:3;O6 | PI O-40:7;O</t>
  </si>
  <si>
    <t>N911.5674/4.49</t>
  </si>
  <si>
    <t xml:space="preserve">PI 40:5 </t>
  </si>
  <si>
    <t>PG 42:6;O | PI O-40:6;O</t>
  </si>
  <si>
    <t>N911.5837/9.99</t>
  </si>
  <si>
    <t xml:space="preserve">PI 36:0 </t>
  </si>
  <si>
    <t>PI O-36:1;O</t>
  </si>
  <si>
    <t>P911.8762/18.79</t>
  </si>
  <si>
    <t xml:space="preserve">DG O-58:4 </t>
  </si>
  <si>
    <t>ACer 56:0;O4 | DG O-56:1 | DG 58:2 | DG O-58:3;O</t>
  </si>
  <si>
    <t>N912.5755/10.00</t>
  </si>
  <si>
    <t xml:space="preserve">PS 46:9 </t>
  </si>
  <si>
    <t>PC 43:10 | SHexCer 39:1;O6 | PC O-43:11;O | SHexCer 38:1;O4</t>
  </si>
  <si>
    <t>N912.5953/9.19</t>
  </si>
  <si>
    <t xml:space="preserve">IPC 43:5;O3 </t>
  </si>
  <si>
    <t>PS 42:4 | PS O-42:5;O | HexCer 44:6;O5 |  IPC 44:5;O3</t>
  </si>
  <si>
    <t>N913.5856/4.41</t>
  </si>
  <si>
    <t>PI 14:0_26:4 (PI 40:4)</t>
  </si>
  <si>
    <t>P913.5965/19.38</t>
  </si>
  <si>
    <t xml:space="preserve">PG 47:10 </t>
  </si>
  <si>
    <t>PG 45:7 | PG O-47:11;O | PG O-45:8;O | TG 52:10;O2</t>
  </si>
  <si>
    <t>P913.7961/18.45</t>
  </si>
  <si>
    <t xml:space="preserve">ACer 57:6;O4 </t>
  </si>
  <si>
    <t>DG O-57:7 | DG 54:1 | DG O-59:10 | TG O-54:1</t>
  </si>
  <si>
    <t>P913.9291/19.38</t>
  </si>
  <si>
    <t>DG O-59:1</t>
  </si>
  <si>
    <t>N914.5889/4.39</t>
  </si>
  <si>
    <t xml:space="preserve">SHexCer 39:0;O6 </t>
  </si>
  <si>
    <t>SHexCer 38:0;O4</t>
  </si>
  <si>
    <t>P914.7286/11.49</t>
  </si>
  <si>
    <t>EPC 49:4;O4</t>
  </si>
  <si>
    <t>P914.8543/18.78</t>
  </si>
  <si>
    <t xml:space="preserve">DG 56:4 </t>
  </si>
  <si>
    <t>DG O-56:5;O | CE 32:0;O3 | TG O-56:4 | ACer 59:3;O3</t>
  </si>
  <si>
    <t>N915.5992/7.19</t>
  </si>
  <si>
    <t xml:space="preserve">PI 40:3 </t>
  </si>
  <si>
    <t>PG 42:4;O | PI O-40:4;O</t>
  </si>
  <si>
    <t>P915.8122/18.92</t>
  </si>
  <si>
    <t xml:space="preserve">DG O-59:9 </t>
  </si>
  <si>
    <t>ACer 57:5;O4 | DG O-57:6 | DG 59:7 | DG 54:0</t>
  </si>
  <si>
    <t>N916.5561/10.03</t>
  </si>
  <si>
    <t xml:space="preserve">IPC 41:5;O5 </t>
  </si>
  <si>
    <t xml:space="preserve"> IPC 40:5;O3 | Hex2Cer 36:5;O2 | SHexCer 39:1;O4 |  IPC 42:5;O5</t>
  </si>
  <si>
    <t>P916.7442/12.70</t>
  </si>
  <si>
    <t>EPC 49:3;O4</t>
  </si>
  <si>
    <t>P916.7644/17.17</t>
  </si>
  <si>
    <t xml:space="preserve">ACer 56:5;O6 </t>
  </si>
  <si>
    <t>HexCer 50:5;O2 | TG 53:5;O2 | TG O-53:6;O3</t>
  </si>
  <si>
    <t>P916.7945/16.54</t>
  </si>
  <si>
    <t xml:space="preserve">TG 54:4;O </t>
  </si>
  <si>
    <t>TG O-54:5;O2 | ACer 57:4;O5 | ACer 55:1;O5 | ACer 57:3;O6</t>
  </si>
  <si>
    <t>P917.8278/19.36</t>
  </si>
  <si>
    <t xml:space="preserve">DG O-59:8 </t>
  </si>
  <si>
    <t>ACer 57:4;O4 | DG O-57:5 | DG 59:6 | CE 33:0;O2</t>
  </si>
  <si>
    <t>N918.5476/7.38</t>
  </si>
  <si>
    <t xml:space="preserve">Hex2Cer 33:4;O4 </t>
  </si>
  <si>
    <t>SHexCer 36:0;O6 | Hex2Cer 34:4;O6 | PS 43:8 | PS O-43:9;O</t>
  </si>
  <si>
    <t>N918.5616/9.20</t>
  </si>
  <si>
    <t xml:space="preserve">SHexCer 41:4;O5 </t>
  </si>
  <si>
    <t>SHexCer 40:4;O3 | PS 42:4;O</t>
  </si>
  <si>
    <t>N918.6123/9.20</t>
  </si>
  <si>
    <t xml:space="preserve">Hex2Cer 35:2;O2 </t>
  </si>
  <si>
    <t>Hex2Cer 36:2;O4 |  IPC 42:3;O4 | HexCer 43:4;O6 |  IPC 41:3;O2</t>
  </si>
  <si>
    <t>P918.8104/16.76</t>
  </si>
  <si>
    <t xml:space="preserve">TG 54:3;O </t>
  </si>
  <si>
    <t>TG O-54:4;O2 | ACer 57:3;O5 | ACer 55:0;O5 | ACer 57:2;O6</t>
  </si>
  <si>
    <t>P918.8476/20.11</t>
  </si>
  <si>
    <t xml:space="preserve">ACer 58:2;O4 </t>
  </si>
  <si>
    <t>DG 55:3;O | DG O-55:4;O2 | TG 55:2 | TG O-55:3;O</t>
  </si>
  <si>
    <t>N919.7098/19.76</t>
  </si>
  <si>
    <t xml:space="preserve">EPC 48:1;O6 </t>
  </si>
  <si>
    <t>SM 46:1;O6 | EPC 47:1;O4 | EPC 49:1;O6</t>
  </si>
  <si>
    <t>N919.7098/19.42</t>
  </si>
  <si>
    <t>P919.8449/19.82</t>
  </si>
  <si>
    <t xml:space="preserve">DG O-59:7 </t>
  </si>
  <si>
    <t>ACer 57:3;O4 | DG O-57:4 | DG 59:5 | DG O-59:6;O</t>
  </si>
  <si>
    <t>N920.7551/19.40</t>
  </si>
  <si>
    <t xml:space="preserve">ACer 54:3;O5 </t>
  </si>
  <si>
    <t>Cer 54:4;O6 | HexCer 49:3;O3</t>
  </si>
  <si>
    <t>P920.7690/17.79</t>
  </si>
  <si>
    <t xml:space="preserve">PG O-46:1 </t>
  </si>
  <si>
    <t>TG 56:8 | CE 32:5;O4 | CerP 52:0;O5 | TG O-56:9;O</t>
  </si>
  <si>
    <t>P920.8248/17.38</t>
  </si>
  <si>
    <t xml:space="preserve">TG 54:2;O </t>
  </si>
  <si>
    <t>TG O-54:3;O2 | ACer 57:2;O5 | ACer 57:1;O6</t>
  </si>
  <si>
    <t>P920.8636/20.48</t>
  </si>
  <si>
    <t xml:space="preserve">ACer 58:1;O4 </t>
  </si>
  <si>
    <t>DG 55:2;O | DG O-55:3;O2 | TG 55:1 | TG O-55:2;O</t>
  </si>
  <si>
    <t>P921.7846/16.10</t>
  </si>
  <si>
    <t xml:space="preserve">TG 55:3 </t>
  </si>
  <si>
    <t>ACer 55:4;O6 | HexCer 49:4;O2 | TG O-55:4;O</t>
  </si>
  <si>
    <t>P922.7693/13.98</t>
  </si>
  <si>
    <t>EPC 52:5;O2</t>
  </si>
  <si>
    <t>P922.7709/17.67</t>
  </si>
  <si>
    <t xml:space="preserve">TG 52:3;O3 </t>
  </si>
  <si>
    <t>HexCer 49:3;O3 | SM 49:5;O2 | HexCer 47:0;O3 | EPC 52:5;O2</t>
  </si>
  <si>
    <t>P922.7853/18.31</t>
  </si>
  <si>
    <t>TG 18:1_18:2_20:4</t>
  </si>
  <si>
    <t>P922.8416/17.88</t>
  </si>
  <si>
    <t xml:space="preserve">TG 54:1;O </t>
  </si>
  <si>
    <t>TG O-54:2;O2 | ACer 57:1;O5 | ACer 57:0;O6</t>
  </si>
  <si>
    <t>P922.8447/18.86</t>
  </si>
  <si>
    <t xml:space="preserve">DG 54:2;O2 </t>
  </si>
  <si>
    <t>TG 54:1;O | TG O-54:2;O2 | ACer 57:1;O5 | ACer 57:0;O6</t>
  </si>
  <si>
    <t>P922.8789/20.83</t>
  </si>
  <si>
    <t xml:space="preserve">ACer 58:0;O4 </t>
  </si>
  <si>
    <t>DG 55:1;O | DG O-55:2;O2 | TG 55:0 | TG O-55:1;O</t>
  </si>
  <si>
    <t>P923.7729/17.98</t>
  </si>
  <si>
    <t xml:space="preserve">TG 56:6;O </t>
  </si>
  <si>
    <t>TG O-56:7;O2</t>
  </si>
  <si>
    <t>P924.2697/8.41</t>
  </si>
  <si>
    <t>N924.5761/9.19</t>
  </si>
  <si>
    <t xml:space="preserve">PC 44:11 </t>
  </si>
  <si>
    <t>SHexCer 40:2;O6 | PC O-44:12;O | SHexCer 39:2;O4</t>
  </si>
  <si>
    <t>P924.7852/18.16</t>
  </si>
  <si>
    <t xml:space="preserve">TG 52:2;O3 </t>
  </si>
  <si>
    <t>HexCer 49:2;O3 | SM 49:4;O2 | DG O-59:13 | EPC 52:4;O2</t>
  </si>
  <si>
    <t>P924.8008/18.79</t>
  </si>
  <si>
    <t xml:space="preserve">DG 56:7;O </t>
  </si>
  <si>
    <t>DG O-56:8;O2 | TG 56:6 | CE 32:3;O4 | TG O-56:7;O</t>
  </si>
  <si>
    <t>N925.5783/9.19</t>
  </si>
  <si>
    <t xml:space="preserve">PI 41:5 </t>
  </si>
  <si>
    <t>PG 43:6;O | PI O-41:6;O</t>
  </si>
  <si>
    <t>N925.6699/11.17</t>
  </si>
  <si>
    <t xml:space="preserve">PG 44:0 </t>
  </si>
  <si>
    <t>PA 53:8 | PG O-44:1;O | PA O-53:9;O | EPC 49:5;O6</t>
  </si>
  <si>
    <t>N926.5341/7.65</t>
  </si>
  <si>
    <t xml:space="preserve">Hex2Cer 31:2;O6 </t>
  </si>
  <si>
    <t>PS 43:7;O</t>
  </si>
  <si>
    <t>P926.8164/19.16</t>
  </si>
  <si>
    <t xml:space="preserve">DG 56:6;O </t>
  </si>
  <si>
    <t>DG O-56:7;O2 | TG 56:5 | CE 32:2;O4 | TG O-56:6;O</t>
  </si>
  <si>
    <t>P926.8165/19.32</t>
  </si>
  <si>
    <t>N927.4845/10.27</t>
  </si>
  <si>
    <t xml:space="preserve">PI 37:7;O </t>
  </si>
  <si>
    <t>PI 39:8 | PI O-39:9;O</t>
  </si>
  <si>
    <t>N927.5613/9.99</t>
  </si>
  <si>
    <t xml:space="preserve">PI 40:5;O </t>
  </si>
  <si>
    <t>PI O-39:6</t>
  </si>
  <si>
    <t>P927.8127/18.98</t>
  </si>
  <si>
    <t xml:space="preserve">DG O-60:10 </t>
  </si>
  <si>
    <t>ACer 58:6;O4 | DG O-58:7 | DG 60:8 | CE 34:2;O2</t>
  </si>
  <si>
    <t>P928.8324/19.75</t>
  </si>
  <si>
    <t xml:space="preserve">DG 56:5;O </t>
  </si>
  <si>
    <t>DG O-56:6;O2 | TG 56:4 | CE 32:1;O4 | TG O-56:5;O</t>
  </si>
  <si>
    <t>P929.8283/19.38</t>
  </si>
  <si>
    <t xml:space="preserve">DG O-60:9 </t>
  </si>
  <si>
    <t>ACer 58:5;O4 | DG O-58:6 | DG 60:7 | CE 34:1;O2</t>
  </si>
  <si>
    <t>N931.5942/5.93</t>
  </si>
  <si>
    <t xml:space="preserve">PI 40:3;O </t>
  </si>
  <si>
    <t>PI O-39:4</t>
  </si>
  <si>
    <t>P931.8476/19.84</t>
  </si>
  <si>
    <t xml:space="preserve">DG O-60:8 </t>
  </si>
  <si>
    <t>ACer 58:4;O4 | DG O-58:5 | DG 60:6 | CE 34:0;O2</t>
  </si>
  <si>
    <t>P931.8658/18.78</t>
  </si>
  <si>
    <t xml:space="preserve">DG 57:2;O </t>
  </si>
  <si>
    <t>DG O-57:3;O2 | DG O-55:0;O2 | DG 57:1;O2 | TG 57:1</t>
  </si>
  <si>
    <t>N932.5838/9.20</t>
  </si>
  <si>
    <t xml:space="preserve">IPC 42:4;O5 </t>
  </si>
  <si>
    <t xml:space="preserve"> IPC 41:4;O3 | Hex2Cer 37:4;O2 |  IPC 43:4;O5 | PS 43:4;O</t>
  </si>
  <si>
    <t>P932.6243/4.40</t>
  </si>
  <si>
    <t xml:space="preserve">PI 40:4 </t>
  </si>
  <si>
    <t xml:space="preserve"> IPC 43:4;O4 | PI O-40:5;O |  IPC 41:1;O4 | SHexCer 42:0;O2</t>
  </si>
  <si>
    <t>P932.7303/18.78</t>
  </si>
  <si>
    <t xml:space="preserve">PG 46:2 </t>
  </si>
  <si>
    <t>PG O-46:3;O | DG 56:11;O2 | CerP 52:2;O6 | TG 56:10;O</t>
  </si>
  <si>
    <t>P932.8470/19.60</t>
  </si>
  <si>
    <t>SM 49:0;O2 | ACer 62:6;O3 | EPC 52:0;O2</t>
  </si>
  <si>
    <t>P932.8634/17.41</t>
  </si>
  <si>
    <t xml:space="preserve">TG 56:2 </t>
  </si>
  <si>
    <t>TG O-56:3;O | ACer 59:2;O4 | ACer 59:1;O5</t>
  </si>
  <si>
    <t>P932.8642/20.27</t>
  </si>
  <si>
    <t xml:space="preserve">DG 56:3;O </t>
  </si>
  <si>
    <t>DG O-56:4;O2 | TG 56:2 | TG O-56:3;O | ACer 59:2;O4</t>
  </si>
  <si>
    <t>P933.8314/19.41</t>
  </si>
  <si>
    <t xml:space="preserve">DG 59:7 </t>
  </si>
  <si>
    <t>CerP 54:0;O3 | DG O-59:8;O | DG 59:6;O | DG O-59:7;O2</t>
  </si>
  <si>
    <t>P933.8667/19.35</t>
  </si>
  <si>
    <t xml:space="preserve">DG O-60:7 </t>
  </si>
  <si>
    <t>DG 60:5 | DG O-60:6;O</t>
  </si>
  <si>
    <t>P934.6398/4.36</t>
  </si>
  <si>
    <t xml:space="preserve"> IPC 43:3;O4 | PI O-40:4;O |  IPC 41:0;O4</t>
  </si>
  <si>
    <t>P934.8195/18.78</t>
  </si>
  <si>
    <t xml:space="preserve">DG 58:8 </t>
  </si>
  <si>
    <t>DG O-58:9;O | CE 34:4;O3 | TG O-58:8 | PA O-51:0;O</t>
  </si>
  <si>
    <t>P934.8775/20.74</t>
  </si>
  <si>
    <t xml:space="preserve">DG 56:2;O </t>
  </si>
  <si>
    <t>DG O-56:3;O2 | TG 56:1 | TG O-56:2;O | ACer 59:1;O4</t>
  </si>
  <si>
    <t>P935.8033/19.86</t>
  </si>
  <si>
    <t xml:space="preserve">DG 58:7;O </t>
  </si>
  <si>
    <t>DG O-58:8;O2 | TG 56:3 | ACer 56:4;O6 | CE 34:3;O4</t>
  </si>
  <si>
    <t>N936.4980/7.97</t>
  </si>
  <si>
    <t xml:space="preserve">SHexCer 38:5;O6 </t>
  </si>
  <si>
    <t>MIPC 29:0;O6 | MIPC 28:0;O4 | MIPC 30:0;O6</t>
  </si>
  <si>
    <t>P936.7496/11.09</t>
  </si>
  <si>
    <t>EPC 52:6;O3</t>
  </si>
  <si>
    <t>P936.7886/18.31</t>
  </si>
  <si>
    <t xml:space="preserve">HexCer 50:3;O3 </t>
  </si>
  <si>
    <t>SM 50:5;O2 | TG 53:3;O3 | HexCer 48:0;O3 | EPC 53:5;O2</t>
  </si>
  <si>
    <t>P936.8213/17.51</t>
  </si>
  <si>
    <t xml:space="preserve">TG 54:2;O2 </t>
  </si>
  <si>
    <t>TG O-54:3;O3 | ACer 57:2;O6 | HexCer 51:2;O2</t>
  </si>
  <si>
    <t>P936.8213/16.74</t>
  </si>
  <si>
    <t>P936.8932/21.05</t>
  </si>
  <si>
    <t xml:space="preserve">DG 56:1;O </t>
  </si>
  <si>
    <t>DG O-56:2;O2 | TG 56:0 | TG O-56:1;O</t>
  </si>
  <si>
    <t>P937.7960/18.01</t>
  </si>
  <si>
    <t xml:space="preserve">CerP 52:0;O5 </t>
  </si>
  <si>
    <t>DG O-59:9 | DG 56:3 | DG O-61:12 | PA O-52:0</t>
  </si>
  <si>
    <t>P938.2850/10.93</t>
  </si>
  <si>
    <t>PIP3 23:2</t>
  </si>
  <si>
    <t>P938.6025/19.50</t>
  </si>
  <si>
    <t xml:space="preserve">PE 48:8 </t>
  </si>
  <si>
    <t>PC 45:8 | PE O-48:9;O | PC O-45:9;O</t>
  </si>
  <si>
    <t>N939.5397/10.02</t>
  </si>
  <si>
    <t xml:space="preserve">PI O-44:12 </t>
  </si>
  <si>
    <t>PI 38:3;O</t>
  </si>
  <si>
    <t>P939.8116/18.49</t>
  </si>
  <si>
    <t>DG 56:2 | DG O-61:11 | TG O-56:2 | DG O-56:3;O</t>
  </si>
  <si>
    <t>P940.8325/19.45</t>
  </si>
  <si>
    <t xml:space="preserve">ACer 60:5;O4 </t>
  </si>
  <si>
    <t>DG 57:6;O | DG O-57:7;O2 | TG 57:5 | CE 33:2;O4</t>
  </si>
  <si>
    <t>P941.8272/18.95</t>
  </si>
  <si>
    <t xml:space="preserve">ACer 59:6;O4 </t>
  </si>
  <si>
    <t>DG O-59:7 | DG 56:1 | DG O-61:10 | TG O-56:1</t>
  </si>
  <si>
    <t>P943.7694/19.66</t>
  </si>
  <si>
    <t xml:space="preserve">PG O-49:2 </t>
  </si>
  <si>
    <t>TG 57:6 | DG 57:7;O | DG O-57:8;O2 | TG O-57:7;O</t>
  </si>
  <si>
    <t>P943.8432/19.40</t>
  </si>
  <si>
    <t xml:space="preserve">DG O-61:9 </t>
  </si>
  <si>
    <t>ACer 59:5;O4 | DG O-59:6 | DG 61:7 | DG 56:0</t>
  </si>
  <si>
    <t>N944.5030/8.03</t>
  </si>
  <si>
    <t xml:space="preserve">MIPC 31:2;O5 </t>
  </si>
  <si>
    <t>MIPC 30:2;O3 | MIPC 32:2;O5</t>
  </si>
  <si>
    <t>P944.7630/18.51</t>
  </si>
  <si>
    <t xml:space="preserve">PC 46:1;O </t>
  </si>
  <si>
    <t>PG O-48:3 | CerP 54:2;O5 | PE 49:1;O | PA 51:2;O</t>
  </si>
  <si>
    <t>P944.7693/17.59</t>
  </si>
  <si>
    <t>TG 18:2_18:2_22:6</t>
  </si>
  <si>
    <t>P945.7588/18.50</t>
  </si>
  <si>
    <t xml:space="preserve">SM 48:2;O5 </t>
  </si>
  <si>
    <t>DG 58:10;O2 | EPC 51:2;O5 | CerP 53:3;O5 | TG 58:9;O</t>
  </si>
  <si>
    <t>N945.7758/16.75</t>
  </si>
  <si>
    <t>TG O-54:4;O2 | SM 53:5;O2</t>
  </si>
  <si>
    <t>P945.8593/19.84</t>
  </si>
  <si>
    <t xml:space="preserve">DG O-61:8 </t>
  </si>
  <si>
    <t>ACer 59:4;O4 | DG O-59:5 | DG 61:6 | DG O-61:7;O</t>
  </si>
  <si>
    <t>P945.8813/18.79</t>
  </si>
  <si>
    <t xml:space="preserve">DG 58:2;O </t>
  </si>
  <si>
    <t>DG O-58:3;O2 | DG O-56:0;O2 | DG 58:1;O2 | TG 58:1</t>
  </si>
  <si>
    <t>N946.5420/10.05</t>
  </si>
  <si>
    <t xml:space="preserve">Hex2Cer 34:5;O5 </t>
  </si>
  <si>
    <t>PS 44:9;O | PS 46:10 | PS O-46:11;O</t>
  </si>
  <si>
    <t>N946.7712/19.47</t>
  </si>
  <si>
    <t xml:space="preserve">ACer 56:4;O5 </t>
  </si>
  <si>
    <t>HexCer 51:4;O3</t>
  </si>
  <si>
    <t>P946.7853/18.11</t>
  </si>
  <si>
    <t>TG 18:1_18:2_22:6</t>
  </si>
  <si>
    <t>P946.8796/20.54</t>
  </si>
  <si>
    <t xml:space="preserve">ACer 60:2;O4 </t>
  </si>
  <si>
    <t>DG 57:3;O | DG O-57:4;O2 | TG 57:2 | TG O-57:3;O</t>
  </si>
  <si>
    <t>N947.5495/9.97</t>
  </si>
  <si>
    <t>PI 38:4;O</t>
  </si>
  <si>
    <t>P947.8775/20.27</t>
  </si>
  <si>
    <t xml:space="preserve">DG O-61:7 </t>
  </si>
  <si>
    <t>ACer 59:3;O4 | DG O-59:4 | DG 61:5 | DG O-61:6;O</t>
  </si>
  <si>
    <t>N948.5195/7.65</t>
  </si>
  <si>
    <t xml:space="preserve">Hex2Cer 33:5;O6 </t>
  </si>
  <si>
    <t>MIPC 32:1;O2</t>
  </si>
  <si>
    <t>P948.7857/17.71</t>
  </si>
  <si>
    <t xml:space="preserve">TG 54:4;O3 </t>
  </si>
  <si>
    <t>HexCer 51:4;O3 | SM 51:6;O2 | HexCer 49:1;O3 | EPC 54:6;O2</t>
  </si>
  <si>
    <t>P948.8949/20.89</t>
  </si>
  <si>
    <t xml:space="preserve">ACer 60:1;O4 </t>
  </si>
  <si>
    <t>DG 57:2;O | DG O-57:3;O2 | TG 57:1 | TG O-57:2;O</t>
  </si>
  <si>
    <t>N949.4663/10.27</t>
  </si>
  <si>
    <t xml:space="preserve">PIP 32:1;O </t>
  </si>
  <si>
    <t>PIP 34:2 | PI 41:11</t>
  </si>
  <si>
    <t>P949.8172/16.85</t>
  </si>
  <si>
    <t xml:space="preserve">TG 57:3 </t>
  </si>
  <si>
    <t>ACer 57:4;O6 | HexCer 51:4;O2 | TG O-57:4;O | TG 59:6</t>
  </si>
  <si>
    <t>N950.4752/7.98</t>
  </si>
  <si>
    <t>MIPC 28:1;O5</t>
  </si>
  <si>
    <t>P950.7347/10.28</t>
  </si>
  <si>
    <t>SHexCer 46:0;O2</t>
  </si>
  <si>
    <t>P950.8010/18.07</t>
  </si>
  <si>
    <t xml:space="preserve">TG 54:3;O3 </t>
  </si>
  <si>
    <t>HexCer 51:3;O3 | SM 51:5;O2 | DG O-61:14 | HexCer 49:0;O3</t>
  </si>
  <si>
    <t>P950.8013/14.99</t>
  </si>
  <si>
    <t>EPC 54:5;O2</t>
  </si>
  <si>
    <t>P950.8016/18.21</t>
  </si>
  <si>
    <t>HexCer 51:3;O3 | SM 51:5;O2 | HexCer 49:0;O3 | EPC 54:5;O2</t>
  </si>
  <si>
    <t>P950.8164/18.86</t>
  </si>
  <si>
    <t xml:space="preserve">DG 58:8;O </t>
  </si>
  <si>
    <t>DG O-58:9;O2 | PG O-48:0 | TG 58:7 | CE 34:4;O4</t>
  </si>
  <si>
    <t>N951.2330/8.40</t>
  </si>
  <si>
    <t>P951.8173/18.78</t>
  </si>
  <si>
    <t xml:space="preserve">DG O-62:12 </t>
  </si>
  <si>
    <t>DG O-60:9 | DG 62:10 | DG O-62:11;O | DG 57:3</t>
  </si>
  <si>
    <t>N952.5796/4.35</t>
  </si>
  <si>
    <t>IPC 40:3;O5</t>
  </si>
  <si>
    <t>P952.7748/17.43</t>
  </si>
  <si>
    <t xml:space="preserve">PC 48:3 </t>
  </si>
  <si>
    <t>PC O-48:4;O | PC 46:0 | PE 51:3 | PC O-46:1;O</t>
  </si>
  <si>
    <t>P952.8172/18.76</t>
  </si>
  <si>
    <t xml:space="preserve">TG 54:2;O3 </t>
  </si>
  <si>
    <t>HexCer 51:2;O3 | SM 51:4;O2 | EPC 54:4;O2</t>
  </si>
  <si>
    <t>N953.2312/8.40</t>
  </si>
  <si>
    <t>PIP3 26:6</t>
  </si>
  <si>
    <t>N954.5652/9.19</t>
  </si>
  <si>
    <t>Hex2Cer 33:2;O6</t>
  </si>
  <si>
    <t>P954.7087/18.79</t>
  </si>
  <si>
    <t>CerP 52:2;O6</t>
  </si>
  <si>
    <t>P954.8332/19.11</t>
  </si>
  <si>
    <t xml:space="preserve">TG 54:1;O3 </t>
  </si>
  <si>
    <t>HexCer 51:1;O3 | SM 51:3;O2 | EPC 54:3;O2</t>
  </si>
  <si>
    <t>P955.7579/18.15</t>
  </si>
  <si>
    <t xml:space="preserve">EPC 54:5;O2 </t>
  </si>
  <si>
    <t>TG 54:3;O3 | HexCer 48:4;O5 | SM 51:5;O2 | EPC 51:0;O3</t>
  </si>
  <si>
    <t>P957.8622/19.88</t>
  </si>
  <si>
    <t xml:space="preserve">DG O-62:9 </t>
  </si>
  <si>
    <t>ACer 60:5;O4 | DG O-60:6 | DG 62:7 | DG O-62:8;O</t>
  </si>
  <si>
    <t>N958.4795/7.97</t>
  </si>
  <si>
    <t xml:space="preserve">MIPC 31:3;O6 </t>
  </si>
  <si>
    <t>MIPC 30:3;O4 | MIPC 32:3;O6</t>
  </si>
  <si>
    <t>P958.7042/10.29</t>
  </si>
  <si>
    <t>SHexCer 47:3;O2</t>
  </si>
  <si>
    <t>P958.7560/11.26</t>
  </si>
  <si>
    <t xml:space="preserve">PC O-48:4 </t>
  </si>
  <si>
    <t>PE O-51:4 | EPC 51:4;O5</t>
  </si>
  <si>
    <t>P958.8793/20.34</t>
  </si>
  <si>
    <t xml:space="preserve">DG 58:4;O </t>
  </si>
  <si>
    <t>DG O-58:5;O2 | TG 58:3 | CE 34:0;O4 | TG O-58:4;O</t>
  </si>
  <si>
    <t>N959.6194/7.68</t>
  </si>
  <si>
    <t xml:space="preserve">PI 42:3;O </t>
  </si>
  <si>
    <t>PI O-41:4</t>
  </si>
  <si>
    <t>P959.7828/18.21</t>
  </si>
  <si>
    <t xml:space="preserve">EPC 52:2;O5 </t>
  </si>
  <si>
    <t>SM 49:2;O5 | CerP 54:3;O5 | HexCer 48:2;O5 | DG O-61:12</t>
  </si>
  <si>
    <t>P959.8971/18.78</t>
  </si>
  <si>
    <t xml:space="preserve">DG 59:2;O </t>
  </si>
  <si>
    <t>DG O-59:3;O2 | DG O-57:0;O2 | DG 59:1;O2 | TG 59:1</t>
  </si>
  <si>
    <t>P960.7185/10.29</t>
  </si>
  <si>
    <t>SHexCer 47:2;O2</t>
  </si>
  <si>
    <t>P960.7708/12.45</t>
  </si>
  <si>
    <t xml:space="preserve">PC O-48:3 </t>
  </si>
  <si>
    <t>PE O-51:3 | EPC 51:3;O5</t>
  </si>
  <si>
    <t>P960.8259/19.71</t>
  </si>
  <si>
    <t xml:space="preserve">TG 56:4;O2 </t>
  </si>
  <si>
    <t>TG O-56:5;O3 | ACer 59:4;O6 | HexCer 53:4;O2</t>
  </si>
  <si>
    <t>P960.8951/20.71</t>
  </si>
  <si>
    <t xml:space="preserve">DG 58:3;O </t>
  </si>
  <si>
    <t>DG O-58:4;O2 | TG 58:2 | TG O-58:3;O | ACer 61:2;O4</t>
  </si>
  <si>
    <t>P960.9097/19.09</t>
  </si>
  <si>
    <t>ACer 65:5;O2</t>
  </si>
  <si>
    <t>P961.6507/4.35</t>
  </si>
  <si>
    <t xml:space="preserve">IPC 44:5;O4 </t>
  </si>
  <si>
    <t>PI O-41:0</t>
  </si>
  <si>
    <t>P962.6092/19.62</t>
  </si>
  <si>
    <t>IPC 45:6;O3</t>
  </si>
  <si>
    <t>P962.7154/9.99</t>
  </si>
  <si>
    <t>Hex2Cer 40:1;O3</t>
  </si>
  <si>
    <t>P962.9083/21.11</t>
  </si>
  <si>
    <t>DG O-58:3;O2 | TG 58:1 | TG O-58:2;O</t>
  </si>
  <si>
    <t>N963.2533/2.06</t>
  </si>
  <si>
    <t>PIP2 29:8;O</t>
  </si>
  <si>
    <t>P963.7957/13.99</t>
  </si>
  <si>
    <t>PG O-49:0;O</t>
  </si>
  <si>
    <t>P963.8107/18.31</t>
  </si>
  <si>
    <t xml:space="preserve">EPC 52:0;O5 </t>
  </si>
  <si>
    <t>SM 49:0;O5 | CerP 54:1;O5 | DG O-61:10 | DG 58:4</t>
  </si>
  <si>
    <t>N964.5370/7.65</t>
  </si>
  <si>
    <t xml:space="preserve">IPC 40:5;O6 </t>
  </si>
  <si>
    <t>MIPC 35:4;O3 | Hex2Cer 36:5;O5 | MIPC 36:4;O3</t>
  </si>
  <si>
    <t>N964.5657/9.20</t>
  </si>
  <si>
    <t>SHexCer 41:4;O5</t>
  </si>
  <si>
    <t>P964.8523/18.11</t>
  </si>
  <si>
    <t xml:space="preserve">TG 56:2;O2 </t>
  </si>
  <si>
    <t>TG O-56:3;O3 | ACer 59:2;O6 | HexCer 53:2;O2</t>
  </si>
  <si>
    <t>P964.8529/19.36</t>
  </si>
  <si>
    <t>P965.8123/18.13</t>
  </si>
  <si>
    <t xml:space="preserve">DG 59:7;O2 </t>
  </si>
  <si>
    <t>DG 57:4;O2 | HexCer 51:4;O3 | TG 57:3;O | TG O-57:4;O2</t>
  </si>
  <si>
    <t>P965.8274/18.78</t>
  </si>
  <si>
    <t xml:space="preserve">CerP 54:0;O5 </t>
  </si>
  <si>
    <t>DG O-63:12 | DG O-61:9 | DG 63:10 | DG 58:3</t>
  </si>
  <si>
    <t>N966.4669/7.96</t>
  </si>
  <si>
    <t>MIPC 28:1;O6</t>
  </si>
  <si>
    <t>P967.8429/19.27</t>
  </si>
  <si>
    <t xml:space="preserve">DG O-63:11 </t>
  </si>
  <si>
    <t>DG O-61:8 | DG 63:9 | DG 58:2 | TG O-58:2</t>
  </si>
  <si>
    <t>P967.9419/21.06</t>
  </si>
  <si>
    <t xml:space="preserve">DG O-62:4 </t>
  </si>
  <si>
    <t>DG O-60:1 | DG 62:2 | DG O-62:3;O</t>
  </si>
  <si>
    <t>N969.2246/8.41</t>
  </si>
  <si>
    <t>PIP3 26:6;O</t>
  </si>
  <si>
    <t>N969.5317/10.02</t>
  </si>
  <si>
    <t>PI 40:7;O</t>
  </si>
  <si>
    <t>N969.6094/7.19</t>
  </si>
  <si>
    <t xml:space="preserve">PI 43:5;O </t>
  </si>
  <si>
    <t>PI O-42:6</t>
  </si>
  <si>
    <t>P970.8445/18.98</t>
  </si>
  <si>
    <t xml:space="preserve">DG 58:6;O2 </t>
  </si>
  <si>
    <t>TG 58:5;O | TG O-58:6;O2 | ACer 61:5;O5 | ACer 59:2;O5</t>
  </si>
  <si>
    <t>N971.3751/4.35</t>
  </si>
  <si>
    <t>PIP2 33:6</t>
  </si>
  <si>
    <t>N971.6254/5.58</t>
  </si>
  <si>
    <t xml:space="preserve">PI 43:4;O </t>
  </si>
  <si>
    <t>PI O-42:5</t>
  </si>
  <si>
    <t>P971.8724/19.85</t>
  </si>
  <si>
    <t xml:space="preserve">ACer 61:5;O4 </t>
  </si>
  <si>
    <t>DG O-61:6 | DG 58:0 | TG O-58:0 | DG O-58:1;O</t>
  </si>
  <si>
    <t>N972.6290/5.59</t>
  </si>
  <si>
    <t>SHexCer 41:0;O5</t>
  </si>
  <si>
    <t>P972.8587/19.41</t>
  </si>
  <si>
    <t xml:space="preserve">DG 58:5;O2 </t>
  </si>
  <si>
    <t>TG 58:4;O | TG O-58:5;O2 | ACer 61:4;O5 | ACer 59:1;O5</t>
  </si>
  <si>
    <t>P972.8783/19.84</t>
  </si>
  <si>
    <t xml:space="preserve">DG O-62:10 </t>
  </si>
  <si>
    <t>SM 52:1;O2</t>
  </si>
  <si>
    <t>N973.2345/8.41</t>
  </si>
  <si>
    <t>PIP3 23:1;O</t>
  </si>
  <si>
    <t>P973.6509/4.38</t>
  </si>
  <si>
    <t>PI O-42:1</t>
  </si>
  <si>
    <t>P973.8932/20.27</t>
  </si>
  <si>
    <t xml:space="preserve">DG O-63:8 </t>
  </si>
  <si>
    <t>ACer 61:4;O4 | DG O-61:5 | DG 63:6 | DG O-63:7;O</t>
  </si>
  <si>
    <t>P974.7977/18.53</t>
  </si>
  <si>
    <t xml:space="preserve">PE O-54:6 </t>
  </si>
  <si>
    <t>PC O-51:6 | TG 56:5;O3 | PA O-56:7 | HexCer 53:5;O3</t>
  </si>
  <si>
    <t>P974.8748/19.83</t>
  </si>
  <si>
    <t xml:space="preserve">DG 58:4;O2 </t>
  </si>
  <si>
    <t>TG 58:3;O | TG O-58:4;O2 | ACer 61:3;O5 | ACer 59:0;O5</t>
  </si>
  <si>
    <t>P975.6662/4.36</t>
  </si>
  <si>
    <t>PI O-42:0</t>
  </si>
  <si>
    <t>P975.8830/19.70</t>
  </si>
  <si>
    <t xml:space="preserve">PE O-52:0 </t>
  </si>
  <si>
    <t>PC O-49:0</t>
  </si>
  <si>
    <t>N976.5422/9.19</t>
  </si>
  <si>
    <t xml:space="preserve">MIPC 36:5;O3 </t>
  </si>
  <si>
    <t xml:space="preserve"> IPC 41:6;O6 | Hex2Cer 37:6;O5 | MIPC 37:5;O3</t>
  </si>
  <si>
    <t>P977.7744/11.09</t>
  </si>
  <si>
    <t xml:space="preserve">PG 49:0;O </t>
  </si>
  <si>
    <t>PA O-54:2 | PA O-59:9</t>
  </si>
  <si>
    <t>P977.8127/18.15</t>
  </si>
  <si>
    <t xml:space="preserve">PG O-50:0;O </t>
  </si>
  <si>
    <t>DG 60:8;O2 | DG 58:5;O2 | HexCer 52:5;O3 | TG 58:4;O</t>
  </si>
  <si>
    <t>N978.5946/4.38</t>
  </si>
  <si>
    <t>SHexCer 41:0;O6</t>
  </si>
  <si>
    <t>P978.6593/7.68</t>
  </si>
  <si>
    <t xml:space="preserve">IPC 43:0;O5 </t>
  </si>
  <si>
    <t>PI 42:3;O | SHexCer 45:3;O5</t>
  </si>
  <si>
    <t>P978.7599/8.10</t>
  </si>
  <si>
    <t>SHexCer 48:0;O2</t>
  </si>
  <si>
    <t>P978.7656/10.29</t>
  </si>
  <si>
    <t>P978.8671/19.36</t>
  </si>
  <si>
    <t xml:space="preserve">ACer 60:2;O6 </t>
  </si>
  <si>
    <t>HexCer 54:2;O2 | TG 57:2;O2 | TG O-57:3;O3</t>
  </si>
  <si>
    <t>N979.5331/10.01</t>
  </si>
  <si>
    <t>PIP 39:4</t>
  </si>
  <si>
    <t>P979.8470/19.26</t>
  </si>
  <si>
    <t xml:space="preserve">DG O-64:12 </t>
  </si>
  <si>
    <t>DG O-62:9 | DG 64:10 | DG O-64:11;O | DG 59:3</t>
  </si>
  <si>
    <t>N980.4610/7.97</t>
  </si>
  <si>
    <t xml:space="preserve">MIPC 33:6;O6 </t>
  </si>
  <si>
    <t>MIPC 32:6;O4 | MIPC 34:6;O6</t>
  </si>
  <si>
    <t>N980.5825/9.19</t>
  </si>
  <si>
    <t>Hex2Cer 35:3;O6</t>
  </si>
  <si>
    <t>P981.7781/19.84</t>
  </si>
  <si>
    <t xml:space="preserve">EPC 53:1;O3 </t>
  </si>
  <si>
    <t>SM 53:6;O2 | SM 50:1;O3 | TG 58:7;O3</t>
  </si>
  <si>
    <t>P982.7692/18.71</t>
  </si>
  <si>
    <t xml:space="preserve">TG 57:8;O3 </t>
  </si>
  <si>
    <t>HexCer 52:5;O3 | HexCer 49:0;O4</t>
  </si>
  <si>
    <t>N983.8136/11.28</t>
  </si>
  <si>
    <t>EPC 54:2;O2</t>
  </si>
  <si>
    <t>N985.2348/2.07</t>
  </si>
  <si>
    <t>PIP3 24:2;O</t>
  </si>
  <si>
    <t>N985.5495/10.01</t>
  </si>
  <si>
    <t xml:space="preserve">PI 45:11;O </t>
  </si>
  <si>
    <t>PI O-44:12</t>
  </si>
  <si>
    <t>N986.5468/9.21</t>
  </si>
  <si>
    <t xml:space="preserve">MIPC 34:2;O5 </t>
  </si>
  <si>
    <t>MIPC 33:2;O3 | MIPC 35:2;O5</t>
  </si>
  <si>
    <t>N986.5991/9.18</t>
  </si>
  <si>
    <t xml:space="preserve">IPC 44:6;O4 </t>
  </si>
  <si>
    <t>Hex2Cer 40:6;O3 | SHexCer 43:2;O5</t>
  </si>
  <si>
    <t>P986.9111/20.76</t>
  </si>
  <si>
    <t xml:space="preserve">DG 60:4;O </t>
  </si>
  <si>
    <t>DG O-60:5;O2 | TG 60:3 | TG O-60:4;O | ACer 63:3;O4</t>
  </si>
  <si>
    <t>P987.6153/19.74</t>
  </si>
  <si>
    <t xml:space="preserve">TG 58:15;O2 </t>
  </si>
  <si>
    <t>TG O-58:16;O3</t>
  </si>
  <si>
    <t>N987.6197/4.06</t>
  </si>
  <si>
    <t>AcylGlcADG 16:3_16:3_18:5</t>
  </si>
  <si>
    <t>AcylGlcADG</t>
  </si>
  <si>
    <t>N987.7899/20.32</t>
  </si>
  <si>
    <t xml:space="preserve">DG O-62:11 </t>
  </si>
  <si>
    <t>TG 56:4;O2 | TG O-56:5;O3</t>
  </si>
  <si>
    <t>N987.7903/19.66</t>
  </si>
  <si>
    <t>TG 56:4;O2 | TG O-56:5;O3 | PA O-55:2</t>
  </si>
  <si>
    <t>P987.9479/19.75</t>
  </si>
  <si>
    <t>DG O-65:6</t>
  </si>
  <si>
    <t>N988.4477/7.99</t>
  </si>
  <si>
    <t xml:space="preserve">MIPC 30:4;O6 </t>
  </si>
  <si>
    <t>MIPC 32:5;O5</t>
  </si>
  <si>
    <t>N988.7929/19.69</t>
  </si>
  <si>
    <t xml:space="preserve">PC 47:0 </t>
  </si>
  <si>
    <t>PC O-47:1;O | PE 50:0 | PE O-50:1;O | HexCer 51:1;O3</t>
  </si>
  <si>
    <t>N988.7933/20.47</t>
  </si>
  <si>
    <t>HexCer 51:1;O3</t>
  </si>
  <si>
    <t>P988.9261/21.09</t>
  </si>
  <si>
    <t xml:space="preserve">DG 60:3;O </t>
  </si>
  <si>
    <t>DG O-60:4;O2 | TG 60:2 | TG O-60:3;O</t>
  </si>
  <si>
    <t>P990.6662/5.58</t>
  </si>
  <si>
    <t xml:space="preserve">IPC 44:1;O5 </t>
  </si>
  <si>
    <t>PI 43:4;O</t>
  </si>
  <si>
    <t>P990.7835/17.67</t>
  </si>
  <si>
    <t xml:space="preserve">PE 52:2 </t>
  </si>
  <si>
    <t>PC 49:2 | PE O-52:3;O | PC O-49:3;O | SM 49:3;O6</t>
  </si>
  <si>
    <t>P990.8681/19.41</t>
  </si>
  <si>
    <t xml:space="preserve">TG 58:3;O2 </t>
  </si>
  <si>
    <t>TG O-58:4;O3 | ACer 61:3;O6 | ACer 59:0;O6 | HexCer 53:0;O2</t>
  </si>
  <si>
    <t>N991.5072/10.06</t>
  </si>
  <si>
    <t xml:space="preserve">PIP 37:2 </t>
  </si>
  <si>
    <t>PI 44:11 | PI O-44:12;O</t>
  </si>
  <si>
    <t>P991.8281/18.19</t>
  </si>
  <si>
    <t xml:space="preserve">PG O-51:0;O </t>
  </si>
  <si>
    <t>DG 61:8;O2 | DG 59:5;O2 | HexCer 53:5;O3 | TG 59:4;O</t>
  </si>
  <si>
    <t>N992.5641/9.20</t>
  </si>
  <si>
    <t>SHexCer 42:5;O6</t>
  </si>
  <si>
    <t>P992.8294/18.31</t>
  </si>
  <si>
    <t xml:space="preserve">PG 50:0 </t>
  </si>
  <si>
    <t>DG 60:9;O2 | PG O-50:1;O | TG 60:8;O | TG O-60:9;O2</t>
  </si>
  <si>
    <t>P992.8832/19.36</t>
  </si>
  <si>
    <t xml:space="preserve">TG 58:2;O2 </t>
  </si>
  <si>
    <t>TG O-58:3;O3 | ACer 61:2;O6</t>
  </si>
  <si>
    <t>P993.7807/17.67</t>
  </si>
  <si>
    <t xml:space="preserve">EPC 54:2;O3 </t>
  </si>
  <si>
    <t>SM 51:2;O3 |  IPC 48:1;O2</t>
  </si>
  <si>
    <t>N995.5479/10.00</t>
  </si>
  <si>
    <t>PI 42:8;O</t>
  </si>
  <si>
    <t>P997.7916/18.42</t>
  </si>
  <si>
    <t xml:space="preserve">SM 52:4;O5 </t>
  </si>
  <si>
    <t>EPC 53:1;O5 | SM 50:1;O5 | PA O-57:5 | PA O-54:0;O</t>
  </si>
  <si>
    <t>P997.8221/18.78</t>
  </si>
  <si>
    <t xml:space="preserve">DG 63:11;O </t>
  </si>
  <si>
    <t>DG O-63:12;O2 | PG O-53:3 | TG 61:7 | DG 61:8;O</t>
  </si>
  <si>
    <t>P998.2883/9.85</t>
  </si>
  <si>
    <t>P998.7862/16.76</t>
  </si>
  <si>
    <t xml:space="preserve">HexCer 51:3;O6 </t>
  </si>
  <si>
    <t>SM 51:5;O5 | HexCer 49:0;O6 | EPC 54:5;O5</t>
  </si>
  <si>
    <t>N999.2316/8.41</t>
  </si>
  <si>
    <t>P1000.8948/18.78</t>
  </si>
  <si>
    <t xml:space="preserve">DG 60:5;O2 </t>
  </si>
  <si>
    <t>TG 60:4;O | TG O-60:5;O2 | ACer 63:4;O5 | ACer 63:3;O6</t>
  </si>
  <si>
    <t>P1002.7827/11.05</t>
  </si>
  <si>
    <t xml:space="preserve">PC 50:3 </t>
  </si>
  <si>
    <t>PC O-50:4;O | Hex2Cer 44:1;O2 | PE 53:3 | PE O-53:4;O</t>
  </si>
  <si>
    <t>P1002.9028/18.79</t>
  </si>
  <si>
    <t xml:space="preserve">DG 60:4;O2 </t>
  </si>
  <si>
    <t>TG 60:3;O | TG O-60:4;O2 | ACer 63:3;O5 | ACer 61:0;O5</t>
  </si>
  <si>
    <t>P1004.7968/12.23</t>
  </si>
  <si>
    <t xml:space="preserve">Hex2Cer 44:0;O2 </t>
  </si>
  <si>
    <t>EPC 53:3;O6</t>
  </si>
  <si>
    <t>P1004.8840/19.42</t>
  </si>
  <si>
    <t xml:space="preserve">ACer 62:3;O6 </t>
  </si>
  <si>
    <t>TG 59:3;O2 | TG O-59:4;O3 | ACer 60:0;O6 | HexCer 54:0;O2</t>
  </si>
  <si>
    <t>P1006.8992/19.36</t>
  </si>
  <si>
    <t xml:space="preserve">ACer 62:2;O6 </t>
  </si>
  <si>
    <t>TG 59:2;O2 | TG O-59:3;O3</t>
  </si>
  <si>
    <t>P1006.8997/19.83</t>
  </si>
  <si>
    <t>N1007.5303/10.00</t>
  </si>
  <si>
    <t>PIP 40:5;O</t>
  </si>
  <si>
    <t>P1011.8372/18.79</t>
  </si>
  <si>
    <t xml:space="preserve">DG 64:11;O </t>
  </si>
  <si>
    <t>DG O-64:12;O2 | PG O-54:3 | TG 62:7 | DG 62:8;O</t>
  </si>
  <si>
    <t>P1012.0011/18.79</t>
  </si>
  <si>
    <t xml:space="preserve">DG O-65:3 </t>
  </si>
  <si>
    <t>DG O-63:0 | DG 65:1 | DG O-65:2;O</t>
  </si>
  <si>
    <t>P1012.3036/12.29</t>
  </si>
  <si>
    <t>PIP3 29:7</t>
  </si>
  <si>
    <t>P1012.6214/19.85</t>
  </si>
  <si>
    <t>IPC 46:4;O4</t>
  </si>
  <si>
    <t>N1013.5722/4.36</t>
  </si>
  <si>
    <t>PIP 40:2;O</t>
  </si>
  <si>
    <t>N1016.5081/7.65</t>
  </si>
  <si>
    <t>MIPC 35:4;O4</t>
  </si>
  <si>
    <t>P1016.9185/18.78</t>
  </si>
  <si>
    <t xml:space="preserve">ACer 64:3;O5 </t>
  </si>
  <si>
    <t>DG 61:4;O2 | TG 61:3;O | TG O-61:4;O2 | ACer 62:0;O5</t>
  </si>
  <si>
    <t>N1018.4589/7.97</t>
  </si>
  <si>
    <t>MIPC 33:5;O6</t>
  </si>
  <si>
    <t>P1018.7875/20.00</t>
  </si>
  <si>
    <t xml:space="preserve">PC 52:6;O </t>
  </si>
  <si>
    <t>PG O-54:8 | HexCer 54:6;O5 | PE 55:6;O | TG 64:15</t>
  </si>
  <si>
    <t>P1018.8991/19.43</t>
  </si>
  <si>
    <t xml:space="preserve">TG 60:3;O2 </t>
  </si>
  <si>
    <t>TG O-60:4;O3 | ACer 63:3;O6 | ACer 61:0;O6</t>
  </si>
  <si>
    <t>P1019.7797/18.92</t>
  </si>
  <si>
    <t>PA 56:2 | DG 63:11 | PA O-59:8 | PA O-56:3;O</t>
  </si>
  <si>
    <t>N1024.5147/7.65</t>
  </si>
  <si>
    <t>MIPC 37:6;O3</t>
  </si>
  <si>
    <t>P1024.9023/16.59</t>
  </si>
  <si>
    <t xml:space="preserve">PC O-54:2 </t>
  </si>
  <si>
    <t>PE O-57:2 | PA O-59:3 | ACer 64:2;O3</t>
  </si>
  <si>
    <t>N1025.2517/9.85</t>
  </si>
  <si>
    <t>N1025.4603/10.28</t>
  </si>
  <si>
    <t>PIP 39:7;O</t>
  </si>
  <si>
    <t>P1026.0176/18.78</t>
  </si>
  <si>
    <t xml:space="preserve">DG O-66:3 </t>
  </si>
  <si>
    <t>DG O-64:0 | DG 66:1 | DG O-66:2;O</t>
  </si>
  <si>
    <t>P1027.7931/17.90</t>
  </si>
  <si>
    <t xml:space="preserve">PG 53:3;O </t>
  </si>
  <si>
    <t>PG 51:0;O | TG 61:8;O2 | TG O-61:9;O3 | TG 58:3;O3</t>
  </si>
  <si>
    <t>N1030.5604/9.19</t>
  </si>
  <si>
    <t>MIPC 37:3;O3</t>
  </si>
  <si>
    <t>N1031.5635/9.18</t>
  </si>
  <si>
    <t>PIP 43:6</t>
  </si>
  <si>
    <t>P1032.9155/19.42</t>
  </si>
  <si>
    <t xml:space="preserve">ACer 64:3;O6 </t>
  </si>
  <si>
    <t>TG 61:3;O2 | TG O-61:4;O3 | ACer 62:0;O6</t>
  </si>
  <si>
    <t>P1034.9308/19.84</t>
  </si>
  <si>
    <t xml:space="preserve">ACer 64:2;O6 </t>
  </si>
  <si>
    <t>TG 61:2;O2 | TG O-61:3;O3</t>
  </si>
  <si>
    <t>P1036.6285/19.95</t>
  </si>
  <si>
    <t>IPC 48:6;O4</t>
  </si>
  <si>
    <t>P1036.9613/19.95</t>
  </si>
  <si>
    <t xml:space="preserve">DG 65:6 </t>
  </si>
  <si>
    <t>ACer 68:5;O3 | DG O-65:7;O | TG O-65:6 | ACer 66:2;O3</t>
  </si>
  <si>
    <t>N1037.5210/10.01</t>
  </si>
  <si>
    <t>PIP 44:10</t>
  </si>
  <si>
    <t>P1037.6276/19.95</t>
  </si>
  <si>
    <t>PG 52:10;O</t>
  </si>
  <si>
    <t>N1038.5203/9.17</t>
  </si>
  <si>
    <t>MIPC 34:2;O6</t>
  </si>
  <si>
    <t>P1042.0114/18.78</t>
  </si>
  <si>
    <t xml:space="preserve">DG 66:2 </t>
  </si>
  <si>
    <t>DG O-66:3;O | DG O-64:0;O | DG 66:1;O | DG O-66:2;O2</t>
  </si>
  <si>
    <t>P1046.7712/15.11</t>
  </si>
  <si>
    <t xml:space="preserve">Hex2Cer 45:2;O4 </t>
  </si>
  <si>
    <t>PS 53:3 | PS O-53:4;O</t>
  </si>
  <si>
    <t>P1046.8080/10.85</t>
  </si>
  <si>
    <t xml:space="preserve">PC 52:3;O </t>
  </si>
  <si>
    <t>PE 55:3;O | PS O-54:3</t>
  </si>
  <si>
    <t>P1046.8444/10.74</t>
  </si>
  <si>
    <t xml:space="preserve">PE 56:2 </t>
  </si>
  <si>
    <t>PC 53:2 | PE O-56:3;O | PC O-53:3;O</t>
  </si>
  <si>
    <t>N1047.2521/9.87</t>
  </si>
  <si>
    <t>PIP3 29:6;O</t>
  </si>
  <si>
    <t>N1047.4417/10.27</t>
  </si>
  <si>
    <t xml:space="preserve">PIP2 34:1;O </t>
  </si>
  <si>
    <t>PIP 41:10;O</t>
  </si>
  <si>
    <t>P1048.8083/17.89</t>
  </si>
  <si>
    <t xml:space="preserve">PE O-60:11 </t>
  </si>
  <si>
    <t>PC O-57:11 | PC 52:2 | PE O-58:8 | PC O-55:8</t>
  </si>
  <si>
    <t>P1055.8997/18.88</t>
  </si>
  <si>
    <t xml:space="preserve">DG 67:10;O </t>
  </si>
  <si>
    <t>DG O-67:11;O2 | PG O-57:2 | TG 65:6 | DG 65:7;O</t>
  </si>
  <si>
    <t>P1056.7872/19.10</t>
  </si>
  <si>
    <t xml:space="preserve">IPC 53:4;O3 </t>
  </si>
  <si>
    <t>Hex2Cer 47:3;O3 | TG 63:13;O3 | Hex2Cer 45:0;O3</t>
  </si>
  <si>
    <t>P1057.9149/19.70</t>
  </si>
  <si>
    <t xml:space="preserve">DG 67:9;O </t>
  </si>
  <si>
    <t>DG O-67:10;O2 | PG O-57:1 | TG 65:5 | ACer 65:6;O6</t>
  </si>
  <si>
    <t>P1058.9677/18.24</t>
  </si>
  <si>
    <t xml:space="preserve">DG 64:4;O2 </t>
  </si>
  <si>
    <t>TG 64:3;O | TG O-64:4;O2 | ACer 67:3;O5 | ACer 65:0;O5</t>
  </si>
  <si>
    <t>N1059.8292/19.75</t>
  </si>
  <si>
    <t>SM 53:2;O5</t>
  </si>
  <si>
    <t>P1060.9833/18.82</t>
  </si>
  <si>
    <t xml:space="preserve">DG 64:3;O2 </t>
  </si>
  <si>
    <t>TG 64:2;O | TG O-64:3;O2 | ACer 67:2;O5 | ACer 67:1;O6</t>
  </si>
  <si>
    <t>P1061.9673/20.05</t>
  </si>
  <si>
    <t xml:space="preserve">TG 64:1;O2 </t>
  </si>
  <si>
    <t>TG O-64:2;O3</t>
  </si>
  <si>
    <t>P1064.8024/18.11</t>
  </si>
  <si>
    <t xml:space="preserve">PE 60:10 </t>
  </si>
  <si>
    <t>PC 57:10 | PE O-60:11;O | PC O-57:11;O | PE 58:7</t>
  </si>
  <si>
    <t>P1065.9541/19.69</t>
  </si>
  <si>
    <t xml:space="preserve">DG O-68:8 </t>
  </si>
  <si>
    <t>DG 65:2 | TG O-65:2 | DG O-65:3;O | PA O-63:2</t>
  </si>
  <si>
    <t>N1067.5069/10.01</t>
  </si>
  <si>
    <t>PIP 42:7;O</t>
  </si>
  <si>
    <t>P1068.0267/18.78</t>
  </si>
  <si>
    <t xml:space="preserve">DG 68:3 </t>
  </si>
  <si>
    <t>DG O-68:4;O | DG 66:0 | ACer 66:0;O5 | DG O-66:1;O</t>
  </si>
  <si>
    <t>N1068.8930/16.59</t>
  </si>
  <si>
    <t>PE 58:1;O | PC 56:1;O | PS O-57:1 | PE O-57:2</t>
  </si>
  <si>
    <t>P1069.0300/18.79</t>
  </si>
  <si>
    <t xml:space="preserve">DG 67:4 </t>
  </si>
  <si>
    <t>ACer 70:3;O3 | DG O-67:5;O | TG O-67:4 | ACer 70:2;O4</t>
  </si>
  <si>
    <t>P1070.7567/10.29</t>
  </si>
  <si>
    <t xml:space="preserve">SHexCer 53:5;O4 </t>
  </si>
  <si>
    <t>PS O-55:6</t>
  </si>
  <si>
    <t>P1071.8102/18.81</t>
  </si>
  <si>
    <t xml:space="preserve">PA 60:4 </t>
  </si>
  <si>
    <t>DG 67:13 | PA O-63:10 | PA O-60:5;O | TG O-67:13</t>
  </si>
  <si>
    <t>N1074.5225/9.19</t>
  </si>
  <si>
    <t>MIPC 37:5;O6</t>
  </si>
  <si>
    <t>P1084.8164/18.10</t>
  </si>
  <si>
    <t xml:space="preserve">TG 65:13;O3 </t>
  </si>
  <si>
    <t xml:space="preserve"> IPC 53:1;O3 | Hex2Cer 47:0;O3</t>
  </si>
  <si>
    <t>P1085.8148/18.11</t>
  </si>
  <si>
    <t xml:space="preserve">PG 59:8 </t>
  </si>
  <si>
    <t>PG O-59:9;O | PG 57:5 | Hex2Cer 48:4;O3 | PG O-57:6;O</t>
  </si>
  <si>
    <t>P1086.9731/20.16</t>
  </si>
  <si>
    <t xml:space="preserve">ACer 70:5;O3 </t>
  </si>
  <si>
    <t>ACer 67:0;O4</t>
  </si>
  <si>
    <t>P1086.9986/18.81</t>
  </si>
  <si>
    <t xml:space="preserve">DG 66:4;O2 </t>
  </si>
  <si>
    <t>TG 66:3;O | TG O-66:4;O2 | ACer 69:3;O5 | ACer 67:0;O5</t>
  </si>
  <si>
    <t>P1089.0142/19.35</t>
  </si>
  <si>
    <t xml:space="preserve">DG 66:3;O2 </t>
  </si>
  <si>
    <t>TG 66:2;O | TG O-66:3;O2 | ACer 69:2;O5 | ACer 69:1;O6</t>
  </si>
  <si>
    <t>P1091.5031/9.99</t>
  </si>
  <si>
    <t>PIP2 38:1</t>
  </si>
  <si>
    <t>P1092.8493/11.82</t>
  </si>
  <si>
    <t xml:space="preserve">PS 56:1 </t>
  </si>
  <si>
    <t>PS O-56:2;O</t>
  </si>
  <si>
    <t>P1093.7974/19.28</t>
  </si>
  <si>
    <t xml:space="preserve">PA 62:7 </t>
  </si>
  <si>
    <t>PA O-62:8;O |  IPC 52:3;O5 | PE 60:12;O | TG O-69:16</t>
  </si>
  <si>
    <t>P1094.0426/18.78</t>
  </si>
  <si>
    <t xml:space="preserve">DG 68:1 </t>
  </si>
  <si>
    <t>ACer 68:1;O5 | DG O-68:2;O | TG O-68:1 | TG O-70:4</t>
  </si>
  <si>
    <t>P1098.7890/10.29</t>
  </si>
  <si>
    <t>PS O-57:6</t>
  </si>
  <si>
    <t>P1108.8201/18.98</t>
  </si>
  <si>
    <t xml:space="preserve">Hex2Cer 51:5;O3 </t>
  </si>
  <si>
    <t>TG 67:15;O3 | Hex2Cer 49:2;O3</t>
  </si>
  <si>
    <t>P1110.0366/18.78</t>
  </si>
  <si>
    <t xml:space="preserve">TG 68:0 </t>
  </si>
  <si>
    <t>ACer 68:1;O6 | DG 68:1;O | DG O-68:2;O2 | TG O-68:1;O</t>
  </si>
  <si>
    <t>P1110.9804/20.24</t>
  </si>
  <si>
    <t xml:space="preserve">TG O-71:11 </t>
  </si>
  <si>
    <t>ACer 69:2;O4</t>
  </si>
  <si>
    <t>P1115.0297/19.33</t>
  </si>
  <si>
    <t xml:space="preserve">DG 68:4;O2 </t>
  </si>
  <si>
    <t>TG 68:3;O | TG O-68:4;O2 | ACer 71:3;O5 | ACer 69:0;O5</t>
  </si>
  <si>
    <t>P1116.0256/18.78</t>
  </si>
  <si>
    <t xml:space="preserve">ACer 70:4;O5 </t>
  </si>
  <si>
    <t>TG O-70:4 | TG O-72:7 | DG O-67:0;O2</t>
  </si>
  <si>
    <t>N1122.4000/7.97</t>
  </si>
  <si>
    <t>CoA 21:0;O3</t>
  </si>
  <si>
    <t>P1122.8241/18.30</t>
  </si>
  <si>
    <t xml:space="preserve">PC 58:7 </t>
  </si>
  <si>
    <t>Hex2Cer 48:1;O6 | PC O-58:8;O | PE 61:7 | PE O-61:8;O</t>
  </si>
  <si>
    <t>P1122.8349/19.25</t>
  </si>
  <si>
    <t xml:space="preserve">Hex2Cer 52:5;O3 </t>
  </si>
  <si>
    <t>TG 68:15;O3 | Hex2Cer 50:2;O3</t>
  </si>
  <si>
    <t>P1125.0485/18.78</t>
  </si>
  <si>
    <t xml:space="preserve">TG 70:4 </t>
  </si>
  <si>
    <t>TG O-70:5;O | ACer 73:4;O4 | ACer 71:1;O4 | ACer 73:3;O5</t>
  </si>
  <si>
    <t>P1129.8157/20.43</t>
  </si>
  <si>
    <t xml:space="preserve">TG 72:18 </t>
  </si>
  <si>
    <t>TG O-72:19;O | TG 69:13;O | TG O-69:14;O2</t>
  </si>
  <si>
    <t>P1130.0065/18.79</t>
  </si>
  <si>
    <t xml:space="preserve">PG O-62:0 </t>
  </si>
  <si>
    <t>TG 70:4 | ACer 70:5;O6 | TG O-70:5;O | TG 72:7</t>
  </si>
  <si>
    <t>P1130.8074/19.45</t>
  </si>
  <si>
    <t xml:space="preserve">PE 62:10;O </t>
  </si>
  <si>
    <t>PC 59:10;O | Hex2Cer 51:5;O3 | Hex2Cer 48:0;O4</t>
  </si>
  <si>
    <t>P1135.9864/20.33</t>
  </si>
  <si>
    <t xml:space="preserve">TG 70:6;O2 </t>
  </si>
  <si>
    <t>TG O-70:7;O3</t>
  </si>
  <si>
    <t>P1136.8754/11.64</t>
  </si>
  <si>
    <t xml:space="preserve">PC O-60:7 </t>
  </si>
  <si>
    <t>PS 58:1;O | PE O-63:7</t>
  </si>
  <si>
    <t>P1138.8215/18.49</t>
  </si>
  <si>
    <t xml:space="preserve">PE 64:12 </t>
  </si>
  <si>
    <t>PC 61:12 | PC 58:7;O | PE 61:7;O</t>
  </si>
  <si>
    <t>P1141.0451/19.36</t>
  </si>
  <si>
    <t xml:space="preserve">TG 70:4;O </t>
  </si>
  <si>
    <t>TG O-70:5;O2 | ACer 73:4;O5 | ACer 71:1;O5 | ACer 73:3;O6</t>
  </si>
  <si>
    <t>P1143.0606/18.81</t>
  </si>
  <si>
    <t xml:space="preserve">TG 70:3;O </t>
  </si>
  <si>
    <t>TG O-70:4;O2 | ACer 73:3;O5 | ACer 71:0;O5 | ACer 73:2;O6</t>
  </si>
  <si>
    <t>P1143.0617/19.82</t>
  </si>
  <si>
    <t>N1144.4722/7.65</t>
  </si>
  <si>
    <t>M(IP)2C 28:2;O5</t>
  </si>
  <si>
    <t>N1145.4176/10.28</t>
  </si>
  <si>
    <t>PIP3 40:8</t>
  </si>
  <si>
    <t>P1150.1055/18.78</t>
  </si>
  <si>
    <t xml:space="preserve">ACer 72:1;O5 </t>
  </si>
  <si>
    <t>TG O-72:1 | TG O-74:4</t>
  </si>
  <si>
    <t>P1157.0393/19.36</t>
  </si>
  <si>
    <t xml:space="preserve">TG 70:4;O2 </t>
  </si>
  <si>
    <t>TG O-70:5;O3 | ACer 73:4;O6 | ACer 71:1;O6</t>
  </si>
  <si>
    <t>P1159.8443/19.40</t>
  </si>
  <si>
    <t xml:space="preserve">PA 67:9 </t>
  </si>
  <si>
    <t>TG O-74:18 | PA O-67:10;O</t>
  </si>
  <si>
    <t>P1160.6595/20.42</t>
  </si>
  <si>
    <t>MIPC 45:4;O4</t>
  </si>
  <si>
    <t>P1160.9925/20.42</t>
  </si>
  <si>
    <t xml:space="preserve">TG O-75:14 </t>
  </si>
  <si>
    <t>ACer 73:5;O4</t>
  </si>
  <si>
    <t>P1163.0280/19.35</t>
  </si>
  <si>
    <t xml:space="preserve">PG O-62:0;O </t>
  </si>
  <si>
    <t>TG 72:7;O | TG O-72:8;O2 | ACer 73:4;O5</t>
  </si>
  <si>
    <t>N1165.4826/10.02</t>
  </si>
  <si>
    <t>PIP3 41:5</t>
  </si>
  <si>
    <t>N1166.4531/7.65</t>
  </si>
  <si>
    <t xml:space="preserve">M(IP)2C 30:5;O5 </t>
  </si>
  <si>
    <t>CoA 25:0 | M(IP)2C 29:5;O3</t>
  </si>
  <si>
    <t>P1166.8252/20.56</t>
  </si>
  <si>
    <t xml:space="preserve">Hex2Cer 53:6;O5 </t>
  </si>
  <si>
    <t>Hex2Cer 51:3;O5</t>
  </si>
  <si>
    <t>P1167.0599/19.42</t>
  </si>
  <si>
    <t xml:space="preserve">TG 72:5;O </t>
  </si>
  <si>
    <t>TG O-72:6;O2 | ACer 73:2;O5</t>
  </si>
  <si>
    <t>P1167.8170/19.60</t>
  </si>
  <si>
    <t xml:space="preserve">TG 71:16;O3 </t>
  </si>
  <si>
    <t>TG O-75:21</t>
  </si>
  <si>
    <t>N1168.7121/16.59</t>
  </si>
  <si>
    <t xml:space="preserve">MIPC 46:3;O6 </t>
  </si>
  <si>
    <t>MIPC 45:3;O4 | MIPC 47:3;O6</t>
  </si>
  <si>
    <t>P1169.0768/19.84</t>
  </si>
  <si>
    <t xml:space="preserve">TG 72:4;O </t>
  </si>
  <si>
    <t>TG O-72:5;O2 | ACer 73:1;O5</t>
  </si>
  <si>
    <t>P1171.0924/19.33</t>
  </si>
  <si>
    <t xml:space="preserve">TG 72:3;O </t>
  </si>
  <si>
    <t>TG O-72:4;O2 | ACer 73:0;O5</t>
  </si>
  <si>
    <t>N1172.4983/9.20</t>
  </si>
  <si>
    <t xml:space="preserve">M(IP)2C 30:2;O5 </t>
  </si>
  <si>
    <t>M(IP)2C 29:2;O3 | M(IP)2C 31:3;O2</t>
  </si>
  <si>
    <t>P1175.8309/18.65</t>
  </si>
  <si>
    <t xml:space="preserve">MIPC 47:0;O4 </t>
  </si>
  <si>
    <t>TG 75:21;O2</t>
  </si>
  <si>
    <t>N1176.4135/7.96</t>
  </si>
  <si>
    <t>CoA 23:2;O2 | M(IP)2C 28:4;O5</t>
  </si>
  <si>
    <t>N1182.7084/6.38</t>
  </si>
  <si>
    <t>MIPC 44:0;O6</t>
  </si>
  <si>
    <t>P1182.8390/19.29</t>
  </si>
  <si>
    <t xml:space="preserve">PE 66:12;O </t>
  </si>
  <si>
    <t>PC 63:12;O | MIPC 50:1;O3 | Hex2Cer 52:2;O4</t>
  </si>
  <si>
    <t>P1183.0547/19.41</t>
  </si>
  <si>
    <t xml:space="preserve">TG 72:5;O2 </t>
  </si>
  <si>
    <t>TG O-72:6;O3 | ACer 73:2;O6</t>
  </si>
  <si>
    <t>P1184.6654/20.50</t>
  </si>
  <si>
    <t>MIPC 47:6;O4</t>
  </si>
  <si>
    <t>P1184.9992/20.50</t>
  </si>
  <si>
    <t>TG O-77:16</t>
  </si>
  <si>
    <t>P1185.0709/19.84</t>
  </si>
  <si>
    <t xml:space="preserve">TG 72:4;O2 </t>
  </si>
  <si>
    <t>TG O-72:5;O3 | ACer 73:1;O6</t>
  </si>
  <si>
    <t>N1187.4637/10.00</t>
  </si>
  <si>
    <t>PIP3 43:8</t>
  </si>
  <si>
    <t>N1194.4807/9.18</t>
  </si>
  <si>
    <t>M(IP)2C 33:6;O2</t>
  </si>
  <si>
    <t>P1194.8167/8.55</t>
  </si>
  <si>
    <t>AcylGlcADG 22:5_22:5_20:5</t>
  </si>
  <si>
    <t>P1194.8847/10.29</t>
  </si>
  <si>
    <t xml:space="preserve">PI 59:6 </t>
  </si>
  <si>
    <t>PI O-59:7;O | PS O-64:7</t>
  </si>
  <si>
    <t>P1194.8855/10.74</t>
  </si>
  <si>
    <t>PI O-59:7;O</t>
  </si>
  <si>
    <t>P1196.8425/18.66</t>
  </si>
  <si>
    <t xml:space="preserve">PC 64:12 </t>
  </si>
  <si>
    <t>Hex2Cer 54:6;O6 | PE 67:12</t>
  </si>
  <si>
    <t>P1196.8535/19.54</t>
  </si>
  <si>
    <t xml:space="preserve">TG 74:20;O3 </t>
  </si>
  <si>
    <t>MIPC 51:1;O3 | Hex2Cer 53:2;O4</t>
  </si>
  <si>
    <t>P1197.1082/19.36</t>
  </si>
  <si>
    <t xml:space="preserve">TG 74:4;O </t>
  </si>
  <si>
    <t>TG O-74:5;O2</t>
  </si>
  <si>
    <t>N1198.3945/7.96</t>
  </si>
  <si>
    <t>CoA 25:5;O2</t>
  </si>
  <si>
    <t>P1203.8345/20.68</t>
  </si>
  <si>
    <t xml:space="preserve">MIPC 52:5;O2 </t>
  </si>
  <si>
    <t>TG 75:18;O | TG O-75:19;O2</t>
  </si>
  <si>
    <t>P1206.8648/10.33</t>
  </si>
  <si>
    <t xml:space="preserve">PS 66:11;O </t>
  </si>
  <si>
    <t>PS 64:8;O</t>
  </si>
  <si>
    <t>N1207.7656/6.95</t>
  </si>
  <si>
    <t>Hex(2)-NeuAc-Cer 38:1;O2</t>
  </si>
  <si>
    <t>P1212.8403/18.81</t>
  </si>
  <si>
    <t>N1216.7300/7.30</t>
  </si>
  <si>
    <t>Hex(3)-Fuc-Cer 36:1;O2</t>
  </si>
  <si>
    <t>P1219.8480/19.44</t>
  </si>
  <si>
    <t>TG 75:18;O3</t>
  </si>
  <si>
    <t>P1220.0745/18.78</t>
  </si>
  <si>
    <t xml:space="preserve">TG 74:3;O2 </t>
  </si>
  <si>
    <t>TG O-74:4;O3 | TG 76:6;O2 | TG O-76:7;O3</t>
  </si>
  <si>
    <t>P1223.1236/19.42</t>
  </si>
  <si>
    <t xml:space="preserve">TG 76:5;O </t>
  </si>
  <si>
    <t>TG O-76:6;O2</t>
  </si>
  <si>
    <t>P1225.1399/19.84</t>
  </si>
  <si>
    <t xml:space="preserve">TG 76:4;O </t>
  </si>
  <si>
    <t>TG O-76:5;O2</t>
  </si>
  <si>
    <t>P1226.8062/6.95</t>
  </si>
  <si>
    <t>P1226.8064/7.33</t>
  </si>
  <si>
    <t>P1233.8522/18.82</t>
  </si>
  <si>
    <t>MIPC 53:5;O3</t>
  </si>
  <si>
    <t>P1233.8631/19.67</t>
  </si>
  <si>
    <t>TG 76:18;O3</t>
  </si>
  <si>
    <t>P1235.0116/20.66</t>
  </si>
  <si>
    <t>TG O-81:19</t>
  </si>
  <si>
    <t>P1240.8440/20.80</t>
  </si>
  <si>
    <t xml:space="preserve">MIPC 52:2;O5 </t>
  </si>
  <si>
    <t>Hex2Cer 54:3;O6</t>
  </si>
  <si>
    <t>P1241.8362/19.91</t>
  </si>
  <si>
    <t xml:space="preserve">MIPC 51:3;O5 </t>
  </si>
  <si>
    <t>TG 77:21;O3</t>
  </si>
  <si>
    <t>P1260.0177/20.73</t>
  </si>
  <si>
    <t xml:space="preserve">TG 78:11;O2 </t>
  </si>
  <si>
    <t>TG O-78:12;O3 | TG 75:6;O3 | TG 80:14;O2 | TG O-80:15;O3</t>
  </si>
  <si>
    <t>P1284.0244/20.81</t>
  </si>
  <si>
    <t xml:space="preserve">TG O-84:18 </t>
  </si>
  <si>
    <t>TG 81:12 | TG O-81:13;O</t>
  </si>
  <si>
    <t>P1286.8594/19.11</t>
  </si>
  <si>
    <t>PIP 60:7</t>
  </si>
  <si>
    <t>P1293.8669/19.70</t>
  </si>
  <si>
    <t>PIP 58:0</t>
  </si>
  <si>
    <t>P1293.8670/19.70</t>
  </si>
  <si>
    <t>P1307.8821/19.93</t>
  </si>
  <si>
    <t>PIP 59:0</t>
  </si>
  <si>
    <t>P1309.9044/14.19</t>
  </si>
  <si>
    <t>Hex(3)-Fuc-Cer 44:2;O2</t>
  </si>
  <si>
    <t>P1323.8688/19.25</t>
  </si>
  <si>
    <t>PIP 59:0;O</t>
  </si>
  <si>
    <t>P1330.8769/19.84</t>
  </si>
  <si>
    <t>PIP 62:7;O</t>
  </si>
  <si>
    <t>P1333.6699/19.69</t>
  </si>
  <si>
    <t>PIP2 58:12 | PIP2 55:7;O</t>
  </si>
  <si>
    <t>P1334.1564/19.69</t>
  </si>
  <si>
    <t xml:space="preserve">TG 84:8;O </t>
  </si>
  <si>
    <t>TG O-84:9;O2 | TG 81:3;O2 | TG O-81:4;O3 | TG 86:11;O</t>
  </si>
  <si>
    <t>P1334.2001/19.69</t>
  </si>
  <si>
    <t xml:space="preserve">TG 82:2;O </t>
  </si>
  <si>
    <t>TG O-82:3;O2 | TG 87:10 | TG O-87:11;O</t>
  </si>
  <si>
    <t>P1338.1233/19.70</t>
  </si>
  <si>
    <t>TG 84:11;O3</t>
  </si>
  <si>
    <t>P1351.8724/21.12</t>
  </si>
  <si>
    <t>CL 65:8</t>
  </si>
  <si>
    <t>CL</t>
  </si>
  <si>
    <t>P1352.0404/20.81</t>
  </si>
  <si>
    <t xml:space="preserve">TG 84:15;O3 </t>
  </si>
  <si>
    <t>TG 86:18;O3</t>
  </si>
  <si>
    <t>P1352.3713/21.12</t>
  </si>
  <si>
    <t>TG O-88:1</t>
  </si>
  <si>
    <t>P1352.7066/20.81</t>
  </si>
  <si>
    <t>M(IP)2C 45:5;O2</t>
  </si>
  <si>
    <t>P1352.8650/20.27</t>
  </si>
  <si>
    <t>CL 64:9</t>
  </si>
  <si>
    <t>P1357.3692/21.01</t>
  </si>
  <si>
    <t xml:space="preserve">TG 86:0 </t>
  </si>
  <si>
    <t>TG O-86:1;O</t>
  </si>
  <si>
    <t>P1358.0434/21.01</t>
  </si>
  <si>
    <t xml:space="preserve">TG 87:17 </t>
  </si>
  <si>
    <t>TG O-87:18;O</t>
  </si>
  <si>
    <t>P1360.3313/19.69</t>
  </si>
  <si>
    <t>TG O-85:0;O3</t>
  </si>
  <si>
    <t>P1367.3865/19.95</t>
  </si>
  <si>
    <t>TG O-88:2</t>
  </si>
  <si>
    <t>P1374.3473/19.69</t>
  </si>
  <si>
    <t>TG O-86:0;O3</t>
  </si>
  <si>
    <t>P1382.3848/21.08</t>
  </si>
  <si>
    <t xml:space="preserve">TG 89:0 </t>
  </si>
  <si>
    <t>TG O-89:1;O</t>
  </si>
  <si>
    <t>P1383.3840/21.07</t>
  </si>
  <si>
    <t xml:space="preserve">TG 88:1 </t>
  </si>
  <si>
    <t>TG O-88:2;O</t>
  </si>
  <si>
    <t>N1390.0512/17.64</t>
  </si>
  <si>
    <t xml:space="preserve">TG 90:20 </t>
  </si>
  <si>
    <t>TG O-90:21;O</t>
  </si>
  <si>
    <t>P1394.3803/16.22</t>
  </si>
  <si>
    <t xml:space="preserve">TG 90:1 </t>
  </si>
  <si>
    <t>TG O-90:2;O</t>
  </si>
  <si>
    <t>P1397.8880/19.51</t>
  </si>
  <si>
    <t xml:space="preserve">PIP2 63:4 </t>
  </si>
  <si>
    <t>PIP 68:10 | PIP2 61:1 | CL 65:4 | PIP 65:5;O</t>
  </si>
  <si>
    <t>N1398.3052/16.21</t>
  </si>
  <si>
    <t xml:space="preserve">TG 86:1;O </t>
  </si>
  <si>
    <t>TG O-86:2;O2 | TG 88:2 | TG O-88:3;O</t>
  </si>
  <si>
    <t>P1402.0529/21.15</t>
  </si>
  <si>
    <t xml:space="preserve">TG 88:18;O3 </t>
  </si>
  <si>
    <t>TG 90:21;O3</t>
  </si>
  <si>
    <t>P1402.3852/21.17</t>
  </si>
  <si>
    <t>TG O-90:1</t>
  </si>
  <si>
    <t>P1404.8958/20.07</t>
  </si>
  <si>
    <t>CL 68:11</t>
  </si>
  <si>
    <t>P1408.0563/21.14</t>
  </si>
  <si>
    <t xml:space="preserve">TG 91:20 </t>
  </si>
  <si>
    <t>TG O-91:21;O</t>
  </si>
  <si>
    <t>P1418.9110/20.26</t>
  </si>
  <si>
    <t>CL 69:11</t>
  </si>
  <si>
    <t>P1425.3909/18.28</t>
  </si>
  <si>
    <t xml:space="preserve">TG 90:2;O </t>
  </si>
  <si>
    <t>TG O-90:3;O2</t>
  </si>
  <si>
    <t>P1426.3732/16.65</t>
  </si>
  <si>
    <t xml:space="preserve">TG 90:1;O2 </t>
  </si>
  <si>
    <t>TG O-90:2;O3</t>
  </si>
  <si>
    <t>P1427.3733/16.65</t>
  </si>
  <si>
    <t xml:space="preserve">TG 89:2;O2 </t>
  </si>
  <si>
    <t>TG O-89:3;O3</t>
  </si>
  <si>
    <t>P1434.3960/19.62</t>
  </si>
  <si>
    <t>TG O-91:0</t>
  </si>
  <si>
    <t>P1439.4431/18.74</t>
  </si>
  <si>
    <t xml:space="preserve">TG 92:1 </t>
  </si>
  <si>
    <t>TG O-92:2;O</t>
  </si>
  <si>
    <t>P1442.4019/20.17</t>
  </si>
  <si>
    <t xml:space="preserve">TG 91:0;O2 </t>
  </si>
  <si>
    <t>TG O-91:1;O3</t>
  </si>
  <si>
    <t>P1452.4019/18.28</t>
  </si>
  <si>
    <t xml:space="preserve">TG O-94:4 </t>
  </si>
  <si>
    <t>TG O-96:7</t>
  </si>
  <si>
    <t>P1453.4011/18.28</t>
  </si>
  <si>
    <t>TG O-95:8</t>
  </si>
  <si>
    <t>N1454.3344/16.64</t>
  </si>
  <si>
    <t>P1454.3680/18.79</t>
  </si>
  <si>
    <t>TG 91:2;O3</t>
  </si>
  <si>
    <t>P1455.4187/20.39</t>
  </si>
  <si>
    <t>TG O-95:7</t>
  </si>
  <si>
    <t>P1456.4191/20.36</t>
  </si>
  <si>
    <t xml:space="preserve">TG 92:0;O2 </t>
  </si>
  <si>
    <t>TG O-92:1;O3</t>
  </si>
  <si>
    <t>P1457.4169/16.45</t>
  </si>
  <si>
    <t xml:space="preserve">TG 91:1;O2 </t>
  </si>
  <si>
    <t>TG O-91:2;O3</t>
  </si>
  <si>
    <t>P1463.8957/20.62</t>
  </si>
  <si>
    <t>CL 72:12</t>
  </si>
  <si>
    <t>P1464.3938/20.62</t>
  </si>
  <si>
    <t xml:space="preserve">TG 93:3;O2 </t>
  </si>
  <si>
    <t>TG O-93:4;O3</t>
  </si>
  <si>
    <t>P1464.8929/20.61</t>
  </si>
  <si>
    <t>CL 73:16</t>
  </si>
  <si>
    <t>P1466.4174/18.28</t>
  </si>
  <si>
    <t xml:space="preserve">TG O-95:4 </t>
  </si>
  <si>
    <t>TG O-97:7</t>
  </si>
  <si>
    <t>P1467.3995/16.65</t>
  </si>
  <si>
    <t xml:space="preserve">TG 92:3;O2 </t>
  </si>
  <si>
    <t>TG O-92:4;O3</t>
  </si>
  <si>
    <t>P1468.3994/16.66</t>
  </si>
  <si>
    <t xml:space="preserve">TG 94:3 </t>
  </si>
  <si>
    <t>TG O-94:4;O | TG 96:6 | TG O-96:7;O</t>
  </si>
  <si>
    <t>N1470.3242/16.64</t>
  </si>
  <si>
    <t xml:space="preserve">TG 91:3;O2 </t>
  </si>
  <si>
    <t>TG O-91:4;O3</t>
  </si>
  <si>
    <t>P1471.9069/19.74</t>
  </si>
  <si>
    <t>CL 71:9</t>
  </si>
  <si>
    <t>N1472.3257/16.65</t>
  </si>
  <si>
    <t xml:space="preserve">TG 92:6;O </t>
  </si>
  <si>
    <t>TG O-92:7;O2</t>
  </si>
  <si>
    <t>P1475.4021/18.28</t>
  </si>
  <si>
    <t xml:space="preserve">TG 94:5;O </t>
  </si>
  <si>
    <t>TG O-94:6;O2</t>
  </si>
  <si>
    <t>P1476.4019/18.28</t>
  </si>
  <si>
    <t xml:space="preserve">TG O-96:6 </t>
  </si>
  <si>
    <t>TG 93:0 | TG O-93:1;O | TG O-98:9</t>
  </si>
  <si>
    <t>P1478.4143/20.27</t>
  </si>
  <si>
    <t>TG O-96:5</t>
  </si>
  <si>
    <t>P1478.9153/20.28</t>
  </si>
  <si>
    <t>CL 74:16</t>
  </si>
  <si>
    <t>P1479.4140/20.28</t>
  </si>
  <si>
    <t>TG O-97:9</t>
  </si>
  <si>
    <t>N1484.3804/16.45</t>
  </si>
  <si>
    <t>P1485.4472/16.93</t>
  </si>
  <si>
    <t xml:space="preserve">TG 93:1;O2 </t>
  </si>
  <si>
    <t>TG O-93:2;O3</t>
  </si>
  <si>
    <t>P1492.2439/18.78</t>
  </si>
  <si>
    <t xml:space="preserve">TG 96:13 </t>
  </si>
  <si>
    <t>TG O-99:19 | TG O-96:14;O</t>
  </si>
  <si>
    <t>P1493.4303/20.47</t>
  </si>
  <si>
    <t>TG O-98:9</t>
  </si>
  <si>
    <r>
      <rPr>
        <b/>
        <sz val="12"/>
        <color theme="1"/>
        <rFont val="Arial"/>
        <family val="2"/>
      </rPr>
      <t>Supplemental Table 1</t>
    </r>
    <r>
      <rPr>
        <sz val="12"/>
        <color theme="1"/>
        <rFont val="Arial"/>
        <family val="2"/>
      </rPr>
      <t>. List of identified and normalized features from in-depth global lipidomics analysis. 
Note that in peak information section (column A to column E), column "Feature Identifier (polarity m/z / RT)" shows the identifier for each feature, including polarity, m/z and retention time (RT, min) information. Column "No." shows individual feature number coded from data processing. Column "RT (min)" shows the retention time of the feature detected in minutes. Column "m/z" is the mass-to-charge ratio of the detected feature. Column "Polarity" is the ion mode  which the features can be detected: "Neg" means the feature can only be detected in negative ion mode; "Pos" means the feature can only be detected in positive ion mode; "Neg, merged" means the feature can be detected in both modes and the main ion is from negative ion mode;  "Pos, merged" means the feature can be detected in both modes and the main ion is from positive ion mode.
In the identification results section (column F to column K), column "Identification Level" lists the identification status of a feature, including "Tier 1", "Tier 2" and "Tier 3". Lipids in Tier 1 and Tier 2 were identified by MS/MS, with MS/MS score ≥500 or MS/MS score ≥100, respectively. Lipids in Tier 3 were identified by mass-match with m/z error ≤5.0 mDa. Users can find the identification status of a specific peak pair by sorting or filtering this column. The identified results are shown in the following columns. Column "Best Match" shows the best-matched identification if multiple lipids are matched to one feature using MS search, which was selected by a 5-tier filtering and scoring approach. The column "Other possibilities" lists the other possible matched lipids (maximum of 4 lipids). Column "Subclass" indicates the abbreviated sub-class of the matched lipids.
In the last section, In row 2, columns with sample names show the file names in LC-MS analysis. Row 3 lists the group information for each sample. Each cell corresponding to a sample and a feature shows the intensity ratio, i.e., the intensity of each lipid divided by the intensity of the matched internal standard.</t>
    </r>
  </si>
  <si>
    <t>Average normalized intensity for samples</t>
  </si>
  <si>
    <t>Average normalized intensity for RPMI (blanks) and QCs</t>
  </si>
  <si>
    <t>Average normalized intensity for samples after blank and QC subtracion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</si>
</sst>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00"/>
    <numFmt numFmtId="165" formatCode="0.00000"/>
    <numFmt numFmtId="166" formatCode="0.0"/>
    <numFmt numFmtId="167" formatCode="0.000000"/>
  </numFmts>
  <fonts count="6" x14ac:knownFonts="1">
    <font>
      <sz val="11"/>
      <color theme="1"/>
      <name val="Calibri"/>
      <family val="2"/>
      <scheme val="minor"/>
    </font>
    <font>
      <sz val="11"/>
      <color theme="1"/>
      <name val="Calibri"/>
      <family val="2"/>
      <scheme val="minor"/>
    </font>
    <font>
      <sz val="12"/>
      <color theme="1"/>
      <name val="Arial"/>
      <family val="2"/>
    </font>
    <font>
      <sz val="10"/>
      <color theme="1"/>
      <name val="Arial"/>
      <family val="2"/>
    </font>
    <font>
      <sz val="10"/>
      <name val="Arial"/>
      <family val="2"/>
    </font>
    <font>
      <b/>
      <sz val="12"/>
      <color theme="1"/>
      <name val="Arial"/>
      <family val="2"/>
    </font>
  </fonts>
  <fills count="3">
    <fill>
      <patternFill patternType="none"/>
    </fill>
    <fill>
      <patternFill patternType="gray125"/>
    </fill>
    <fill>
      <patternFill patternType="solid">
        <fgColor theme="0"/>
        <bgColor indexed="64"/>
      </patternFill>
    </fill>
  </fills>
  <borders count="6">
    <border>
      <left/>
      <right/>
      <top/>
      <bottom/>
      <diagonal/>
    </border>
    <border>
      <left/>
      <right/>
      <top/>
      <bottom style="thin">
        <color auto="1"/>
      </bottom>
      <diagonal/>
    </border>
    <border>
      <left/>
      <right/>
      <top style="thin">
        <color auto="1"/>
      </top>
      <bottom style="thin">
        <color auto="1"/>
      </bottom>
      <diagonal/>
    </border>
    <border>
      <left/>
      <right/>
      <top style="thin">
        <color auto="1"/>
      </top>
      <bottom/>
      <diagonal/>
    </border>
    <border>
      <left style="thin">
        <color indexed="64"/>
      </left>
      <right/>
      <top style="thin">
        <color auto="1"/>
      </top>
      <bottom style="thin">
        <color auto="1"/>
      </bottom>
      <diagonal/>
    </border>
    <border>
      <left style="thin">
        <color indexed="64"/>
      </left>
      <right/>
      <top/>
      <bottom/>
      <diagonal/>
    </border>
  </borders>
  <cellStyleXfs count="2">
    <xf numFmtId="0" fontId="0" fillId="0" borderId="0"/>
    <xf numFmtId="0" fontId="1" fillId="0" borderId="0">
      <alignment horizontal="center" wrapText="1"/>
    </xf>
  </cellStyleXfs>
  <cellXfs count="31">
    <xf numFmtId="0" fontId="0" fillId="0" borderId="0" xfId="0"/>
    <xf numFmtId="0" fontId="3" fillId="0" borderId="0" xfId="0" applyFont="1" applyAlignment="1">
      <alignment horizontal="center" vertical="center" wrapText="1"/>
    </xf>
    <xf numFmtId="164" fontId="3" fillId="0" borderId="0" xfId="0" applyNumberFormat="1" applyFont="1" applyAlignment="1">
      <alignment horizontal="center" vertical="center" wrapText="1"/>
    </xf>
    <xf numFmtId="0" fontId="3" fillId="0" borderId="2" xfId="1" applyFont="1" applyBorder="1" applyAlignment="1">
      <alignment horizontal="center" vertical="center" wrapText="1"/>
    </xf>
    <xf numFmtId="2" fontId="3" fillId="0" borderId="2" xfId="1" applyNumberFormat="1" applyFont="1" applyBorder="1" applyAlignment="1">
      <alignment horizontal="center" vertical="center" wrapText="1"/>
    </xf>
    <xf numFmtId="165" fontId="3" fillId="0" borderId="2" xfId="0" applyNumberFormat="1" applyFont="1" applyBorder="1" applyAlignment="1">
      <alignment horizontal="center" vertical="center" wrapText="1"/>
    </xf>
    <xf numFmtId="0" fontId="3" fillId="0" borderId="2" xfId="0" applyFont="1" applyBorder="1" applyAlignment="1">
      <alignment horizontal="center" vertical="center" wrapText="1"/>
    </xf>
    <xf numFmtId="2" fontId="3" fillId="0" borderId="2" xfId="0" applyNumberFormat="1" applyFont="1" applyBorder="1" applyAlignment="1">
      <alignment horizontal="center" vertical="center" wrapText="1"/>
    </xf>
    <xf numFmtId="166" fontId="3" fillId="0" borderId="2" xfId="0" applyNumberFormat="1" applyFont="1" applyBorder="1" applyAlignment="1">
      <alignment horizontal="center" vertical="center" wrapText="1"/>
    </xf>
    <xf numFmtId="2" fontId="3" fillId="0" borderId="0" xfId="0" applyNumberFormat="1" applyFont="1" applyAlignment="1">
      <alignment horizontal="center" vertical="center" wrapText="1"/>
    </xf>
    <xf numFmtId="165" fontId="3" fillId="0" borderId="0" xfId="0" applyNumberFormat="1" applyFont="1" applyAlignment="1">
      <alignment horizontal="center" vertical="center" wrapText="1"/>
    </xf>
    <xf numFmtId="166" fontId="3" fillId="0" borderId="0" xfId="0" applyNumberFormat="1" applyFont="1" applyAlignment="1">
      <alignment horizontal="center" vertical="center" wrapText="1"/>
    </xf>
    <xf numFmtId="167" fontId="3" fillId="0" borderId="0" xfId="0" applyNumberFormat="1" applyFont="1" applyAlignment="1">
      <alignment horizontal="center" vertical="center" wrapText="1"/>
    </xf>
    <xf numFmtId="0" fontId="4" fillId="0" borderId="0" xfId="0" applyFont="1" applyAlignment="1">
      <alignment horizontal="center" vertical="center" wrapText="1"/>
    </xf>
    <xf numFmtId="2" fontId="4" fillId="0" borderId="0" xfId="0" applyNumberFormat="1" applyFont="1" applyAlignment="1">
      <alignment horizontal="center" vertical="center" wrapText="1"/>
    </xf>
    <xf numFmtId="165" fontId="4" fillId="0" borderId="0" xfId="0" applyNumberFormat="1" applyFont="1" applyAlignment="1">
      <alignment horizontal="center" vertical="center" wrapText="1"/>
    </xf>
    <xf numFmtId="166" fontId="4" fillId="0" borderId="0" xfId="0" applyNumberFormat="1" applyFont="1" applyAlignment="1">
      <alignment horizontal="center" vertical="center" wrapText="1"/>
    </xf>
    <xf numFmtId="167" fontId="4" fillId="0" borderId="0" xfId="0" applyNumberFormat="1" applyFont="1" applyAlignment="1">
      <alignment horizontal="center" vertical="center" wrapText="1"/>
    </xf>
    <xf numFmtId="0" fontId="2" fillId="2" borderId="1" xfId="0" applyFont="1" applyFill="1" applyBorder="1" applyAlignment="1">
      <alignment vertical="center" wrapText="1"/>
    </xf>
    <xf numFmtId="0" fontId="3" fillId="2" borderId="0" xfId="0" applyFont="1" applyFill="1"/>
    <xf numFmtId="0" fontId="3" fillId="2" borderId="0" xfId="0" applyFont="1" applyFill="1" applyAlignment="1">
      <alignment vertical="center"/>
    </xf>
    <xf numFmtId="0" fontId="3" fillId="2" borderId="0" xfId="0" applyFont="1" applyFill="1" applyAlignment="1">
      <alignment horizontal="center" vertical="center" wrapText="1"/>
    </xf>
    <xf numFmtId="164" fontId="3" fillId="2" borderId="0" xfId="0" applyNumberFormat="1" applyFont="1" applyFill="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4" fillId="0" borderId="5" xfId="0" applyFont="1" applyBorder="1" applyAlignment="1">
      <alignment horizontal="center" vertical="center" wrapText="1"/>
    </xf>
    <xf numFmtId="167" fontId="3" fillId="0" borderId="5" xfId="0" applyNumberFormat="1" applyFont="1" applyBorder="1" applyAlignment="1">
      <alignment horizontal="center" vertical="center" wrapText="1"/>
    </xf>
    <xf numFmtId="167" fontId="4" fillId="0" borderId="5" xfId="0" applyNumberFormat="1" applyFont="1" applyBorder="1" applyAlignment="1">
      <alignment horizontal="center" vertical="center" wrapText="1"/>
    </xf>
    <xf numFmtId="0" fontId="2" fillId="2" borderId="1" xfId="0" applyFont="1" applyFill="1" applyBorder="1" applyAlignment="1">
      <alignment horizontal="left" vertical="center" wrapText="1"/>
    </xf>
    <xf numFmtId="0" fontId="3" fillId="0" borderId="3" xfId="0" applyFont="1" applyBorder="1" applyAlignment="1">
      <alignment horizontal="center" vertical="center" wrapText="1"/>
    </xf>
    <xf numFmtId="0" fontId="3" fillId="0" borderId="1" xfId="0" applyFont="1" applyBorder="1" applyAlignment="1">
      <alignment horizontal="center" vertical="center" wrapText="1"/>
    </xf>
  </cellXfs>
  <cellStyles count="2">
    <cellStyle name="Normal" xfId="0" builtinId="0"/>
    <cellStyle name="Normal 2" xfId="1" xr:uid="{C2AFBF93-347D-114D-B461-7DA826BEC29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939ED2-8A4B-0449-B2AB-FC5848942060}">
  <dimension ref="A1:AR2565"/>
  <sheetViews>
    <sheetView tabSelected="1" zoomScale="70" zoomScaleNormal="70" workbookViewId="0">
      <pane ySplit="3" topLeftCell="A4" activePane="bottomLeft" state="frozen"/>
      <selection pane="bottomLeft" activeCell="A4" sqref="A4"/>
    </sheetView>
  </sheetViews>
  <sheetFormatPr baseColWidth="10" defaultColWidth="9.1640625" defaultRowHeight="15" x14ac:dyDescent="0.2"/>
  <cols>
    <col min="1" max="1" width="19.6640625" style="1" customWidth="1"/>
    <col min="2" max="2" width="7.83203125" style="1" customWidth="1"/>
    <col min="3" max="3" width="13" style="9" customWidth="1"/>
    <col min="4" max="4" width="10.83203125" style="10" customWidth="1"/>
    <col min="5" max="5" width="13.6640625" style="1" customWidth="1"/>
    <col min="6" max="6" width="18.5" style="1" customWidth="1"/>
    <col min="7" max="7" width="39.5" style="1" customWidth="1"/>
    <col min="8" max="8" width="18.33203125" style="9" customWidth="1"/>
    <col min="9" max="9" width="16.6640625" style="11" customWidth="1"/>
    <col min="10" max="10" width="61.5" style="1" customWidth="1"/>
    <col min="11" max="11" width="9.1640625" style="1"/>
    <col min="12" max="33" width="10.83203125" style="1" customWidth="1"/>
    <col min="34" max="39" width="11" style="2" bestFit="1" customWidth="1"/>
    <col min="40" max="40" width="11.5" style="2" bestFit="1" customWidth="1"/>
    <col min="41" max="41" width="11" style="2" bestFit="1" customWidth="1"/>
    <col min="42" max="44" width="21.6640625" style="1" customWidth="1"/>
  </cols>
  <sheetData>
    <row r="1" spans="1:44" ht="248.25" customHeight="1" x14ac:dyDescent="0.2">
      <c r="A1" s="28" t="s">
        <v>6323</v>
      </c>
      <c r="B1" s="28"/>
      <c r="C1" s="28"/>
      <c r="D1" s="28"/>
      <c r="E1" s="28"/>
      <c r="F1" s="28"/>
      <c r="G1" s="28"/>
      <c r="H1" s="28"/>
      <c r="I1" s="28"/>
      <c r="J1" s="28"/>
      <c r="K1" s="28"/>
      <c r="L1" s="18"/>
      <c r="M1" s="18"/>
      <c r="N1" s="18"/>
      <c r="O1" s="19"/>
      <c r="P1" s="19"/>
      <c r="Q1" s="20"/>
      <c r="R1" s="20"/>
      <c r="S1" s="20"/>
      <c r="T1" s="20"/>
      <c r="U1" s="20"/>
      <c r="V1" s="20"/>
      <c r="W1" s="20"/>
      <c r="X1" s="20"/>
      <c r="Y1" s="20"/>
      <c r="Z1" s="20"/>
      <c r="AA1" s="20"/>
      <c r="AB1" s="20"/>
      <c r="AC1" s="20"/>
      <c r="AD1" s="20"/>
      <c r="AE1" s="21"/>
      <c r="AF1" s="21"/>
      <c r="AG1" s="21"/>
      <c r="AH1" s="22"/>
      <c r="AI1" s="22"/>
      <c r="AJ1" s="22"/>
      <c r="AK1" s="22"/>
      <c r="AL1" s="22"/>
      <c r="AM1" s="22"/>
      <c r="AN1" s="22"/>
      <c r="AO1" s="22"/>
      <c r="AP1" s="21"/>
      <c r="AQ1" s="21"/>
      <c r="AR1" s="21"/>
    </row>
    <row r="2" spans="1:44" ht="51" customHeight="1" x14ac:dyDescent="0.2">
      <c r="A2" s="3" t="s">
        <v>0</v>
      </c>
      <c r="B2" s="3" t="s">
        <v>1</v>
      </c>
      <c r="C2" s="4" t="s">
        <v>2</v>
      </c>
      <c r="D2" s="5" t="s">
        <v>3</v>
      </c>
      <c r="E2" s="6" t="s">
        <v>4</v>
      </c>
      <c r="F2" s="23" t="s">
        <v>5</v>
      </c>
      <c r="G2" s="6" t="s">
        <v>6</v>
      </c>
      <c r="H2" s="7" t="s">
        <v>7</v>
      </c>
      <c r="I2" s="8" t="s">
        <v>8</v>
      </c>
      <c r="J2" s="6" t="s">
        <v>9</v>
      </c>
      <c r="K2" s="6" t="s">
        <v>10</v>
      </c>
      <c r="L2" s="23" t="s">
        <v>11</v>
      </c>
      <c r="M2" s="6" t="s">
        <v>12</v>
      </c>
      <c r="N2" s="6" t="s">
        <v>13</v>
      </c>
      <c r="O2" s="6" t="s">
        <v>14</v>
      </c>
      <c r="P2" s="6" t="s">
        <v>15</v>
      </c>
      <c r="Q2" s="6" t="s">
        <v>16</v>
      </c>
      <c r="R2" s="6" t="s">
        <v>17</v>
      </c>
      <c r="S2" s="6" t="s">
        <v>18</v>
      </c>
      <c r="T2" s="6" t="s">
        <v>19</v>
      </c>
      <c r="U2" s="6" t="s">
        <v>20</v>
      </c>
      <c r="V2" s="6" t="s">
        <v>21</v>
      </c>
      <c r="W2" s="6" t="s">
        <v>22</v>
      </c>
      <c r="X2" s="6" t="s">
        <v>23</v>
      </c>
      <c r="Y2" s="6" t="s">
        <v>24</v>
      </c>
      <c r="Z2" s="6" t="s">
        <v>25</v>
      </c>
      <c r="AA2" s="6" t="s">
        <v>26</v>
      </c>
      <c r="AB2" s="6" t="s">
        <v>27</v>
      </c>
      <c r="AC2" s="6" t="s">
        <v>28</v>
      </c>
      <c r="AD2" s="6" t="s">
        <v>29</v>
      </c>
      <c r="AE2" s="6" t="s">
        <v>30</v>
      </c>
      <c r="AF2" s="6" t="s">
        <v>31</v>
      </c>
      <c r="AG2" s="6" t="s">
        <v>32</v>
      </c>
      <c r="AH2" s="6" t="s">
        <v>33</v>
      </c>
      <c r="AI2" s="6" t="s">
        <v>34</v>
      </c>
      <c r="AJ2" s="6" t="s">
        <v>35</v>
      </c>
      <c r="AK2" s="6" t="s">
        <v>36</v>
      </c>
      <c r="AL2" s="6" t="s">
        <v>37</v>
      </c>
      <c r="AM2" s="6" t="s">
        <v>38</v>
      </c>
      <c r="AN2" s="6" t="s">
        <v>39</v>
      </c>
      <c r="AO2" s="6" t="s">
        <v>40</v>
      </c>
      <c r="AP2" s="29" t="s">
        <v>6324</v>
      </c>
      <c r="AQ2" s="29" t="s">
        <v>6325</v>
      </c>
      <c r="AR2" s="29" t="s">
        <v>6326</v>
      </c>
    </row>
    <row r="3" spans="1:44" x14ac:dyDescent="0.2">
      <c r="A3" s="6" t="s">
        <v>41</v>
      </c>
      <c r="B3" s="6"/>
      <c r="C3" s="7"/>
      <c r="D3" s="5"/>
      <c r="E3" s="6"/>
      <c r="F3" s="23"/>
      <c r="G3" s="6"/>
      <c r="H3" s="7"/>
      <c r="I3" s="8"/>
      <c r="J3" s="6"/>
      <c r="K3" s="6"/>
      <c r="L3" s="23" t="s">
        <v>42</v>
      </c>
      <c r="M3" s="6" t="s">
        <v>42</v>
      </c>
      <c r="N3" s="6" t="s">
        <v>42</v>
      </c>
      <c r="O3" s="6" t="s">
        <v>42</v>
      </c>
      <c r="P3" s="6" t="s">
        <v>42</v>
      </c>
      <c r="Q3" s="6" t="s">
        <v>42</v>
      </c>
      <c r="R3" s="6" t="s">
        <v>42</v>
      </c>
      <c r="S3" s="6" t="s">
        <v>42</v>
      </c>
      <c r="T3" s="6" t="s">
        <v>43</v>
      </c>
      <c r="U3" s="6" t="s">
        <v>43</v>
      </c>
      <c r="V3" s="6" t="s">
        <v>43</v>
      </c>
      <c r="W3" s="6" t="s">
        <v>43</v>
      </c>
      <c r="X3" s="6" t="s">
        <v>43</v>
      </c>
      <c r="Y3" s="6" t="s">
        <v>43</v>
      </c>
      <c r="Z3" s="6" t="s">
        <v>43</v>
      </c>
      <c r="AA3" s="6" t="s">
        <v>43</v>
      </c>
      <c r="AB3" s="6" t="s">
        <v>44</v>
      </c>
      <c r="AC3" s="6" t="s">
        <v>44</v>
      </c>
      <c r="AD3" s="6" t="s">
        <v>44</v>
      </c>
      <c r="AE3" s="6" t="s">
        <v>44</v>
      </c>
      <c r="AF3" s="6" t="s">
        <v>45</v>
      </c>
      <c r="AG3" s="6" t="s">
        <v>45</v>
      </c>
      <c r="AH3" s="6" t="s">
        <v>45</v>
      </c>
      <c r="AI3" s="6" t="s">
        <v>45</v>
      </c>
      <c r="AJ3" s="6" t="s">
        <v>46</v>
      </c>
      <c r="AK3" s="6" t="s">
        <v>46</v>
      </c>
      <c r="AL3" s="6" t="s">
        <v>46</v>
      </c>
      <c r="AM3" s="6" t="s">
        <v>46</v>
      </c>
      <c r="AN3" s="6" t="s">
        <v>46</v>
      </c>
      <c r="AO3" s="6" t="s">
        <v>46</v>
      </c>
      <c r="AP3" s="30"/>
      <c r="AQ3" s="30"/>
      <c r="AR3" s="30"/>
    </row>
    <row r="4" spans="1:44" x14ac:dyDescent="0.2">
      <c r="A4" s="1" t="s">
        <v>47</v>
      </c>
      <c r="B4" s="1">
        <v>115</v>
      </c>
      <c r="C4" s="9">
        <v>1.03</v>
      </c>
      <c r="D4" s="10">
        <v>166.05085</v>
      </c>
      <c r="E4" s="1" t="s">
        <v>48</v>
      </c>
      <c r="F4" s="24" t="s">
        <v>49</v>
      </c>
      <c r="G4" s="1" t="s">
        <v>50</v>
      </c>
      <c r="H4" s="9">
        <v>6.0222171635598052</v>
      </c>
      <c r="I4" s="11" t="s">
        <v>51</v>
      </c>
      <c r="J4" s="1" t="s">
        <v>52</v>
      </c>
      <c r="K4" s="1" t="s">
        <v>53</v>
      </c>
      <c r="L4" s="26">
        <v>3.3814255170059503E-2</v>
      </c>
      <c r="M4" s="12">
        <v>2.5979762841484795E-2</v>
      </c>
      <c r="N4" s="12">
        <v>4.3655492361744666E-2</v>
      </c>
      <c r="O4" s="12">
        <v>3.3568600447581337E-2</v>
      </c>
      <c r="P4" s="12">
        <v>3.7400635930047693E-2</v>
      </c>
      <c r="Q4" s="12">
        <v>3.9019132309350578E-2</v>
      </c>
      <c r="R4" s="12">
        <v>4.3927783280335017E-2</v>
      </c>
      <c r="S4" s="12">
        <v>3.4998230923457954E-2</v>
      </c>
      <c r="T4" s="12">
        <v>2.7379377866332297E-2</v>
      </c>
      <c r="U4" s="12">
        <v>2.4190025756503142E-2</v>
      </c>
      <c r="V4" s="12">
        <v>3.4057692628906448E-2</v>
      </c>
      <c r="W4" s="12">
        <v>4.122076892588189E-2</v>
      </c>
      <c r="X4" s="12">
        <v>4.0554649863535616E-2</v>
      </c>
      <c r="Y4" s="12">
        <v>8.7393082930457416E-3</v>
      </c>
      <c r="Z4" s="12">
        <v>9.0138782341864839E-3</v>
      </c>
      <c r="AA4" s="12">
        <v>9.7435284883026461E-3</v>
      </c>
      <c r="AB4" s="12">
        <v>3.4753363228699555E-2</v>
      </c>
      <c r="AC4" s="12">
        <v>3.1266144926426973E-2</v>
      </c>
      <c r="AD4" s="12">
        <v>3.7670367437707429E-2</v>
      </c>
      <c r="AE4" s="12">
        <v>2.7289909187295441E-2</v>
      </c>
      <c r="AF4" s="12">
        <v>1.8495010402341409E-2</v>
      </c>
      <c r="AG4" s="12">
        <v>1.7164081418941029E-2</v>
      </c>
      <c r="AH4" s="12">
        <v>0.14750073994115293</v>
      </c>
      <c r="AI4" s="12">
        <v>0.14037780401416766</v>
      </c>
      <c r="AJ4" s="12">
        <v>5.8992860254152228E-2</v>
      </c>
      <c r="AK4" s="12">
        <v>4.9539064934112857E-2</v>
      </c>
      <c r="AL4" s="12">
        <v>6.8561814902178442E-2</v>
      </c>
      <c r="AM4" s="12">
        <v>6.9182853019570889E-2</v>
      </c>
      <c r="AN4" s="12">
        <v>3.9658643481979013E-2</v>
      </c>
      <c r="AO4" s="12">
        <v>3.4851875354864566E-2</v>
      </c>
      <c r="AP4" s="12">
        <f>AVERAGE(L4:AE4)</f>
        <v>3.0912145405044267E-2</v>
      </c>
      <c r="AQ4" s="12">
        <f>AVERAGE(AF4:AO4)</f>
        <v>6.4432474772346107E-2</v>
      </c>
      <c r="AR4" s="12">
        <f>(AP4-AQ4)</f>
        <v>-3.3520329367301843E-2</v>
      </c>
    </row>
    <row r="5" spans="1:44" x14ac:dyDescent="0.2">
      <c r="A5" s="1" t="s">
        <v>54</v>
      </c>
      <c r="B5" s="1">
        <v>125</v>
      </c>
      <c r="C5" s="9">
        <v>1.04</v>
      </c>
      <c r="D5" s="10">
        <v>170.08123000000001</v>
      </c>
      <c r="E5" s="1" t="s">
        <v>55</v>
      </c>
      <c r="F5" s="24" t="s">
        <v>56</v>
      </c>
      <c r="G5" s="1" t="s">
        <v>57</v>
      </c>
      <c r="H5" s="9">
        <v>-1.2290000000000001</v>
      </c>
      <c r="I5" s="11">
        <v>386.1</v>
      </c>
      <c r="J5" s="1" t="s">
        <v>52</v>
      </c>
      <c r="K5" s="1" t="s">
        <v>58</v>
      </c>
      <c r="L5" s="26">
        <v>1.2722484058774606</v>
      </c>
      <c r="M5" s="12">
        <v>0.77691171644240231</v>
      </c>
      <c r="N5" s="12">
        <v>0.71031815784847951</v>
      </c>
      <c r="O5" s="12">
        <v>1.2087608524072613</v>
      </c>
      <c r="P5" s="12">
        <v>1.2670448576531148</v>
      </c>
      <c r="Q5" s="12">
        <v>1.1912280701754385</v>
      </c>
      <c r="R5" s="12">
        <v>1.7944052481742789</v>
      </c>
      <c r="S5" s="12">
        <v>1.5461901550910317</v>
      </c>
      <c r="T5" s="12">
        <v>0.52317185243534203</v>
      </c>
      <c r="U5" s="12">
        <v>0.62520433942636355</v>
      </c>
      <c r="V5" s="12">
        <v>1.0508903838543728</v>
      </c>
      <c r="W5" s="12">
        <v>1.0636399217221135</v>
      </c>
      <c r="X5" s="12">
        <v>1.9605479452054795</v>
      </c>
      <c r="Y5" s="12">
        <v>2.6757637474541753</v>
      </c>
      <c r="Z5" s="12">
        <v>0.18954537903538402</v>
      </c>
      <c r="AA5" s="12">
        <v>0.2005528436158325</v>
      </c>
      <c r="AB5" s="12">
        <v>1.163897620116749</v>
      </c>
      <c r="AC5" s="12">
        <v>1.2299458661417322</v>
      </c>
      <c r="AD5" s="12">
        <v>0.41703884722339263</v>
      </c>
      <c r="AE5" s="12">
        <v>0.46408695652173915</v>
      </c>
      <c r="AF5" s="12">
        <v>0.67925499073883511</v>
      </c>
      <c r="AG5" s="12">
        <v>0.89968385214007784</v>
      </c>
      <c r="AH5" s="12">
        <v>0.24836558790047161</v>
      </c>
      <c r="AI5" s="12">
        <v>0.24541140986500901</v>
      </c>
      <c r="AJ5" s="12">
        <v>0.16890656918610902</v>
      </c>
      <c r="AK5" s="12">
        <v>0.16615498427963751</v>
      </c>
      <c r="AL5" s="12">
        <v>0.42739833800462212</v>
      </c>
      <c r="AM5" s="12">
        <v>0.41911688580598405</v>
      </c>
      <c r="AN5" s="12">
        <v>0.34392790917076027</v>
      </c>
      <c r="AO5" s="12">
        <v>0.32649390243902437</v>
      </c>
      <c r="AP5" s="12">
        <f t="shared" ref="AP5:AP68" si="0">AVERAGE(L5:AE5)</f>
        <v>1.0665696583211073</v>
      </c>
      <c r="AQ5" s="12">
        <f t="shared" ref="AQ5:AQ68" si="1">AVERAGE(AF5:AO5)</f>
        <v>0.39247144295305308</v>
      </c>
      <c r="AR5" s="12">
        <f>(AP5-AQ5)</f>
        <v>0.67409821536805414</v>
      </c>
    </row>
    <row r="6" spans="1:44" x14ac:dyDescent="0.2">
      <c r="A6" s="1" t="s">
        <v>63</v>
      </c>
      <c r="B6" s="1">
        <v>140</v>
      </c>
      <c r="C6" s="9">
        <v>2.12</v>
      </c>
      <c r="D6" s="10">
        <v>171.13804999999999</v>
      </c>
      <c r="E6" s="1" t="s">
        <v>64</v>
      </c>
      <c r="F6" s="24" t="s">
        <v>49</v>
      </c>
      <c r="G6" s="1" t="s">
        <v>65</v>
      </c>
      <c r="H6" s="9">
        <v>0.58432376211011006</v>
      </c>
      <c r="I6" s="11" t="s">
        <v>51</v>
      </c>
      <c r="J6" s="1" t="s">
        <v>52</v>
      </c>
      <c r="K6" s="1" t="s">
        <v>66</v>
      </c>
      <c r="L6" s="26">
        <v>1.4878621769772906E-3</v>
      </c>
      <c r="M6" s="12">
        <v>4.0276116171365237E-3</v>
      </c>
      <c r="N6" s="12">
        <v>3.1969314336720575E-3</v>
      </c>
      <c r="O6" s="12">
        <v>1.6582392965768797E-3</v>
      </c>
      <c r="P6" s="12">
        <v>3.0186007103487921E-3</v>
      </c>
      <c r="Q6" s="12">
        <v>3.4325791050087481E-3</v>
      </c>
      <c r="R6" s="12">
        <v>2.4818354614265362E-3</v>
      </c>
      <c r="S6" s="12">
        <v>2.1452217665809048E-3</v>
      </c>
      <c r="T6" s="12">
        <v>2.5495830327591307E-3</v>
      </c>
      <c r="U6" s="12">
        <v>2.4170505133040538E-3</v>
      </c>
      <c r="V6" s="12">
        <v>2.7159361306815801E-3</v>
      </c>
      <c r="W6" s="12">
        <v>2.2703107119230012E-3</v>
      </c>
      <c r="X6" s="12">
        <v>2.1172453044963004E-3</v>
      </c>
      <c r="Y6" s="12">
        <v>2.593870359514788E-3</v>
      </c>
      <c r="Z6" s="12">
        <v>3.1795189844870081E-3</v>
      </c>
      <c r="AA6" s="12">
        <v>3.6526579170903409E-3</v>
      </c>
      <c r="AB6" s="12">
        <v>3.5080498209959913E-3</v>
      </c>
      <c r="AC6" s="12">
        <v>4.4695906915332567E-3</v>
      </c>
      <c r="AD6" s="12">
        <v>3.8479632960298428E-3</v>
      </c>
      <c r="AE6" s="12">
        <v>4.002312951394007E-3</v>
      </c>
      <c r="AF6" s="12">
        <v>2.1618193454596003E-3</v>
      </c>
      <c r="AG6" s="12">
        <v>2.082510750548858E-3</v>
      </c>
      <c r="AH6" s="12">
        <v>6.0162705027866983E-3</v>
      </c>
      <c r="AI6" s="12">
        <v>5.8832863800779072E-3</v>
      </c>
      <c r="AJ6" s="12">
        <v>1.0011126417293631E-2</v>
      </c>
      <c r="AK6" s="12">
        <v>1.2013559599168439E-2</v>
      </c>
      <c r="AL6" s="12">
        <v>1.0179123884679191E-2</v>
      </c>
      <c r="AM6" s="12">
        <v>9.8591580232920816E-3</v>
      </c>
      <c r="AN6" s="12">
        <v>1.0010029558601776E-2</v>
      </c>
      <c r="AO6" s="12">
        <v>1.0038542506074973E-2</v>
      </c>
      <c r="AP6" s="12">
        <f t="shared" si="0"/>
        <v>2.9386485640968516E-3</v>
      </c>
      <c r="AQ6" s="12">
        <f t="shared" si="1"/>
        <v>7.8255426967983148E-3</v>
      </c>
      <c r="AR6" s="12">
        <f t="shared" ref="AR6:AR68" si="2">(AP6-AQ6)</f>
        <v>-4.8868941327014637E-3</v>
      </c>
    </row>
    <row r="7" spans="1:44" x14ac:dyDescent="0.2">
      <c r="A7" s="1" t="s">
        <v>72</v>
      </c>
      <c r="B7" s="1">
        <v>141</v>
      </c>
      <c r="C7" s="9">
        <v>1.33</v>
      </c>
      <c r="D7" s="10">
        <v>171.13885999999999</v>
      </c>
      <c r="E7" s="1" t="s">
        <v>48</v>
      </c>
      <c r="F7" s="24" t="s">
        <v>49</v>
      </c>
      <c r="G7" s="1" t="s">
        <v>60</v>
      </c>
      <c r="H7" s="9">
        <v>1.1686400127148033</v>
      </c>
      <c r="I7" s="11" t="s">
        <v>51</v>
      </c>
      <c r="J7" s="1" t="s">
        <v>52</v>
      </c>
      <c r="K7" s="1" t="s">
        <v>66</v>
      </c>
      <c r="L7" s="26">
        <v>0.55894590846047154</v>
      </c>
      <c r="M7" s="12">
        <v>0.50172612197928657</v>
      </c>
      <c r="N7" s="12">
        <v>0.79158316633266534</v>
      </c>
      <c r="O7" s="12">
        <v>0.41499999999999998</v>
      </c>
      <c r="P7" s="12">
        <v>0.43229166666666669</v>
      </c>
      <c r="Q7" s="12">
        <v>0.87297921478060048</v>
      </c>
      <c r="R7" s="12">
        <v>0.70056497175141241</v>
      </c>
      <c r="S7" s="12">
        <v>0.58925979680696661</v>
      </c>
      <c r="T7" s="12">
        <v>1.1806853582554517</v>
      </c>
      <c r="U7" s="12">
        <v>0.9914841849148418</v>
      </c>
      <c r="V7" s="12">
        <v>0.44070080862533695</v>
      </c>
      <c r="W7" s="12">
        <v>0.59585492227979275</v>
      </c>
      <c r="X7" s="12">
        <v>0.50450450450450446</v>
      </c>
      <c r="Y7" s="12">
        <v>0.2747747747747748</v>
      </c>
      <c r="Z7" s="12">
        <v>0.2857142857142857</v>
      </c>
      <c r="AA7" s="12">
        <v>0.41584158415841582</v>
      </c>
      <c r="AB7" s="12">
        <v>0.85317460317460314</v>
      </c>
      <c r="AC7" s="12">
        <v>0.77798507462686572</v>
      </c>
      <c r="AD7" s="12">
        <v>0.42326332794830374</v>
      </c>
      <c r="AE7" s="12">
        <v>0.42222222222222222</v>
      </c>
      <c r="AF7" s="12">
        <v>0.31494252873563217</v>
      </c>
      <c r="AG7" s="12">
        <v>0.34740259740259738</v>
      </c>
      <c r="AH7" s="12">
        <v>0.41516709511568123</v>
      </c>
      <c r="AI7" s="12">
        <v>0.30787037037037035</v>
      </c>
      <c r="AJ7" s="12">
        <v>0.52883031301482697</v>
      </c>
      <c r="AK7" s="12">
        <v>0.39069767441860465</v>
      </c>
      <c r="AL7" s="12">
        <v>0.51452991452991448</v>
      </c>
      <c r="AM7" s="12">
        <v>0.72142857142857142</v>
      </c>
      <c r="AN7" s="12">
        <v>0.6182432432432432</v>
      </c>
      <c r="AO7" s="12">
        <v>0.46357615894039733</v>
      </c>
      <c r="AP7" s="12">
        <f t="shared" si="0"/>
        <v>0.60142782489887348</v>
      </c>
      <c r="AQ7" s="12">
        <f t="shared" si="1"/>
        <v>0.46226884671998397</v>
      </c>
      <c r="AR7" s="12">
        <f t="shared" si="2"/>
        <v>0.1391589781788895</v>
      </c>
    </row>
    <row r="8" spans="1:44" x14ac:dyDescent="0.2">
      <c r="A8" s="1" t="s">
        <v>76</v>
      </c>
      <c r="B8" s="1">
        <v>208</v>
      </c>
      <c r="C8" s="9">
        <v>1.01</v>
      </c>
      <c r="D8" s="10">
        <v>180.06505000000001</v>
      </c>
      <c r="E8" s="1" t="s">
        <v>48</v>
      </c>
      <c r="F8" s="24" t="s">
        <v>49</v>
      </c>
      <c r="G8" s="1" t="s">
        <v>61</v>
      </c>
      <c r="H8" s="9">
        <v>13.32833520763047</v>
      </c>
      <c r="I8" s="11" t="s">
        <v>51</v>
      </c>
      <c r="J8" s="1" t="s">
        <v>52</v>
      </c>
      <c r="K8" s="1" t="s">
        <v>53</v>
      </c>
      <c r="L8" s="26">
        <v>0.10216145318648148</v>
      </c>
      <c r="M8" s="12">
        <v>7.3549509255808179E-2</v>
      </c>
      <c r="N8" s="12">
        <v>3.7269250926878508E-2</v>
      </c>
      <c r="O8" s="12">
        <v>3.6133585815114479E-2</v>
      </c>
      <c r="P8" s="12">
        <v>2.6728934817170112E-2</v>
      </c>
      <c r="Q8" s="12">
        <v>2.9156561573699811E-2</v>
      </c>
      <c r="R8" s="12">
        <v>5.3137326452240702E-2</v>
      </c>
      <c r="S8" s="12">
        <v>5.758344144356646E-2</v>
      </c>
      <c r="T8" s="12">
        <v>8.5092495577045291E-2</v>
      </c>
      <c r="U8" s="12">
        <v>8.058321157988281E-2</v>
      </c>
      <c r="V8" s="12">
        <v>4.2292338271893631E-2</v>
      </c>
      <c r="W8" s="12">
        <v>4.5691636940150611E-2</v>
      </c>
      <c r="X8" s="12">
        <v>1.3408312421006357E-2</v>
      </c>
      <c r="Y8" s="12">
        <v>1.2373643463267858E-2</v>
      </c>
      <c r="Z8" s="12">
        <v>1.2762396261942952E-2</v>
      </c>
      <c r="AA8" s="12">
        <v>1.2490828114601641E-2</v>
      </c>
      <c r="AB8" s="12">
        <v>4.4557684467998369E-2</v>
      </c>
      <c r="AC8" s="12">
        <v>4.8334321960926886E-2</v>
      </c>
      <c r="AD8" s="12">
        <v>2.3805111444311539E-2</v>
      </c>
      <c r="AE8" s="12">
        <v>1.8101077152384026E-2</v>
      </c>
      <c r="AF8" s="12">
        <v>5.6913149264783663E-2</v>
      </c>
      <c r="AG8" s="12">
        <v>6.6398324497676547E-2</v>
      </c>
      <c r="AH8" s="12">
        <v>1.4328742796455247E-2</v>
      </c>
      <c r="AI8" s="12">
        <v>1.0212514757969303E-2</v>
      </c>
      <c r="AJ8" s="12">
        <v>2.4866011400867374E-2</v>
      </c>
      <c r="AK8" s="12">
        <v>2.1369792716676137E-2</v>
      </c>
      <c r="AL8" s="12">
        <v>2.5600111003191341E-2</v>
      </c>
      <c r="AM8" s="12">
        <v>1.9821226088621201E-2</v>
      </c>
      <c r="AN8" s="12">
        <v>5.6316699032585654E-2</v>
      </c>
      <c r="AO8" s="12">
        <v>3.8792959486991081E-2</v>
      </c>
      <c r="AP8" s="12">
        <f t="shared" si="0"/>
        <v>4.276065605631859E-2</v>
      </c>
      <c r="AQ8" s="12">
        <f t="shared" si="1"/>
        <v>3.3461953104581749E-2</v>
      </c>
      <c r="AR8" s="12">
        <f t="shared" si="2"/>
        <v>9.2987029517368411E-3</v>
      </c>
    </row>
    <row r="9" spans="1:44" x14ac:dyDescent="0.2">
      <c r="A9" s="1" t="s">
        <v>78</v>
      </c>
      <c r="B9" s="1">
        <v>275</v>
      </c>
      <c r="C9" s="9">
        <v>2.73</v>
      </c>
      <c r="D9" s="10">
        <v>191.10683</v>
      </c>
      <c r="E9" s="1" t="s">
        <v>64</v>
      </c>
      <c r="F9" s="24" t="s">
        <v>49</v>
      </c>
      <c r="G9" s="1" t="s">
        <v>74</v>
      </c>
      <c r="H9" s="9">
        <v>13.605143162735304</v>
      </c>
      <c r="I9" s="11" t="s">
        <v>51</v>
      </c>
      <c r="J9" s="1" t="s">
        <v>52</v>
      </c>
      <c r="K9" s="1" t="s">
        <v>66</v>
      </c>
      <c r="L9" s="26">
        <v>1.8487879840556757E-4</v>
      </c>
      <c r="M9" s="12">
        <v>2.0092185516011363E-4</v>
      </c>
      <c r="N9" s="12">
        <v>2.0809782579696512E-4</v>
      </c>
      <c r="O9" s="12">
        <v>2.0106329088742799E-4</v>
      </c>
      <c r="P9" s="12">
        <v>8.7369730733300962E-4</v>
      </c>
      <c r="Q9" s="12">
        <v>1.1417217757480503E-3</v>
      </c>
      <c r="R9" s="12">
        <v>2.2869757895608889E-4</v>
      </c>
      <c r="S9" s="12">
        <v>1.7210948270563131E-4</v>
      </c>
      <c r="T9" s="12">
        <v>4.0485504850899584E-4</v>
      </c>
      <c r="U9" s="12">
        <v>4.2349764211459847E-4</v>
      </c>
      <c r="V9" s="12">
        <v>1.9196651005117555E-3</v>
      </c>
      <c r="W9" s="12">
        <v>1.1775394033431801E-3</v>
      </c>
      <c r="X9" s="12">
        <v>1.8853158793397836E-4</v>
      </c>
      <c r="Y9" s="12">
        <v>2.5285264183660039E-4</v>
      </c>
      <c r="Z9" s="12">
        <v>1.6481547110846206E-3</v>
      </c>
      <c r="AA9" s="12">
        <v>1.2900221929992488E-3</v>
      </c>
      <c r="AB9" s="12">
        <v>4.4590220164212062E-4</v>
      </c>
      <c r="AC9" s="12">
        <v>6.2613467568905764E-4</v>
      </c>
      <c r="AD9" s="12">
        <v>1.1074473754329869E-3</v>
      </c>
      <c r="AE9" s="12">
        <v>1.0915398958347292E-3</v>
      </c>
      <c r="AF9" s="12">
        <v>1.9040806693096949E-4</v>
      </c>
      <c r="AG9" s="12">
        <v>1.7207023538286397E-4</v>
      </c>
      <c r="AH9" s="12">
        <v>2.0826425258797291E-3</v>
      </c>
      <c r="AI9" s="12">
        <v>2.2596254173622705E-3</v>
      </c>
      <c r="AJ9" s="12">
        <v>4.4373211825792094E-4</v>
      </c>
      <c r="AK9" s="12">
        <v>4.0439373058326133E-4</v>
      </c>
      <c r="AL9" s="12">
        <v>1.3966730933058333E-3</v>
      </c>
      <c r="AM9" s="12">
        <v>1.0653206285611363E-3</v>
      </c>
      <c r="AN9" s="12">
        <v>3.5710250376282815E-4</v>
      </c>
      <c r="AO9" s="12">
        <v>3.7855362530687204E-4</v>
      </c>
      <c r="AP9" s="12">
        <f t="shared" si="0"/>
        <v>6.8936651959623633E-4</v>
      </c>
      <c r="AQ9" s="12">
        <f t="shared" si="1"/>
        <v>8.7505219453336866E-4</v>
      </c>
      <c r="AR9" s="12">
        <f t="shared" si="2"/>
        <v>-1.8568567493713233E-4</v>
      </c>
    </row>
    <row r="10" spans="1:44" x14ac:dyDescent="0.2">
      <c r="A10" s="1" t="s">
        <v>84</v>
      </c>
      <c r="B10" s="1">
        <v>276</v>
      </c>
      <c r="C10" s="9">
        <v>1.22</v>
      </c>
      <c r="D10" s="10">
        <v>191.10772</v>
      </c>
      <c r="E10" s="1" t="s">
        <v>48</v>
      </c>
      <c r="F10" s="24" t="s">
        <v>49</v>
      </c>
      <c r="G10" s="1" t="s">
        <v>85</v>
      </c>
      <c r="H10" s="9">
        <v>5.7559498206760003</v>
      </c>
      <c r="I10" s="11" t="s">
        <v>51</v>
      </c>
      <c r="J10" s="1" t="s">
        <v>52</v>
      </c>
      <c r="K10" s="1" t="s">
        <v>53</v>
      </c>
      <c r="L10" s="26">
        <v>6.486156278635212E-3</v>
      </c>
      <c r="M10" s="12">
        <v>6.6951036015516071E-3</v>
      </c>
      <c r="N10" s="12">
        <v>6.8521070714521416E-3</v>
      </c>
      <c r="O10" s="12">
        <v>5.5259080736787744E-3</v>
      </c>
      <c r="P10" s="12">
        <v>7.6510333863275036E-3</v>
      </c>
      <c r="Q10" s="12">
        <v>6.9702685709152968E-3</v>
      </c>
      <c r="R10" s="12">
        <v>6.3424212410293839E-3</v>
      </c>
      <c r="S10" s="12">
        <v>6.5013562920155678E-3</v>
      </c>
      <c r="T10" s="12">
        <v>8.2619076246586171E-3</v>
      </c>
      <c r="U10" s="12">
        <v>7.6365772469159975E-3</v>
      </c>
      <c r="V10" s="12">
        <v>5.8293941772870764E-3</v>
      </c>
      <c r="W10" s="12">
        <v>6.0245739199365836E-3</v>
      </c>
      <c r="X10" s="12">
        <v>5.7333357756488923E-3</v>
      </c>
      <c r="Y10" s="12">
        <v>4.1921633591399301E-3</v>
      </c>
      <c r="Z10" s="12">
        <v>4.3238719575981587E-3</v>
      </c>
      <c r="AA10" s="12">
        <v>6.0577103561251129E-3</v>
      </c>
      <c r="AB10" s="12">
        <v>7.0525886669384431E-3</v>
      </c>
      <c r="AC10" s="12">
        <v>7.0033103078777671E-3</v>
      </c>
      <c r="AD10" s="12">
        <v>4.7003723233990935E-3</v>
      </c>
      <c r="AE10" s="12">
        <v>3.3344089491233733E-3</v>
      </c>
      <c r="AF10" s="12">
        <v>1.2465178602912656E-2</v>
      </c>
      <c r="AG10" s="12">
        <v>1.9831140781464755E-2</v>
      </c>
      <c r="AH10" s="12">
        <v>7.9217229312115878E-3</v>
      </c>
      <c r="AI10" s="12">
        <v>6.7148760330578514E-3</v>
      </c>
      <c r="AJ10" s="12">
        <v>1.0435013162130939E-2</v>
      </c>
      <c r="AK10" s="12">
        <v>8.7605153675567697E-3</v>
      </c>
      <c r="AL10" s="12">
        <v>9.7648119883446648E-3</v>
      </c>
      <c r="AM10" s="12">
        <v>4.3736286391682739E-3</v>
      </c>
      <c r="AN10" s="12">
        <v>9.0862121185127116E-3</v>
      </c>
      <c r="AO10" s="12">
        <v>5.6277345446043891E-3</v>
      </c>
      <c r="AP10" s="12">
        <f t="shared" si="0"/>
        <v>6.1587284590127259E-3</v>
      </c>
      <c r="AQ10" s="12">
        <f t="shared" si="1"/>
        <v>9.4980834168964592E-3</v>
      </c>
      <c r="AR10" s="12">
        <f t="shared" si="2"/>
        <v>-3.3393549578837334E-3</v>
      </c>
    </row>
    <row r="11" spans="1:44" ht="42" x14ac:dyDescent="0.2">
      <c r="A11" s="1" t="s">
        <v>90</v>
      </c>
      <c r="B11" s="1">
        <v>300</v>
      </c>
      <c r="C11" s="9">
        <v>1.33</v>
      </c>
      <c r="D11" s="10">
        <v>195.10173</v>
      </c>
      <c r="E11" s="1" t="s">
        <v>55</v>
      </c>
      <c r="F11" s="24" t="s">
        <v>56</v>
      </c>
      <c r="G11" s="1" t="s">
        <v>69</v>
      </c>
      <c r="H11" s="9">
        <v>7.8E-2</v>
      </c>
      <c r="I11" s="11">
        <v>238.6</v>
      </c>
      <c r="J11" s="1" t="s">
        <v>52</v>
      </c>
      <c r="K11" s="1" t="s">
        <v>58</v>
      </c>
      <c r="L11" s="26">
        <v>0.49861380648738562</v>
      </c>
      <c r="M11" s="12">
        <v>0.17845421726288152</v>
      </c>
      <c r="N11" s="12">
        <v>0.31385129196695377</v>
      </c>
      <c r="O11" s="12">
        <v>0.26098395159168641</v>
      </c>
      <c r="P11" s="12">
        <v>0.33354343943691567</v>
      </c>
      <c r="Q11" s="12">
        <v>0.32130325814536342</v>
      </c>
      <c r="R11" s="12">
        <v>0.24557494739447952</v>
      </c>
      <c r="S11" s="12">
        <v>0.42182834023697141</v>
      </c>
      <c r="T11" s="12">
        <v>0.18452146514375739</v>
      </c>
      <c r="U11" s="12">
        <v>0.20783177292316837</v>
      </c>
      <c r="V11" s="12">
        <v>0.14879303521962803</v>
      </c>
      <c r="W11" s="12">
        <v>0.19812133072407045</v>
      </c>
      <c r="X11" s="12">
        <v>0.63835616438356169</v>
      </c>
      <c r="Y11" s="12">
        <v>0.52973523421588598</v>
      </c>
      <c r="Z11" s="12">
        <v>9.6073979733097073E-2</v>
      </c>
      <c r="AA11" s="12">
        <v>0.19637710992177851</v>
      </c>
      <c r="AB11" s="12">
        <v>0.25359227660529859</v>
      </c>
      <c r="AC11" s="12">
        <v>0.30647145669291337</v>
      </c>
      <c r="AD11" s="12">
        <v>9.2356956265273446E-2</v>
      </c>
      <c r="AE11" s="12">
        <v>0.13008695652173913</v>
      </c>
      <c r="AF11" s="12">
        <v>0.31323317555052482</v>
      </c>
      <c r="AG11" s="12">
        <v>0.32757782101167315</v>
      </c>
      <c r="AH11" s="12">
        <v>7.4906488859977235E-2</v>
      </c>
      <c r="AI11" s="12">
        <v>0.11248022952146246</v>
      </c>
      <c r="AJ11" s="12">
        <v>5.9599326237322149E-2</v>
      </c>
      <c r="AK11" s="12">
        <v>6.2696504531163308E-2</v>
      </c>
      <c r="AL11" s="12">
        <v>4.6983330874760289E-2</v>
      </c>
      <c r="AM11" s="12">
        <v>7.7906615591676151E-2</v>
      </c>
      <c r="AN11" s="12">
        <v>8.8161618790461624E-2</v>
      </c>
      <c r="AO11" s="12">
        <v>8.1371951219512198E-2</v>
      </c>
      <c r="AP11" s="12">
        <f t="shared" si="0"/>
        <v>0.27782354954364052</v>
      </c>
      <c r="AQ11" s="12">
        <f t="shared" si="1"/>
        <v>0.12449170621885333</v>
      </c>
      <c r="AR11" s="12">
        <f t="shared" si="2"/>
        <v>0.15333184332478719</v>
      </c>
    </row>
    <row r="12" spans="1:44" x14ac:dyDescent="0.2">
      <c r="A12" s="1" t="s">
        <v>95</v>
      </c>
      <c r="B12" s="1">
        <v>302</v>
      </c>
      <c r="C12" s="9">
        <v>1.19</v>
      </c>
      <c r="D12" s="10">
        <v>195.13894999999999</v>
      </c>
      <c r="E12" s="1" t="s">
        <v>48</v>
      </c>
      <c r="F12" s="24" t="s">
        <v>49</v>
      </c>
      <c r="G12" s="1" t="s">
        <v>96</v>
      </c>
      <c r="H12" s="9">
        <v>0.51245496161456117</v>
      </c>
      <c r="I12" s="11" t="s">
        <v>51</v>
      </c>
      <c r="J12" s="1" t="s">
        <v>52</v>
      </c>
      <c r="K12" s="1" t="s">
        <v>66</v>
      </c>
      <c r="L12" s="26">
        <v>0.43966712898751736</v>
      </c>
      <c r="M12" s="12">
        <v>0.50747986191024164</v>
      </c>
      <c r="N12" s="12">
        <v>0.6352705410821643</v>
      </c>
      <c r="O12" s="12">
        <v>0.93833333333333335</v>
      </c>
      <c r="P12" s="12">
        <v>1.0347222222222223</v>
      </c>
      <c r="Q12" s="12">
        <v>0.73210161662817552</v>
      </c>
      <c r="R12" s="12">
        <v>0.68173258003766479</v>
      </c>
      <c r="S12" s="12">
        <v>0.63860667634252544</v>
      </c>
      <c r="T12" s="12">
        <v>0.67133956386292837</v>
      </c>
      <c r="U12" s="12">
        <v>0.63017031630170317</v>
      </c>
      <c r="V12" s="12">
        <v>0.66442048517520214</v>
      </c>
      <c r="W12" s="12">
        <v>0.80483592400690851</v>
      </c>
      <c r="X12" s="12">
        <v>0.5788288288288288</v>
      </c>
      <c r="Y12" s="12">
        <v>0.54729729729729726</v>
      </c>
      <c r="Z12" s="12">
        <v>0.28689492325855964</v>
      </c>
      <c r="AA12" s="12">
        <v>0.53465346534653468</v>
      </c>
      <c r="AB12" s="12">
        <v>0.81547619047619047</v>
      </c>
      <c r="AC12" s="12">
        <v>0.8899253731343284</v>
      </c>
      <c r="AD12" s="12">
        <v>0.48949919224555732</v>
      </c>
      <c r="AE12" s="12">
        <v>0.37407407407407406</v>
      </c>
      <c r="AF12" s="12">
        <v>0.7183908045977011</v>
      </c>
      <c r="AG12" s="12">
        <v>0.67640692640692646</v>
      </c>
      <c r="AH12" s="12">
        <v>0.80334190231362468</v>
      </c>
      <c r="AI12" s="12">
        <v>0.87615740740740744</v>
      </c>
      <c r="AJ12" s="12">
        <v>1.799011532125206</v>
      </c>
      <c r="AK12" s="12">
        <v>1.9224806201550388</v>
      </c>
      <c r="AL12" s="12">
        <v>1.1760683760683761</v>
      </c>
      <c r="AM12" s="12">
        <v>1.43</v>
      </c>
      <c r="AN12" s="12">
        <v>1.1469594594594594</v>
      </c>
      <c r="AO12" s="12">
        <v>0.89933774834437086</v>
      </c>
      <c r="AP12" s="12">
        <f t="shared" si="0"/>
        <v>0.64476647972759771</v>
      </c>
      <c r="AQ12" s="12">
        <f t="shared" si="1"/>
        <v>1.144815477687811</v>
      </c>
      <c r="AR12" s="12">
        <f t="shared" si="2"/>
        <v>-0.50004899796021329</v>
      </c>
    </row>
    <row r="13" spans="1:44" x14ac:dyDescent="0.2">
      <c r="A13" s="1" t="s">
        <v>101</v>
      </c>
      <c r="B13" s="1">
        <v>349</v>
      </c>
      <c r="C13" s="9">
        <v>1.73</v>
      </c>
      <c r="D13" s="10">
        <v>199.16938999999999</v>
      </c>
      <c r="E13" s="1" t="s">
        <v>64</v>
      </c>
      <c r="F13" s="24" t="s">
        <v>49</v>
      </c>
      <c r="G13" s="1" t="s">
        <v>102</v>
      </c>
      <c r="H13" s="9">
        <v>0.5020854117577358</v>
      </c>
      <c r="I13" s="11" t="s">
        <v>51</v>
      </c>
      <c r="J13" s="1" t="s">
        <v>52</v>
      </c>
      <c r="K13" s="1" t="s">
        <v>66</v>
      </c>
      <c r="L13" s="26">
        <v>7.7425356657108706E-4</v>
      </c>
      <c r="M13" s="12">
        <v>1.5055377366107144E-3</v>
      </c>
      <c r="N13" s="12">
        <v>2.0504877340433562E-3</v>
      </c>
      <c r="O13" s="12">
        <v>5.5771972914003885E-4</v>
      </c>
      <c r="P13" s="12">
        <v>9.4122095675726769E-4</v>
      </c>
      <c r="Q13" s="12">
        <v>1.5012899973310401E-3</v>
      </c>
      <c r="R13" s="12">
        <v>1.6697256912559348E-3</v>
      </c>
      <c r="S13" s="12">
        <v>2.2426919328070532E-3</v>
      </c>
      <c r="T13" s="12">
        <v>3.4824225990757259E-3</v>
      </c>
      <c r="U13" s="12">
        <v>2.8137681574614058E-3</v>
      </c>
      <c r="V13" s="12">
        <v>1.4435322769160562E-3</v>
      </c>
      <c r="W13" s="12">
        <v>1.5967729154880523E-3</v>
      </c>
      <c r="X13" s="12">
        <v>1.4947353443369379E-3</v>
      </c>
      <c r="Y13" s="12">
        <v>1.9195966479505205E-3</v>
      </c>
      <c r="Z13" s="12">
        <v>3.3778613657232145E-3</v>
      </c>
      <c r="AA13" s="12">
        <v>3.6199504192812623E-3</v>
      </c>
      <c r="AB13" s="12">
        <v>1.293973888996077E-3</v>
      </c>
      <c r="AC13" s="12">
        <v>2.0331325301204818E-3</v>
      </c>
      <c r="AD13" s="12">
        <v>1.8485211830535572E-3</v>
      </c>
      <c r="AE13" s="12">
        <v>2.1160825364954661E-3</v>
      </c>
      <c r="AF13" s="12">
        <v>1.155480132402385E-3</v>
      </c>
      <c r="AG13" s="12">
        <v>1.6746121122082295E-3</v>
      </c>
      <c r="AH13" s="12">
        <v>4.585447393403678E-3</v>
      </c>
      <c r="AI13" s="12">
        <v>3.61496591541458E-3</v>
      </c>
      <c r="AJ13" s="12">
        <v>1.2278796227614707E-3</v>
      </c>
      <c r="AK13" s="12">
        <v>1.5504192847632617E-3</v>
      </c>
      <c r="AL13" s="12">
        <v>1.2980316549343139E-3</v>
      </c>
      <c r="AM13" s="12">
        <v>3.1245744208829203E-3</v>
      </c>
      <c r="AN13" s="12">
        <v>2.173303518994087E-3</v>
      </c>
      <c r="AO13" s="12">
        <v>2.7298338986650674E-3</v>
      </c>
      <c r="AP13" s="12">
        <f t="shared" si="0"/>
        <v>1.9141638604707623E-3</v>
      </c>
      <c r="AQ13" s="12">
        <f t="shared" si="1"/>
        <v>2.3134547954429992E-3</v>
      </c>
      <c r="AR13" s="12">
        <f t="shared" si="2"/>
        <v>-3.9929093497223685E-4</v>
      </c>
    </row>
    <row r="14" spans="1:44" x14ac:dyDescent="0.2">
      <c r="A14" s="1" t="s">
        <v>105</v>
      </c>
      <c r="B14" s="1">
        <v>350</v>
      </c>
      <c r="C14" s="9">
        <v>1.68</v>
      </c>
      <c r="D14" s="10">
        <v>199.17039</v>
      </c>
      <c r="E14" s="1" t="s">
        <v>48</v>
      </c>
      <c r="F14" s="24" t="s">
        <v>49</v>
      </c>
      <c r="G14" s="1" t="s">
        <v>106</v>
      </c>
      <c r="H14" s="9">
        <v>0</v>
      </c>
      <c r="I14" s="11" t="s">
        <v>51</v>
      </c>
      <c r="J14" s="1" t="s">
        <v>52</v>
      </c>
      <c r="K14" s="1" t="s">
        <v>66</v>
      </c>
      <c r="L14" s="26">
        <v>0.28294036061026351</v>
      </c>
      <c r="M14" s="12">
        <v>0.30609896432681244</v>
      </c>
      <c r="N14" s="12">
        <v>0.87775551102204408</v>
      </c>
      <c r="O14" s="12">
        <v>0.72166666666666668</v>
      </c>
      <c r="P14" s="12">
        <v>0.35416666666666669</v>
      </c>
      <c r="Q14" s="12">
        <v>0.65819861431870674</v>
      </c>
      <c r="R14" s="12">
        <v>0.48210922787193972</v>
      </c>
      <c r="S14" s="12">
        <v>0.54426705370101591</v>
      </c>
      <c r="T14" s="12">
        <v>0.81931464174454827</v>
      </c>
      <c r="U14" s="12">
        <v>0.60948905109489049</v>
      </c>
      <c r="V14" s="12">
        <v>0.37331536388140163</v>
      </c>
      <c r="W14" s="12">
        <v>0.65975820379965455</v>
      </c>
      <c r="X14" s="12">
        <v>0.5067567567567568</v>
      </c>
      <c r="Y14" s="12">
        <v>0.5067567567567568</v>
      </c>
      <c r="Z14" s="12">
        <v>0.5360094451003542</v>
      </c>
      <c r="AA14" s="12">
        <v>0.43564356435643564</v>
      </c>
      <c r="AB14" s="12">
        <v>1.2023809523809523</v>
      </c>
      <c r="AC14" s="12">
        <v>1.2126865671641791</v>
      </c>
      <c r="AD14" s="12">
        <v>0.975767366720517</v>
      </c>
      <c r="AE14" s="12">
        <v>0.74567901234567902</v>
      </c>
      <c r="AF14" s="12">
        <v>0.76551724137931032</v>
      </c>
      <c r="AG14" s="12">
        <v>0.3593073593073593</v>
      </c>
      <c r="AH14" s="12">
        <v>0.84575835475578409</v>
      </c>
      <c r="AI14" s="12">
        <v>1.0358796296296295</v>
      </c>
      <c r="AJ14" s="12">
        <v>1.5238879736408566</v>
      </c>
      <c r="AK14" s="12">
        <v>1.2263565891472867</v>
      </c>
      <c r="AL14" s="12">
        <v>1.2974358974358975</v>
      </c>
      <c r="AM14" s="12">
        <v>1.1028571428571428</v>
      </c>
      <c r="AN14" s="12">
        <v>0.53716216216216217</v>
      </c>
      <c r="AO14" s="12">
        <v>0.54039735099337749</v>
      </c>
      <c r="AP14" s="12">
        <f t="shared" si="0"/>
        <v>0.64053803736431214</v>
      </c>
      <c r="AQ14" s="12">
        <f t="shared" si="1"/>
        <v>0.92345597013088043</v>
      </c>
      <c r="AR14" s="12">
        <f t="shared" si="2"/>
        <v>-0.28291793276656829</v>
      </c>
    </row>
    <row r="15" spans="1:44" ht="42" x14ac:dyDescent="0.2">
      <c r="A15" s="1" t="s">
        <v>110</v>
      </c>
      <c r="B15" s="1">
        <v>352</v>
      </c>
      <c r="C15" s="9">
        <v>9.44</v>
      </c>
      <c r="D15" s="10">
        <v>200.07391999999999</v>
      </c>
      <c r="E15" s="1" t="s">
        <v>64</v>
      </c>
      <c r="F15" s="24" t="s">
        <v>56</v>
      </c>
      <c r="G15" s="1" t="s">
        <v>68</v>
      </c>
      <c r="H15" s="9">
        <v>16.571000000000002</v>
      </c>
      <c r="I15" s="11">
        <v>192.2</v>
      </c>
      <c r="J15" s="1" t="s">
        <v>52</v>
      </c>
      <c r="K15" s="1" t="s">
        <v>58</v>
      </c>
      <c r="L15" s="26">
        <v>1.0299417798724702</v>
      </c>
      <c r="M15" s="12">
        <v>0.6096160157531999</v>
      </c>
      <c r="N15" s="12">
        <v>0.65863947969766212</v>
      </c>
      <c r="O15" s="12">
        <v>1.2630886608787162</v>
      </c>
      <c r="P15" s="12">
        <v>0.7805441748082782</v>
      </c>
      <c r="Q15" s="12">
        <v>0.93107769423558895</v>
      </c>
      <c r="R15" s="12">
        <v>0.91966827577670507</v>
      </c>
      <c r="S15" s="12">
        <v>0.71573066178595512</v>
      </c>
      <c r="T15" s="12">
        <v>0.59367204936326634</v>
      </c>
      <c r="U15" s="12">
        <v>0.55208797741120519</v>
      </c>
      <c r="V15" s="12">
        <v>0.66481994459833793</v>
      </c>
      <c r="W15" s="12">
        <v>0.58160469667318981</v>
      </c>
      <c r="X15" s="12">
        <v>1.3570776255707762</v>
      </c>
      <c r="Y15" s="12">
        <v>1.5132382892057026</v>
      </c>
      <c r="Z15" s="12">
        <v>0.46253945401185004</v>
      </c>
      <c r="AA15" s="12">
        <v>0.44174557431041583</v>
      </c>
      <c r="AB15" s="12">
        <v>0.90132465199820389</v>
      </c>
      <c r="AC15" s="12">
        <v>1.1668307086614174</v>
      </c>
      <c r="AD15" s="12">
        <v>0.34857166933513106</v>
      </c>
      <c r="AE15" s="12">
        <v>0.34908695652173916</v>
      </c>
      <c r="AF15" s="12">
        <v>0.93692117719695411</v>
      </c>
      <c r="AG15" s="12">
        <v>1.1016536964980546</v>
      </c>
      <c r="AH15" s="12">
        <v>0.29468206212392256</v>
      </c>
      <c r="AI15" s="12">
        <v>0.33324750800014713</v>
      </c>
      <c r="AJ15" s="12">
        <v>0.30014693760527544</v>
      </c>
      <c r="AK15" s="12">
        <v>0.2832994266691326</v>
      </c>
      <c r="AL15" s="12">
        <v>0.18267197718444214</v>
      </c>
      <c r="AM15" s="12">
        <v>0.19230769230769232</v>
      </c>
      <c r="AN15" s="12">
        <v>0.24171248251407007</v>
      </c>
      <c r="AO15" s="12">
        <v>0.22652439024390245</v>
      </c>
      <c r="AP15" s="12">
        <f t="shared" si="0"/>
        <v>0.79204531702349057</v>
      </c>
      <c r="AQ15" s="12">
        <f t="shared" si="1"/>
        <v>0.40931673503435934</v>
      </c>
      <c r="AR15" s="12">
        <f t="shared" si="2"/>
        <v>0.38272858198913123</v>
      </c>
    </row>
    <row r="16" spans="1:44" x14ac:dyDescent="0.2">
      <c r="A16" s="1" t="s">
        <v>114</v>
      </c>
      <c r="B16" s="1">
        <v>355</v>
      </c>
      <c r="C16" s="9">
        <v>2.29</v>
      </c>
      <c r="D16" s="10">
        <v>200.16495</v>
      </c>
      <c r="E16" s="1" t="s">
        <v>64</v>
      </c>
      <c r="F16" s="24" t="s">
        <v>49</v>
      </c>
      <c r="G16" s="1" t="s">
        <v>115</v>
      </c>
      <c r="H16" s="9">
        <v>2.4979454398757022</v>
      </c>
      <c r="I16" s="11" t="s">
        <v>51</v>
      </c>
      <c r="J16" s="1" t="s">
        <v>52</v>
      </c>
      <c r="K16" s="1" t="s">
        <v>66</v>
      </c>
      <c r="L16" s="26">
        <v>1.8900030028085092E-4</v>
      </c>
      <c r="M16" s="12">
        <v>1.1679156238302494E-3</v>
      </c>
      <c r="N16" s="12">
        <v>1.0290551825124649E-3</v>
      </c>
      <c r="O16" s="12">
        <v>3.2681665656613741E-4</v>
      </c>
      <c r="P16" s="12">
        <v>3.3937973362801045E-4</v>
      </c>
      <c r="Q16" s="12">
        <v>5.3286527683046175E-4</v>
      </c>
      <c r="R16" s="12">
        <v>1.0898139731887093E-3</v>
      </c>
      <c r="S16" s="12">
        <v>8.1225138521790288E-4</v>
      </c>
      <c r="T16" s="12">
        <v>1.3216342492649038E-3</v>
      </c>
      <c r="U16" s="12">
        <v>8.8996783909082533E-4</v>
      </c>
      <c r="V16" s="12">
        <v>1.380668774534228E-3</v>
      </c>
      <c r="W16" s="12">
        <v>1.0328808068448393E-3</v>
      </c>
      <c r="X16" s="12">
        <v>3.8702333523050656E-4</v>
      </c>
      <c r="Y16" s="12">
        <v>2.5569368275611275E-4</v>
      </c>
      <c r="Z16" s="12">
        <v>1.5776777228281005E-3</v>
      </c>
      <c r="AA16" s="12">
        <v>1.497811002609866E-3</v>
      </c>
      <c r="AB16" s="12">
        <v>8.0605397989152571E-4</v>
      </c>
      <c r="AC16" s="12">
        <v>9.4384386862518565E-4</v>
      </c>
      <c r="AD16" s="12">
        <v>4.1477234878763659E-3</v>
      </c>
      <c r="AE16" s="12">
        <v>3.9703604143110256E-3</v>
      </c>
      <c r="AF16" s="12">
        <v>7.8552377422091968E-4</v>
      </c>
      <c r="AG16" s="12">
        <v>6.3220448089329028E-4</v>
      </c>
      <c r="AH16" s="12">
        <v>4.0471853665405419E-3</v>
      </c>
      <c r="AI16" s="12">
        <v>4.2540518920422925E-3</v>
      </c>
      <c r="AJ16" s="12">
        <v>5.7261311857581855E-3</v>
      </c>
      <c r="AK16" s="12">
        <v>6.0513069071033146E-3</v>
      </c>
      <c r="AL16" s="12">
        <v>6.5462045464735686E-3</v>
      </c>
      <c r="AM16" s="12">
        <v>5.4287421309048419E-3</v>
      </c>
      <c r="AN16" s="12">
        <v>6.5561787800206732E-3</v>
      </c>
      <c r="AO16" s="12">
        <v>5.5446237264419086E-3</v>
      </c>
      <c r="AP16" s="12">
        <f t="shared" si="0"/>
        <v>1.1849218647959135E-3</v>
      </c>
      <c r="AQ16" s="12">
        <f t="shared" si="1"/>
        <v>4.5572152790399542E-3</v>
      </c>
      <c r="AR16" s="12">
        <f t="shared" si="2"/>
        <v>-3.3722934142440407E-3</v>
      </c>
    </row>
    <row r="17" spans="1:44" x14ac:dyDescent="0.2">
      <c r="A17" s="1" t="s">
        <v>118</v>
      </c>
      <c r="B17" s="1">
        <v>356</v>
      </c>
      <c r="C17" s="9">
        <v>1.1399999999999999</v>
      </c>
      <c r="D17" s="10">
        <v>200.16504</v>
      </c>
      <c r="E17" s="1" t="s">
        <v>64</v>
      </c>
      <c r="F17" s="24" t="s">
        <v>49</v>
      </c>
      <c r="G17" s="1" t="s">
        <v>115</v>
      </c>
      <c r="H17" s="9">
        <v>2.4979454398757022</v>
      </c>
      <c r="I17" s="11" t="s">
        <v>51</v>
      </c>
      <c r="J17" s="1" t="s">
        <v>52</v>
      </c>
      <c r="K17" s="1" t="s">
        <v>66</v>
      </c>
      <c r="L17" s="26">
        <v>1.2835534411596728E-4</v>
      </c>
      <c r="M17" s="12">
        <v>2.0367420934038914E-4</v>
      </c>
      <c r="N17" s="12">
        <v>1.6617335539830915E-4</v>
      </c>
      <c r="O17" s="12">
        <v>1.5488267637264771E-4</v>
      </c>
      <c r="P17" s="12">
        <v>1.7967162368541731E-4</v>
      </c>
      <c r="Q17" s="12">
        <v>2.5392188843747219E-4</v>
      </c>
      <c r="R17" s="12">
        <v>5.0056766006205172E-4</v>
      </c>
      <c r="S17" s="12">
        <v>2.2655227825537182E-4</v>
      </c>
      <c r="T17" s="12">
        <v>1.5859610991178844E-4</v>
      </c>
      <c r="U17" s="12">
        <v>1.7189021944651349E-4</v>
      </c>
      <c r="V17" s="12">
        <v>3.8882240362093776E-4</v>
      </c>
      <c r="W17" s="12">
        <v>2.2297694492100903E-4</v>
      </c>
      <c r="X17" s="12">
        <v>2.7319294251565169E-4</v>
      </c>
      <c r="Y17" s="12">
        <v>2.9073318743009856E-4</v>
      </c>
      <c r="Z17" s="12">
        <v>2.7083299772862735E-4</v>
      </c>
      <c r="AA17" s="12">
        <v>2.2799049943387169E-4</v>
      </c>
      <c r="AB17" s="12">
        <v>3.3356914699766331E-4</v>
      </c>
      <c r="AC17" s="12">
        <v>4.0023106123122628E-4</v>
      </c>
      <c r="AD17" s="12">
        <v>4.277827737809752E-4</v>
      </c>
      <c r="AE17" s="12">
        <v>4.2362879810016398E-4</v>
      </c>
      <c r="AF17" s="12">
        <v>1.3466121843787193E-4</v>
      </c>
      <c r="AG17" s="12">
        <v>1.4211157832959745E-4</v>
      </c>
      <c r="AH17" s="12">
        <v>9.5728879461102047E-4</v>
      </c>
      <c r="AI17" s="12">
        <v>8.9232922927100721E-4</v>
      </c>
      <c r="AJ17" s="12">
        <v>1.0980714210024373E-3</v>
      </c>
      <c r="AK17" s="12">
        <v>1.3693910443577585E-3</v>
      </c>
      <c r="AL17" s="12">
        <v>2.2429717975160292E-3</v>
      </c>
      <c r="AM17" s="12">
        <v>1.8879238768006116E-3</v>
      </c>
      <c r="AN17" s="12">
        <v>1.6529940115584036E-3</v>
      </c>
      <c r="AO17" s="12">
        <v>1.7216069164121112E-3</v>
      </c>
      <c r="AP17" s="12">
        <f t="shared" si="0"/>
        <v>2.7020230603930771E-4</v>
      </c>
      <c r="AQ17" s="12">
        <f t="shared" si="1"/>
        <v>1.2099349888296848E-3</v>
      </c>
      <c r="AR17" s="12">
        <f t="shared" si="2"/>
        <v>-9.3973268279037706E-4</v>
      </c>
    </row>
    <row r="18" spans="1:44" x14ac:dyDescent="0.2">
      <c r="A18" s="1" t="s">
        <v>122</v>
      </c>
      <c r="B18" s="1">
        <v>360</v>
      </c>
      <c r="C18" s="9">
        <v>1.42</v>
      </c>
      <c r="D18" s="10">
        <v>200.23739</v>
      </c>
      <c r="E18" s="1" t="s">
        <v>64</v>
      </c>
      <c r="F18" s="24" t="s">
        <v>123</v>
      </c>
      <c r="G18" s="1" t="s">
        <v>124</v>
      </c>
      <c r="H18" s="9">
        <v>0.54500000000000004</v>
      </c>
      <c r="I18" s="11">
        <v>657</v>
      </c>
      <c r="J18" s="1" t="s">
        <v>52</v>
      </c>
      <c r="K18" s="1" t="s">
        <v>125</v>
      </c>
      <c r="L18" s="26">
        <v>3.0552104615493314E-3</v>
      </c>
      <c r="M18" s="12">
        <v>8.0588930398467484E-3</v>
      </c>
      <c r="N18" s="12">
        <v>1.203079847821795E-2</v>
      </c>
      <c r="O18" s="12">
        <v>2.8163070144090621E-3</v>
      </c>
      <c r="P18" s="12">
        <v>3.5904966628638132E-3</v>
      </c>
      <c r="Q18" s="12">
        <v>4.8467572136057652E-3</v>
      </c>
      <c r="R18" s="12">
        <v>1.0730117020817314E-2</v>
      </c>
      <c r="S18" s="12">
        <v>1.3997067113917159E-2</v>
      </c>
      <c r="T18" s="12">
        <v>6.278264570432064E-3</v>
      </c>
      <c r="U18" s="12">
        <v>6.736726462872958E-3</v>
      </c>
      <c r="V18" s="12">
        <v>8.6891329958882612E-3</v>
      </c>
      <c r="W18" s="12">
        <v>1.1706289608352974E-2</v>
      </c>
      <c r="X18" s="12">
        <v>5.892145702902675E-3</v>
      </c>
      <c r="Y18" s="12">
        <v>7.0685098077467607E-3</v>
      </c>
      <c r="Z18" s="12">
        <v>1.7168194339288304E-2</v>
      </c>
      <c r="AA18" s="12">
        <v>2.1238709900848182E-2</v>
      </c>
      <c r="AB18" s="12">
        <v>3.9033592728364096E-3</v>
      </c>
      <c r="AC18" s="12">
        <v>3.6433404852285857E-3</v>
      </c>
      <c r="AD18" s="12">
        <v>1.648056554756195E-2</v>
      </c>
      <c r="AE18" s="12">
        <v>2.0773272011948188E-2</v>
      </c>
      <c r="AF18" s="12">
        <v>3.296303911546403E-3</v>
      </c>
      <c r="AG18" s="12">
        <v>3.1917492322133915E-3</v>
      </c>
      <c r="AH18" s="12">
        <v>6.5307990352164183E-2</v>
      </c>
      <c r="AI18" s="12">
        <v>7.5368670005564825E-2</v>
      </c>
      <c r="AJ18" s="12">
        <v>7.5147027657094412E-2</v>
      </c>
      <c r="AK18" s="12">
        <v>8.2147403704655342E-2</v>
      </c>
      <c r="AL18" s="12">
        <v>8.8631574227682378E-2</v>
      </c>
      <c r="AM18" s="12">
        <v>7.7311526110239823E-2</v>
      </c>
      <c r="AN18" s="12">
        <v>0.23065473907105921</v>
      </c>
      <c r="AO18" s="12">
        <v>0.22056558160454265</v>
      </c>
      <c r="AP18" s="12">
        <f t="shared" si="0"/>
        <v>9.4352078855567227E-3</v>
      </c>
      <c r="AQ18" s="12">
        <f t="shared" si="1"/>
        <v>9.2162256587676267E-2</v>
      </c>
      <c r="AR18" s="12">
        <f t="shared" si="2"/>
        <v>-8.2727048702119541E-2</v>
      </c>
    </row>
    <row r="19" spans="1:44" x14ac:dyDescent="0.2">
      <c r="A19" s="1" t="s">
        <v>127</v>
      </c>
      <c r="B19" s="1">
        <v>362</v>
      </c>
      <c r="C19" s="9">
        <v>1.1399999999999999</v>
      </c>
      <c r="D19" s="10">
        <v>201.11172999999999</v>
      </c>
      <c r="E19" s="1" t="s">
        <v>64</v>
      </c>
      <c r="F19" s="24" t="s">
        <v>49</v>
      </c>
      <c r="G19" s="1" t="s">
        <v>128</v>
      </c>
      <c r="H19" s="9">
        <v>1.9889404963699349</v>
      </c>
      <c r="I19" s="11" t="s">
        <v>51</v>
      </c>
      <c r="J19" s="1" t="s">
        <v>52</v>
      </c>
      <c r="K19" s="1" t="s">
        <v>66</v>
      </c>
      <c r="L19" s="26">
        <v>2.6183312627692961E-3</v>
      </c>
      <c r="M19" s="12">
        <v>6.0882074467694704E-3</v>
      </c>
      <c r="N19" s="12">
        <v>4.8220763589435951E-3</v>
      </c>
      <c r="O19" s="12">
        <v>2.2507721043511374E-3</v>
      </c>
      <c r="P19" s="12">
        <v>1.9082770489464256E-3</v>
      </c>
      <c r="Q19" s="12">
        <v>2.0063536075442603E-3</v>
      </c>
      <c r="R19" s="12">
        <v>3.9321981687858139E-3</v>
      </c>
      <c r="S19" s="12">
        <v>2.7818512306706125E-3</v>
      </c>
      <c r="T19" s="12">
        <v>7.0846287579582456E-3</v>
      </c>
      <c r="U19" s="12">
        <v>6.7049641397143632E-3</v>
      </c>
      <c r="V19" s="12">
        <v>4.2002132702525247E-3</v>
      </c>
      <c r="W19" s="12">
        <v>3.3898023981999681E-3</v>
      </c>
      <c r="X19" s="12">
        <v>1.6775754126351736E-3</v>
      </c>
      <c r="Y19" s="12">
        <v>1.9394839343871071E-3</v>
      </c>
      <c r="Z19" s="12">
        <v>1.2200573481321584E-2</v>
      </c>
      <c r="AA19" s="12">
        <v>1.2709748854516088E-2</v>
      </c>
      <c r="AB19" s="12">
        <v>3.5286299226102427E-3</v>
      </c>
      <c r="AC19" s="12">
        <v>3.6319937283380097E-3</v>
      </c>
      <c r="AD19" s="12">
        <v>1.1116107114308554E-2</v>
      </c>
      <c r="AE19" s="12">
        <v>1.0032065917053275E-2</v>
      </c>
      <c r="AF19" s="12">
        <v>2.2882271343803124E-2</v>
      </c>
      <c r="AG19" s="12">
        <v>1.7654098882004372E-2</v>
      </c>
      <c r="AH19" s="12">
        <v>4.1393939669230037E-2</v>
      </c>
      <c r="AI19" s="12">
        <v>4.0588480801335557E-2</v>
      </c>
      <c r="AJ19" s="12">
        <v>1.6517431387093357E-3</v>
      </c>
      <c r="AK19" s="12">
        <v>1.5679381467379879E-3</v>
      </c>
      <c r="AL19" s="12">
        <v>1.7721831143792314E-3</v>
      </c>
      <c r="AM19" s="12">
        <v>1.6759580197776226E-3</v>
      </c>
      <c r="AN19" s="12">
        <v>8.4700250111245795E-3</v>
      </c>
      <c r="AO19" s="12">
        <v>8.3594135542187486E-3</v>
      </c>
      <c r="AP19" s="12">
        <f t="shared" si="0"/>
        <v>5.2311927080037884E-3</v>
      </c>
      <c r="AQ19" s="12">
        <f t="shared" si="1"/>
        <v>1.4601605168132062E-2</v>
      </c>
      <c r="AR19" s="12">
        <f t="shared" si="2"/>
        <v>-9.3704124601282739E-3</v>
      </c>
    </row>
    <row r="20" spans="1:44" x14ac:dyDescent="0.2">
      <c r="A20" s="1" t="s">
        <v>132</v>
      </c>
      <c r="B20" s="1">
        <v>370</v>
      </c>
      <c r="C20" s="9">
        <v>1.05</v>
      </c>
      <c r="D20" s="10">
        <v>202.18029000000001</v>
      </c>
      <c r="E20" s="1" t="s">
        <v>64</v>
      </c>
      <c r="F20" s="24" t="s">
        <v>49</v>
      </c>
      <c r="G20" s="1" t="s">
        <v>133</v>
      </c>
      <c r="H20" s="9">
        <v>0.49460851982959747</v>
      </c>
      <c r="I20" s="11" t="s">
        <v>51</v>
      </c>
      <c r="J20" s="1" t="s">
        <v>52</v>
      </c>
      <c r="K20" s="1" t="s">
        <v>66</v>
      </c>
      <c r="L20" s="26">
        <v>1.5555725649283741E-3</v>
      </c>
      <c r="M20" s="12">
        <v>1.9385747943073976E-3</v>
      </c>
      <c r="N20" s="12">
        <v>1.9734991611294606E-3</v>
      </c>
      <c r="O20" s="12">
        <v>1.3484739438315843E-3</v>
      </c>
      <c r="P20" s="12">
        <v>2.0844256996184031E-3</v>
      </c>
      <c r="Q20" s="12">
        <v>1.7589187746508111E-3</v>
      </c>
      <c r="R20" s="12">
        <v>2.5098392466048327E-3</v>
      </c>
      <c r="S20" s="12">
        <v>1.7790500610286176E-3</v>
      </c>
      <c r="T20" s="12">
        <v>2.0343129710204085E-3</v>
      </c>
      <c r="U20" s="12">
        <v>2.4899170193737716E-3</v>
      </c>
      <c r="V20" s="12">
        <v>2.0954500793942754E-3</v>
      </c>
      <c r="W20" s="12">
        <v>1.664955948232493E-3</v>
      </c>
      <c r="X20" s="12">
        <v>1.7729083665338646E-3</v>
      </c>
      <c r="Y20" s="12">
        <v>1.8855041569163721E-3</v>
      </c>
      <c r="Z20" s="12">
        <v>1.4347101180791598E-3</v>
      </c>
      <c r="AA20" s="12">
        <v>1.2678965327166368E-3</v>
      </c>
      <c r="AB20" s="12">
        <v>1.6001029005080713E-3</v>
      </c>
      <c r="AC20" s="12">
        <v>1.7082026737085328E-3</v>
      </c>
      <c r="AD20" s="12">
        <v>1.4800659472422061E-3</v>
      </c>
      <c r="AE20" s="12">
        <v>1.49043124587065E-3</v>
      </c>
      <c r="AF20" s="12">
        <v>1.029506734508892E-3</v>
      </c>
      <c r="AG20" s="12">
        <v>1.1922009165812716E-3</v>
      </c>
      <c r="AH20" s="12">
        <v>2.6572429174256088E-3</v>
      </c>
      <c r="AI20" s="12">
        <v>2.250930370061213E-3</v>
      </c>
      <c r="AJ20" s="12">
        <v>1.9908339514676274E-3</v>
      </c>
      <c r="AK20" s="12">
        <v>2.0292681787391093E-3</v>
      </c>
      <c r="AL20" s="12">
        <v>3.7607048379141817E-3</v>
      </c>
      <c r="AM20" s="12">
        <v>3.4397775346943077E-3</v>
      </c>
      <c r="AN20" s="12">
        <v>4.9171340850155043E-3</v>
      </c>
      <c r="AO20" s="12">
        <v>3.90797273914157E-3</v>
      </c>
      <c r="AP20" s="12">
        <f t="shared" si="0"/>
        <v>1.7936406102847962E-3</v>
      </c>
      <c r="AQ20" s="12">
        <f t="shared" si="1"/>
        <v>2.7175572265549287E-3</v>
      </c>
      <c r="AR20" s="12">
        <f t="shared" si="2"/>
        <v>-9.2391661627013247E-4</v>
      </c>
    </row>
    <row r="21" spans="1:44" ht="42" x14ac:dyDescent="0.2">
      <c r="A21" s="1" t="s">
        <v>136</v>
      </c>
      <c r="B21" s="1">
        <v>371</v>
      </c>
      <c r="C21" s="9">
        <v>1.35</v>
      </c>
      <c r="D21" s="10">
        <v>202.21663000000001</v>
      </c>
      <c r="E21" s="1" t="s">
        <v>64</v>
      </c>
      <c r="F21" s="24" t="s">
        <v>56</v>
      </c>
      <c r="G21" s="1" t="s">
        <v>137</v>
      </c>
      <c r="H21" s="9">
        <v>0.27200000000000002</v>
      </c>
      <c r="I21" s="11">
        <v>443.2</v>
      </c>
      <c r="J21" s="1" t="s">
        <v>52</v>
      </c>
      <c r="K21" s="1" t="s">
        <v>58</v>
      </c>
      <c r="L21" s="26">
        <v>0.65580815081785415</v>
      </c>
      <c r="M21" s="12">
        <v>0.19765342960288809</v>
      </c>
      <c r="N21" s="12">
        <v>0.24705572156793812</v>
      </c>
      <c r="O21" s="12">
        <v>0.57655880031570639</v>
      </c>
      <c r="P21" s="12">
        <v>0.44269356024792522</v>
      </c>
      <c r="Q21" s="12">
        <v>0.44147869674185464</v>
      </c>
      <c r="R21" s="12">
        <v>0.38730040846639435</v>
      </c>
      <c r="S21" s="12">
        <v>0.3722184760620364</v>
      </c>
      <c r="T21" s="12">
        <v>0.22508861756597084</v>
      </c>
      <c r="U21" s="12">
        <v>0.27611829395155296</v>
      </c>
      <c r="V21" s="12">
        <v>0.14174910961614562</v>
      </c>
      <c r="W21" s="12">
        <v>0.18536203522504893</v>
      </c>
      <c r="X21" s="12">
        <v>0.66319634703196351</v>
      </c>
      <c r="Y21" s="12">
        <v>0.50753564154786146</v>
      </c>
      <c r="Z21" s="12">
        <v>0.18782878343208373</v>
      </c>
      <c r="AA21" s="12">
        <v>0.17326354172793038</v>
      </c>
      <c r="AB21" s="12">
        <v>0.12224966322406826</v>
      </c>
      <c r="AC21" s="12">
        <v>0.17027559055118111</v>
      </c>
      <c r="AD21" s="12">
        <v>5.9324176287182943E-2</v>
      </c>
      <c r="AE21" s="12">
        <v>5.6478260869565221E-2</v>
      </c>
      <c r="AF21" s="12">
        <v>0.24048158057213417</v>
      </c>
      <c r="AG21" s="12">
        <v>0.27784533073929962</v>
      </c>
      <c r="AH21" s="12">
        <v>1.7462676858025694</v>
      </c>
      <c r="AI21" s="12">
        <v>2.2417331812998862</v>
      </c>
      <c r="AJ21" s="12">
        <v>2.0517507078091963</v>
      </c>
      <c r="AK21" s="12">
        <v>1.8787497688181987</v>
      </c>
      <c r="AL21" s="12">
        <v>2.3185327236072184</v>
      </c>
      <c r="AM21" s="12">
        <v>2.2426234599855057</v>
      </c>
      <c r="AN21" s="12">
        <v>4.8137870457724716</v>
      </c>
      <c r="AO21" s="12">
        <v>2.6371951219512195</v>
      </c>
      <c r="AP21" s="12">
        <f t="shared" si="0"/>
        <v>0.30446186524265761</v>
      </c>
      <c r="AQ21" s="12">
        <f t="shared" si="1"/>
        <v>2.0448966606357697</v>
      </c>
      <c r="AR21" s="12">
        <f t="shared" si="2"/>
        <v>-1.7404347953931121</v>
      </c>
    </row>
    <row r="22" spans="1:44" x14ac:dyDescent="0.2">
      <c r="A22" s="1" t="s">
        <v>140</v>
      </c>
      <c r="B22" s="1">
        <v>374</v>
      </c>
      <c r="C22" s="9">
        <v>1.02</v>
      </c>
      <c r="D22" s="10">
        <v>203.08317</v>
      </c>
      <c r="E22" s="1" t="s">
        <v>48</v>
      </c>
      <c r="F22" s="24" t="s">
        <v>49</v>
      </c>
      <c r="G22" s="1" t="s">
        <v>74</v>
      </c>
      <c r="H22" s="9">
        <v>6.4012794680438283</v>
      </c>
      <c r="I22" s="11" t="s">
        <v>51</v>
      </c>
      <c r="J22" s="1" t="s">
        <v>52</v>
      </c>
      <c r="K22" s="1" t="s">
        <v>66</v>
      </c>
      <c r="L22" s="26">
        <v>3.4687933425797501</v>
      </c>
      <c r="M22" s="12">
        <v>3.1599539700805526</v>
      </c>
      <c r="N22" s="12">
        <v>4.4248496993987976</v>
      </c>
      <c r="O22" s="12">
        <v>2.9950000000000001</v>
      </c>
      <c r="P22" s="12">
        <v>2.9583333333333335</v>
      </c>
      <c r="Q22" s="12">
        <v>1.5635103926096998</v>
      </c>
      <c r="R22" s="12">
        <v>4.6101694915254239</v>
      </c>
      <c r="S22" s="12">
        <v>3.3570391872278664</v>
      </c>
      <c r="T22" s="12">
        <v>4.7196261682242993</v>
      </c>
      <c r="U22" s="12">
        <v>3.8978102189781021</v>
      </c>
      <c r="V22" s="12">
        <v>2.6212938005390836</v>
      </c>
      <c r="W22" s="12">
        <v>3.8013816925734023</v>
      </c>
      <c r="X22" s="12">
        <v>3.1261261261261262</v>
      </c>
      <c r="Y22" s="12">
        <v>3.1396396396396398</v>
      </c>
      <c r="Z22" s="12">
        <v>1.6387249114521842</v>
      </c>
      <c r="AA22" s="12">
        <v>1.9632248939179633</v>
      </c>
      <c r="AB22" s="12">
        <v>3.6726190476190474</v>
      </c>
      <c r="AC22" s="12">
        <v>3.1343283582089554</v>
      </c>
      <c r="AD22" s="12">
        <v>2.0113085621970921</v>
      </c>
      <c r="AE22" s="12">
        <v>1.6493827160493828</v>
      </c>
      <c r="AF22" s="12">
        <v>2.3954022988505748</v>
      </c>
      <c r="AG22" s="12">
        <v>2.1255411255411256</v>
      </c>
      <c r="AH22" s="12">
        <v>0.96529562982005146</v>
      </c>
      <c r="AI22" s="12">
        <v>0.86921296296296291</v>
      </c>
      <c r="AJ22" s="12">
        <v>2.3130148270181219</v>
      </c>
      <c r="AK22" s="12">
        <v>2.0108527131782945</v>
      </c>
      <c r="AL22" s="12">
        <v>2.9675213675213676</v>
      </c>
      <c r="AM22" s="12">
        <v>3.1157142857142857</v>
      </c>
      <c r="AN22" s="12">
        <v>4.0456081081081079</v>
      </c>
      <c r="AO22" s="12">
        <v>2.8781456953642386</v>
      </c>
      <c r="AP22" s="12">
        <f t="shared" si="0"/>
        <v>3.0956557776140348</v>
      </c>
      <c r="AQ22" s="12">
        <f t="shared" si="1"/>
        <v>2.3686309014079132</v>
      </c>
      <c r="AR22" s="12">
        <f t="shared" si="2"/>
        <v>0.72702487620612155</v>
      </c>
    </row>
    <row r="23" spans="1:44" x14ac:dyDescent="0.2">
      <c r="A23" s="1" t="s">
        <v>143</v>
      </c>
      <c r="B23" s="1">
        <v>385</v>
      </c>
      <c r="C23" s="9">
        <v>2.78</v>
      </c>
      <c r="D23" s="10">
        <v>209.15369999999999</v>
      </c>
      <c r="E23" s="1" t="s">
        <v>64</v>
      </c>
      <c r="F23" s="24" t="s">
        <v>49</v>
      </c>
      <c r="G23" s="1" t="s">
        <v>144</v>
      </c>
      <c r="H23" s="9">
        <v>0.47811751746085174</v>
      </c>
      <c r="I23" s="11" t="s">
        <v>51</v>
      </c>
      <c r="J23" s="1" t="s">
        <v>145</v>
      </c>
      <c r="K23" s="1" t="s">
        <v>66</v>
      </c>
      <c r="L23" s="26">
        <v>3.1317526392331653E-3</v>
      </c>
      <c r="M23" s="12">
        <v>1.165163269649974E-2</v>
      </c>
      <c r="N23" s="12">
        <v>9.1685005446369844E-3</v>
      </c>
      <c r="O23" s="12">
        <v>4.0489741864574279E-3</v>
      </c>
      <c r="P23" s="12">
        <v>5.4705899277027225E-3</v>
      </c>
      <c r="Q23" s="12">
        <v>6.234060377806115E-3</v>
      </c>
      <c r="R23" s="12">
        <v>9.5037845948844086E-3</v>
      </c>
      <c r="S23" s="12">
        <v>7.7203396527954623E-3</v>
      </c>
      <c r="T23" s="12">
        <v>9.150393278201668E-3</v>
      </c>
      <c r="U23" s="12">
        <v>8.7414895657654465E-3</v>
      </c>
      <c r="V23" s="12">
        <v>1.3417865341721343E-2</v>
      </c>
      <c r="W23" s="12">
        <v>1.2155007675198145E-2</v>
      </c>
      <c r="X23" s="12">
        <v>2.4060899260102448E-3</v>
      </c>
      <c r="Y23" s="12">
        <v>2.7264522690920319E-3</v>
      </c>
      <c r="Z23" s="12">
        <v>1.9844306264800167E-2</v>
      </c>
      <c r="AA23" s="12">
        <v>1.6790490198813488E-2</v>
      </c>
      <c r="AB23" s="12">
        <v>7.3376637297146658E-3</v>
      </c>
      <c r="AC23" s="12">
        <v>8.0840485228585567E-3</v>
      </c>
      <c r="AD23" s="12">
        <v>2.6725494604316547E-2</v>
      </c>
      <c r="AE23" s="12">
        <v>2.7279220852844135E-2</v>
      </c>
      <c r="AF23" s="12">
        <v>6.6345989557239707E-3</v>
      </c>
      <c r="AG23" s="12">
        <v>6.4480248026953573E-3</v>
      </c>
      <c r="AH23" s="12">
        <v>3.7509141369865502E-2</v>
      </c>
      <c r="AI23" s="12">
        <v>3.2331446508069003E-2</v>
      </c>
      <c r="AJ23" s="12">
        <v>4.2088322560135637E-2</v>
      </c>
      <c r="AK23" s="12">
        <v>4.1843801826633345E-2</v>
      </c>
      <c r="AL23" s="12">
        <v>5.0029144061337037E-2</v>
      </c>
      <c r="AM23" s="12">
        <v>4.7594571916830308E-2</v>
      </c>
      <c r="AN23" s="12">
        <v>5.2615427107148886E-2</v>
      </c>
      <c r="AO23" s="12">
        <v>4.275032326980379E-2</v>
      </c>
      <c r="AP23" s="12">
        <f t="shared" si="0"/>
        <v>1.0579407842467622E-2</v>
      </c>
      <c r="AQ23" s="12">
        <f t="shared" si="1"/>
        <v>3.5984480237824287E-2</v>
      </c>
      <c r="AR23" s="12">
        <f t="shared" si="2"/>
        <v>-2.5405072395356665E-2</v>
      </c>
    </row>
    <row r="24" spans="1:44" x14ac:dyDescent="0.2">
      <c r="A24" s="1" t="s">
        <v>148</v>
      </c>
      <c r="B24" s="1">
        <v>386</v>
      </c>
      <c r="C24" s="9">
        <v>2.95</v>
      </c>
      <c r="D24" s="10">
        <v>209.15371999999999</v>
      </c>
      <c r="E24" s="1" t="s">
        <v>64</v>
      </c>
      <c r="F24" s="24" t="s">
        <v>49</v>
      </c>
      <c r="G24" s="1" t="s">
        <v>144</v>
      </c>
      <c r="H24" s="9">
        <v>0.47811751746085174</v>
      </c>
      <c r="I24" s="11" t="s">
        <v>51</v>
      </c>
      <c r="J24" s="1" t="s">
        <v>145</v>
      </c>
      <c r="K24" s="1" t="s">
        <v>66</v>
      </c>
      <c r="L24" s="26">
        <v>2.1184519638956438E-3</v>
      </c>
      <c r="M24" s="12">
        <v>7.310252702811805E-3</v>
      </c>
      <c r="N24" s="12">
        <v>5.5126867258741821E-3</v>
      </c>
      <c r="O24" s="12">
        <v>2.1825668890677699E-3</v>
      </c>
      <c r="P24" s="12">
        <v>3.0608763865100667E-3</v>
      </c>
      <c r="Q24" s="12">
        <v>3.4196049939207024E-3</v>
      </c>
      <c r="R24" s="12">
        <v>5.5517504115973008E-3</v>
      </c>
      <c r="S24" s="12">
        <v>5.0640580957315093E-3</v>
      </c>
      <c r="T24" s="12">
        <v>6.9320552851317154E-3</v>
      </c>
      <c r="U24" s="12">
        <v>6.3829813735772345E-3</v>
      </c>
      <c r="V24" s="12">
        <v>8.2816843693393743E-3</v>
      </c>
      <c r="W24" s="12">
        <v>7.1730393231820471E-3</v>
      </c>
      <c r="X24" s="12">
        <v>1.5431132612407513E-3</v>
      </c>
      <c r="Y24" s="12">
        <v>1.9972517664171917E-3</v>
      </c>
      <c r="Z24" s="12">
        <v>9.440895984019846E-3</v>
      </c>
      <c r="AA24" s="12">
        <v>8.9070212415958572E-3</v>
      </c>
      <c r="AB24" s="12">
        <v>5.4597294574141959E-3</v>
      </c>
      <c r="AC24" s="12">
        <v>6.5594570061066181E-3</v>
      </c>
      <c r="AD24" s="12">
        <v>1.6874000799360512E-2</v>
      </c>
      <c r="AE24" s="12">
        <v>1.5675296256708743E-2</v>
      </c>
      <c r="AF24" s="12">
        <v>3.833500815207161E-3</v>
      </c>
      <c r="AG24" s="12">
        <v>4.0328961417858741E-3</v>
      </c>
      <c r="AH24" s="12">
        <v>2.1464617788537973E-2</v>
      </c>
      <c r="AI24" s="12">
        <v>2.0344236922648858E-2</v>
      </c>
      <c r="AJ24" s="12">
        <v>2.6031842746635583E-2</v>
      </c>
      <c r="AK24" s="12">
        <v>2.6142521781785055E-2</v>
      </c>
      <c r="AL24" s="12">
        <v>3.1793929067838407E-2</v>
      </c>
      <c r="AM24" s="12">
        <v>3.1634531324819554E-2</v>
      </c>
      <c r="AN24" s="12">
        <v>3.0359292546461684E-2</v>
      </c>
      <c r="AO24" s="12">
        <v>2.979079602456226E-2</v>
      </c>
      <c r="AP24" s="12">
        <f t="shared" si="0"/>
        <v>6.4723387146751517E-3</v>
      </c>
      <c r="AQ24" s="12">
        <f t="shared" si="1"/>
        <v>2.2542816516028241E-2</v>
      </c>
      <c r="AR24" s="12">
        <f t="shared" si="2"/>
        <v>-1.6070477801353088E-2</v>
      </c>
    </row>
    <row r="25" spans="1:44" x14ac:dyDescent="0.2">
      <c r="A25" s="1" t="s">
        <v>150</v>
      </c>
      <c r="B25" s="1">
        <v>401</v>
      </c>
      <c r="C25" s="9">
        <v>1.1599999999999999</v>
      </c>
      <c r="D25" s="10">
        <v>211.16932</v>
      </c>
      <c r="E25" s="1" t="s">
        <v>55</v>
      </c>
      <c r="F25" s="24" t="s">
        <v>49</v>
      </c>
      <c r="G25" s="1" t="s">
        <v>151</v>
      </c>
      <c r="H25" s="9">
        <v>0.47355368417662991</v>
      </c>
      <c r="I25" s="11" t="s">
        <v>51</v>
      </c>
      <c r="J25" s="1" t="s">
        <v>52</v>
      </c>
      <c r="K25" s="1" t="s">
        <v>66</v>
      </c>
      <c r="L25" s="26">
        <v>3.2972015002266826E-4</v>
      </c>
      <c r="M25" s="12">
        <v>7.9359545531277752E-4</v>
      </c>
      <c r="N25" s="12">
        <v>6.0295011064248865E-4</v>
      </c>
      <c r="O25" s="12">
        <v>2.9271404892445348E-4</v>
      </c>
      <c r="P25" s="12">
        <v>1.0175520387151248E-3</v>
      </c>
      <c r="Q25" s="12">
        <v>9.1560155392781946E-4</v>
      </c>
      <c r="R25" s="12">
        <v>7.1876381957627943E-4</v>
      </c>
      <c r="S25" s="12">
        <v>7.2970908228765113E-4</v>
      </c>
      <c r="T25" s="12">
        <v>5.5274424804699265E-4</v>
      </c>
      <c r="U25" s="12">
        <v>6.1780832496717889E-4</v>
      </c>
      <c r="V25" s="12">
        <v>1.1524975436668513E-3</v>
      </c>
      <c r="W25" s="12">
        <v>9.7299030510985759E-4</v>
      </c>
      <c r="X25" s="12">
        <v>5.4282868525896413E-4</v>
      </c>
      <c r="Y25" s="12">
        <v>5.9567157945775889E-4</v>
      </c>
      <c r="Z25" s="12">
        <v>7.3598112022166024E-4</v>
      </c>
      <c r="AA25" s="12">
        <v>7.4457656777137846E-4</v>
      </c>
      <c r="AB25" s="12">
        <v>7.9061890368083696E-4</v>
      </c>
      <c r="AC25" s="12">
        <v>1.1253919788744018E-3</v>
      </c>
      <c r="AD25" s="12">
        <v>1.6923960831334932E-3</v>
      </c>
      <c r="AE25" s="12">
        <v>1.9315824030163196E-3</v>
      </c>
      <c r="AF25" s="12">
        <v>4.7783012994083592E-4</v>
      </c>
      <c r="AG25" s="12">
        <v>4.3939363678124188E-4</v>
      </c>
      <c r="AH25" s="12">
        <v>4.755783477854038E-3</v>
      </c>
      <c r="AI25" s="12">
        <v>4.419257790762382E-3</v>
      </c>
      <c r="AJ25" s="12">
        <v>6.7381053300837133E-3</v>
      </c>
      <c r="AK25" s="12">
        <v>7.7258181308542196E-3</v>
      </c>
      <c r="AL25" s="12">
        <v>9.0010312514011565E-3</v>
      </c>
      <c r="AM25" s="12">
        <v>9.0211790134032705E-3</v>
      </c>
      <c r="AN25" s="12">
        <v>6.8672485391578237E-3</v>
      </c>
      <c r="AO25" s="12">
        <v>6.4291648707233123E-3</v>
      </c>
      <c r="AP25" s="12">
        <f t="shared" si="0"/>
        <v>8.4278470013074793E-4</v>
      </c>
      <c r="AQ25" s="12">
        <f t="shared" si="1"/>
        <v>5.5874812170961987E-3</v>
      </c>
      <c r="AR25" s="12">
        <f t="shared" si="2"/>
        <v>-4.744696516965451E-3</v>
      </c>
    </row>
    <row r="26" spans="1:44" x14ac:dyDescent="0.2">
      <c r="A26" s="1" t="s">
        <v>154</v>
      </c>
      <c r="B26" s="1">
        <v>402</v>
      </c>
      <c r="C26" s="9">
        <v>2.95</v>
      </c>
      <c r="D26" s="10">
        <v>211.16935000000001</v>
      </c>
      <c r="E26" s="1" t="s">
        <v>64</v>
      </c>
      <c r="F26" s="24" t="s">
        <v>49</v>
      </c>
      <c r="G26" s="1" t="s">
        <v>151</v>
      </c>
      <c r="H26" s="9">
        <v>0.47355368417662991</v>
      </c>
      <c r="I26" s="11" t="s">
        <v>51</v>
      </c>
      <c r="J26" s="1" t="s">
        <v>52</v>
      </c>
      <c r="K26" s="1" t="s">
        <v>66</v>
      </c>
      <c r="L26" s="26">
        <v>1.3294787477699732E-3</v>
      </c>
      <c r="M26" s="12">
        <v>2.8734577642076523E-3</v>
      </c>
      <c r="N26" s="12">
        <v>2.7883584130597014E-3</v>
      </c>
      <c r="O26" s="12">
        <v>1.162330543787393E-3</v>
      </c>
      <c r="P26" s="12">
        <v>1.567722990980602E-3</v>
      </c>
      <c r="Q26" s="12">
        <v>1.6189837193440288E-3</v>
      </c>
      <c r="R26" s="12">
        <v>2.7945443959175149E-3</v>
      </c>
      <c r="S26" s="12">
        <v>2.2646446729480776E-3</v>
      </c>
      <c r="T26" s="12">
        <v>3.3251648529606615E-3</v>
      </c>
      <c r="U26" s="12">
        <v>3.307018352394879E-3</v>
      </c>
      <c r="V26" s="12">
        <v>4.8346689887357915E-3</v>
      </c>
      <c r="W26" s="12">
        <v>3.3999377138781957E-3</v>
      </c>
      <c r="X26" s="12">
        <v>7.0361411496869665E-4</v>
      </c>
      <c r="Y26" s="12">
        <v>9.3659648979924255E-4</v>
      </c>
      <c r="Z26" s="12">
        <v>4.7733057332023134E-3</v>
      </c>
      <c r="AA26" s="12">
        <v>4.7685607835177297E-3</v>
      </c>
      <c r="AB26" s="12">
        <v>2.6325379981563661E-3</v>
      </c>
      <c r="AC26" s="12">
        <v>3.422594487539198E-3</v>
      </c>
      <c r="AD26" s="12">
        <v>8.0040134559019455E-3</v>
      </c>
      <c r="AE26" s="12">
        <v>7.6521172678725487E-3</v>
      </c>
      <c r="AF26" s="12">
        <v>2.1205521978738006E-3</v>
      </c>
      <c r="AG26" s="12">
        <v>1.5540093133014901E-3</v>
      </c>
      <c r="AH26" s="12">
        <v>1.0994626464322539E-2</v>
      </c>
      <c r="AI26" s="12">
        <v>1.0650346062882583E-2</v>
      </c>
      <c r="AJ26" s="12">
        <v>1.2971548161492E-2</v>
      </c>
      <c r="AK26" s="12">
        <v>1.3340613393753942E-2</v>
      </c>
      <c r="AL26" s="12">
        <v>1.5207595390754607E-2</v>
      </c>
      <c r="AM26" s="12">
        <v>1.4207203763986452E-2</v>
      </c>
      <c r="AN26" s="12">
        <v>1.2668769293648458E-2</v>
      </c>
      <c r="AO26" s="12">
        <v>1.2382326668040953E-2</v>
      </c>
      <c r="AP26" s="12">
        <f t="shared" si="0"/>
        <v>3.2079825743471257E-3</v>
      </c>
      <c r="AQ26" s="12">
        <f t="shared" si="1"/>
        <v>1.0609759071005684E-2</v>
      </c>
      <c r="AR26" s="12">
        <f t="shared" si="2"/>
        <v>-7.4017764966585586E-3</v>
      </c>
    </row>
    <row r="27" spans="1:44" x14ac:dyDescent="0.2">
      <c r="A27" s="1" t="s">
        <v>157</v>
      </c>
      <c r="B27" s="1">
        <v>416</v>
      </c>
      <c r="C27" s="9">
        <v>1.26</v>
      </c>
      <c r="D27" s="10">
        <v>213.14856</v>
      </c>
      <c r="E27" s="1" t="s">
        <v>64</v>
      </c>
      <c r="F27" s="24" t="s">
        <v>49</v>
      </c>
      <c r="G27" s="1" t="s">
        <v>158</v>
      </c>
      <c r="H27" s="9">
        <v>0</v>
      </c>
      <c r="I27" s="11" t="s">
        <v>51</v>
      </c>
      <c r="J27" s="1" t="s">
        <v>52</v>
      </c>
      <c r="K27" s="1" t="s">
        <v>66</v>
      </c>
      <c r="L27" s="26">
        <v>3.208883602899182E-4</v>
      </c>
      <c r="M27" s="12">
        <v>5.174425858917995E-4</v>
      </c>
      <c r="N27" s="12">
        <v>6.5935757990613489E-4</v>
      </c>
      <c r="O27" s="12">
        <v>4.3409777643893467E-4</v>
      </c>
      <c r="P27" s="12">
        <v>3.7226081508677961E-4</v>
      </c>
      <c r="Q27" s="12">
        <v>5.5047299902138134E-4</v>
      </c>
      <c r="R27" s="12">
        <v>1.5460423067184582E-3</v>
      </c>
      <c r="S27" s="12">
        <v>1.4304405475891501E-3</v>
      </c>
      <c r="T27" s="12">
        <v>3.0113185426288943E-4</v>
      </c>
      <c r="U27" s="12">
        <v>2.8025579257583724E-4</v>
      </c>
      <c r="V27" s="12">
        <v>7.2060199952503129E-4</v>
      </c>
      <c r="W27" s="12">
        <v>7.085507051415535E-4</v>
      </c>
      <c r="X27" s="12">
        <v>5.1294820717131477E-4</v>
      </c>
      <c r="Y27" s="12">
        <v>6.2692302957239492E-4</v>
      </c>
      <c r="Z27" s="12">
        <v>4.5306635307762938E-4</v>
      </c>
      <c r="AA27" s="12">
        <v>4.675248216238888E-4</v>
      </c>
      <c r="AB27" s="12">
        <v>4.2103457885823314E-4</v>
      </c>
      <c r="AC27" s="12">
        <v>4.5696484568410626E-4</v>
      </c>
      <c r="AD27" s="12">
        <v>5.7245869970690112E-4</v>
      </c>
      <c r="AE27" s="12">
        <v>8.5859559322977279E-4</v>
      </c>
      <c r="AF27" s="12">
        <v>6.3421089973965503E-4</v>
      </c>
      <c r="AG27" s="12">
        <v>6.9058545361247632E-4</v>
      </c>
      <c r="AH27" s="12">
        <v>1.0447279846288718E-3</v>
      </c>
      <c r="AI27" s="12">
        <v>1.3412110461880913E-3</v>
      </c>
      <c r="AJ27" s="12">
        <v>5.4439970329553888E-4</v>
      </c>
      <c r="AK27" s="12">
        <v>6.000210226343697E-4</v>
      </c>
      <c r="AL27" s="12">
        <v>6.4341120028695692E-4</v>
      </c>
      <c r="AM27" s="12">
        <v>1.0290777618162728E-3</v>
      </c>
      <c r="AN27" s="12">
        <v>1.9082665044826128E-3</v>
      </c>
      <c r="AO27" s="12">
        <v>3.223327898652574E-3</v>
      </c>
      <c r="AP27" s="12">
        <f t="shared" si="0"/>
        <v>6.105529725686055E-4</v>
      </c>
      <c r="AQ27" s="12">
        <f t="shared" si="1"/>
        <v>1.1659239475337419E-3</v>
      </c>
      <c r="AR27" s="12">
        <f t="shared" si="2"/>
        <v>-5.5537097496513642E-4</v>
      </c>
    </row>
    <row r="28" spans="1:44" ht="28" x14ac:dyDescent="0.2">
      <c r="A28" s="1" t="s">
        <v>161</v>
      </c>
      <c r="B28" s="1">
        <v>422</v>
      </c>
      <c r="C28" s="9">
        <v>1.53</v>
      </c>
      <c r="D28" s="10">
        <v>214.25299999999999</v>
      </c>
      <c r="E28" s="1" t="s">
        <v>64</v>
      </c>
      <c r="F28" s="24" t="s">
        <v>123</v>
      </c>
      <c r="G28" s="1" t="s">
        <v>162</v>
      </c>
      <c r="H28" s="9">
        <v>0.35299999999999998</v>
      </c>
      <c r="I28" s="11">
        <v>978.4</v>
      </c>
      <c r="J28" s="1" t="s">
        <v>52</v>
      </c>
      <c r="K28" s="1" t="s">
        <v>58</v>
      </c>
      <c r="L28" s="26">
        <v>7.7698918769060157</v>
      </c>
      <c r="M28" s="12">
        <v>3.6907614046603214</v>
      </c>
      <c r="N28" s="12">
        <v>4.675338372297416</v>
      </c>
      <c r="O28" s="12">
        <v>6.4943435937911076</v>
      </c>
      <c r="P28" s="12">
        <v>11.349931715516336</v>
      </c>
      <c r="Q28" s="12">
        <v>10.490225563909775</v>
      </c>
      <c r="R28" s="12">
        <v>4.7384577299170694</v>
      </c>
      <c r="S28" s="12">
        <v>4.2825354012137558</v>
      </c>
      <c r="T28" s="12">
        <v>12.919193908362873</v>
      </c>
      <c r="U28" s="12">
        <v>15.596894040719274</v>
      </c>
      <c r="V28" s="12">
        <v>2.3347051840126634</v>
      </c>
      <c r="W28" s="12">
        <v>2.7445009784735812</v>
      </c>
      <c r="X28" s="12">
        <v>5.1433789954337898</v>
      </c>
      <c r="Y28" s="12">
        <v>15.957433808553972</v>
      </c>
      <c r="Z28" s="12">
        <v>1.8805581704413312</v>
      </c>
      <c r="AA28" s="12">
        <v>2.1943186496500617</v>
      </c>
      <c r="AB28" s="12">
        <v>4.8030983385720702</v>
      </c>
      <c r="AC28" s="12">
        <v>5.6076525590551185</v>
      </c>
      <c r="AD28" s="12">
        <v>1.4511671020476953</v>
      </c>
      <c r="AE28" s="12">
        <v>1.4808695652173913</v>
      </c>
      <c r="AF28" s="12">
        <v>4.832681621732867</v>
      </c>
      <c r="AG28" s="12">
        <v>6.1663424124513622</v>
      </c>
      <c r="AH28" s="12">
        <v>15.610668401366075</v>
      </c>
      <c r="AI28" s="12">
        <v>15.657777614300953</v>
      </c>
      <c r="AJ28" s="12">
        <v>5.5538472565673942</v>
      </c>
      <c r="AK28" s="12">
        <v>6.2875531718143147</v>
      </c>
      <c r="AL28" s="12">
        <v>2.7387520283227613</v>
      </c>
      <c r="AM28" s="12">
        <v>3.016409566207682</v>
      </c>
      <c r="AN28" s="12">
        <v>19.696574384332607</v>
      </c>
      <c r="AO28" s="12">
        <v>19.016128048780487</v>
      </c>
      <c r="AP28" s="12">
        <f t="shared" si="0"/>
        <v>6.2802628479375802</v>
      </c>
      <c r="AQ28" s="12">
        <f t="shared" si="1"/>
        <v>9.8576734505876509</v>
      </c>
      <c r="AR28" s="12">
        <f t="shared" si="2"/>
        <v>-3.5774106026500707</v>
      </c>
    </row>
    <row r="29" spans="1:44" x14ac:dyDescent="0.2">
      <c r="A29" s="1" t="s">
        <v>165</v>
      </c>
      <c r="B29" s="1">
        <v>426</v>
      </c>
      <c r="C29" s="9">
        <v>0.98</v>
      </c>
      <c r="D29" s="10">
        <v>215.09184999999999</v>
      </c>
      <c r="E29" s="1" t="s">
        <v>48</v>
      </c>
      <c r="F29" s="24" t="s">
        <v>49</v>
      </c>
      <c r="G29" s="1" t="s">
        <v>70</v>
      </c>
      <c r="H29" s="9">
        <v>3.2544137987145065</v>
      </c>
      <c r="I29" s="11" t="s">
        <v>51</v>
      </c>
      <c r="J29" s="1" t="s">
        <v>52</v>
      </c>
      <c r="K29" s="1" t="s">
        <v>66</v>
      </c>
      <c r="L29" s="26">
        <v>0.21636615811373092</v>
      </c>
      <c r="M29" s="12">
        <v>0.79976985040276183</v>
      </c>
      <c r="N29" s="12">
        <v>4.6072144288577155</v>
      </c>
      <c r="O29" s="12">
        <v>3.5750000000000002</v>
      </c>
      <c r="P29" s="12">
        <v>1.4027777777777777</v>
      </c>
      <c r="Q29" s="12">
        <v>1.7713625866050808</v>
      </c>
      <c r="R29" s="12">
        <v>0.29378531073446329</v>
      </c>
      <c r="S29" s="12">
        <v>1.1393323657474601</v>
      </c>
      <c r="T29" s="12">
        <v>1.6370716510903427</v>
      </c>
      <c r="U29" s="12">
        <v>0.40632603406326034</v>
      </c>
      <c r="V29" s="12">
        <v>0.7142857142857143</v>
      </c>
      <c r="W29" s="12">
        <v>0.57685664939550951</v>
      </c>
      <c r="X29" s="12">
        <v>0.75225225225225223</v>
      </c>
      <c r="Y29" s="12">
        <v>0.75225225225225223</v>
      </c>
      <c r="Z29" s="12">
        <v>0.39433293978748524</v>
      </c>
      <c r="AA29" s="12">
        <v>1.0014144271570014</v>
      </c>
      <c r="AB29" s="12">
        <v>1.5654761904761905</v>
      </c>
      <c r="AC29" s="12">
        <v>0.33582089552238809</v>
      </c>
      <c r="AD29" s="12">
        <v>0.65751211631663975</v>
      </c>
      <c r="AE29" s="12">
        <v>0.22222222222222221</v>
      </c>
      <c r="AF29" s="12">
        <v>1.071264367816092</v>
      </c>
      <c r="AG29" s="12">
        <v>1.0086580086580086</v>
      </c>
      <c r="AH29" s="12">
        <v>1.4627249357326477</v>
      </c>
      <c r="AI29" s="12">
        <v>1.4907407407407407</v>
      </c>
      <c r="AJ29" s="12">
        <v>0.84184514003294897</v>
      </c>
      <c r="AK29" s="12">
        <v>1.4542635658914729</v>
      </c>
      <c r="AL29" s="12">
        <v>0.87350427350427351</v>
      </c>
      <c r="AM29" s="12">
        <v>1.3185714285714285</v>
      </c>
      <c r="AN29" s="12">
        <v>1.1570945945945945</v>
      </c>
      <c r="AO29" s="12">
        <v>0.81192052980132445</v>
      </c>
      <c r="AP29" s="12">
        <f t="shared" si="0"/>
        <v>1.1410715911530125</v>
      </c>
      <c r="AQ29" s="12">
        <f t="shared" si="1"/>
        <v>1.1490587585343532</v>
      </c>
      <c r="AR29" s="12">
        <f t="shared" si="2"/>
        <v>-7.987167381340754E-3</v>
      </c>
    </row>
    <row r="30" spans="1:44" x14ac:dyDescent="0.2">
      <c r="A30" s="1" t="s">
        <v>168</v>
      </c>
      <c r="B30" s="1">
        <v>427</v>
      </c>
      <c r="C30" s="9">
        <v>1.08</v>
      </c>
      <c r="D30" s="10">
        <v>215.12780000000001</v>
      </c>
      <c r="E30" s="1" t="s">
        <v>64</v>
      </c>
      <c r="F30" s="24" t="s">
        <v>49</v>
      </c>
      <c r="G30" s="1" t="s">
        <v>169</v>
      </c>
      <c r="H30" s="9">
        <v>0</v>
      </c>
      <c r="I30" s="11" t="s">
        <v>51</v>
      </c>
      <c r="J30" s="1" t="s">
        <v>52</v>
      </c>
      <c r="K30" s="1" t="s">
        <v>66</v>
      </c>
      <c r="L30" s="26">
        <v>9.7797351640652131E-4</v>
      </c>
      <c r="M30" s="12">
        <v>1.4037006319405198E-3</v>
      </c>
      <c r="N30" s="12">
        <v>1.0359155503958813E-3</v>
      </c>
      <c r="O30" s="12">
        <v>1.0905729735413497E-3</v>
      </c>
      <c r="P30" s="12">
        <v>5.8892365541331226E-4</v>
      </c>
      <c r="Q30" s="12">
        <v>6.0236944337356546E-4</v>
      </c>
      <c r="R30" s="12">
        <v>7.5843584857886626E-4</v>
      </c>
      <c r="S30" s="12">
        <v>1.0475847595296844E-3</v>
      </c>
      <c r="T30" s="12">
        <v>1.1898054152875944E-3</v>
      </c>
      <c r="U30" s="12">
        <v>1.2779664141458176E-3</v>
      </c>
      <c r="V30" s="12">
        <v>1.0989471527489978E-3</v>
      </c>
      <c r="W30" s="12">
        <v>1.0061604291476936E-3</v>
      </c>
      <c r="X30" s="12">
        <v>5.1579396698918617E-4</v>
      </c>
      <c r="Y30" s="12">
        <v>6.922669707211793E-4</v>
      </c>
      <c r="Z30" s="12">
        <v>9.8869146382718227E-4</v>
      </c>
      <c r="AA30" s="12">
        <v>1.0283622105266195E-3</v>
      </c>
      <c r="AB30" s="12">
        <v>1.0187150299054602E-3</v>
      </c>
      <c r="AC30" s="12">
        <v>1.1346756890576002E-3</v>
      </c>
      <c r="AD30" s="12">
        <v>1.2562866373567812E-3</v>
      </c>
      <c r="AE30" s="12">
        <v>1.1337997029444778E-3</v>
      </c>
      <c r="AF30" s="12">
        <v>1.3618158703313824E-3</v>
      </c>
      <c r="AG30" s="12">
        <v>1.4579879765923027E-3</v>
      </c>
      <c r="AH30" s="12">
        <v>1.9327467715634127E-3</v>
      </c>
      <c r="AI30" s="12">
        <v>2.3770085559265443E-3</v>
      </c>
      <c r="AJ30" s="12">
        <v>6.8480449295326904E-4</v>
      </c>
      <c r="AK30" s="12">
        <v>7.7958935787531241E-4</v>
      </c>
      <c r="AL30" s="12">
        <v>8.7095906380307581E-4</v>
      </c>
      <c r="AM30" s="12">
        <v>9.2913531109558895E-4</v>
      </c>
      <c r="AN30" s="12">
        <v>2.3365105226669418E-3</v>
      </c>
      <c r="AO30" s="12">
        <v>2.4287400910777534E-3</v>
      </c>
      <c r="AP30" s="12">
        <f t="shared" si="0"/>
        <v>9.9234737309191476E-4</v>
      </c>
      <c r="AQ30" s="12">
        <f t="shared" si="1"/>
        <v>1.5159298013885584E-3</v>
      </c>
      <c r="AR30" s="12">
        <f t="shared" si="2"/>
        <v>-5.2358242829664368E-4</v>
      </c>
    </row>
    <row r="31" spans="1:44" x14ac:dyDescent="0.2">
      <c r="A31" s="1" t="s">
        <v>172</v>
      </c>
      <c r="B31" s="1">
        <v>431</v>
      </c>
      <c r="C31" s="9">
        <v>2.29</v>
      </c>
      <c r="D31" s="10">
        <v>216.15958000000001</v>
      </c>
      <c r="E31" s="1" t="s">
        <v>64</v>
      </c>
      <c r="F31" s="24" t="s">
        <v>49</v>
      </c>
      <c r="G31" s="1" t="s">
        <v>173</v>
      </c>
      <c r="H31" s="9">
        <v>0.92524313076368636</v>
      </c>
      <c r="I31" s="11" t="s">
        <v>51</v>
      </c>
      <c r="J31" s="1" t="s">
        <v>52</v>
      </c>
      <c r="K31" s="1" t="s">
        <v>66</v>
      </c>
      <c r="L31" s="26">
        <v>3.173556443968182E-4</v>
      </c>
      <c r="M31" s="12">
        <v>1.1091987346510382E-3</v>
      </c>
      <c r="N31" s="12">
        <v>1.0656438112240192E-3</v>
      </c>
      <c r="O31" s="12">
        <v>2.7211039014093615E-4</v>
      </c>
      <c r="P31" s="12">
        <v>3.2235203072971926E-4</v>
      </c>
      <c r="Q31" s="12">
        <v>3.5030099937724269E-4</v>
      </c>
      <c r="R31" s="12">
        <v>1.6172185940466286E-3</v>
      </c>
      <c r="S31" s="12">
        <v>1.3092614220106954E-3</v>
      </c>
      <c r="T31" s="12">
        <v>1.4039436227634267E-3</v>
      </c>
      <c r="U31" s="12">
        <v>1.1920213044225609E-3</v>
      </c>
      <c r="V31" s="12">
        <v>1.4598302219780118E-3</v>
      </c>
      <c r="W31" s="12">
        <v>1.4346078646364094E-3</v>
      </c>
      <c r="X31" s="12">
        <v>2.667899829254411E-4</v>
      </c>
      <c r="Y31" s="12">
        <v>3.9301066053254365E-4</v>
      </c>
      <c r="Z31" s="12">
        <v>2.1545822124136153E-3</v>
      </c>
      <c r="AA31" s="12">
        <v>1.8941489172375247E-3</v>
      </c>
      <c r="AB31" s="12">
        <v>9.9899243252513569E-4</v>
      </c>
      <c r="AC31" s="12">
        <v>1.0480277273477471E-3</v>
      </c>
      <c r="AD31" s="12">
        <v>4.6233846256328271E-3</v>
      </c>
      <c r="AE31" s="12">
        <v>5.4752218382191509E-3</v>
      </c>
      <c r="AF31" s="12">
        <v>7.8407580413018992E-4</v>
      </c>
      <c r="AG31" s="12">
        <v>7.420528900886008E-4</v>
      </c>
      <c r="AH31" s="12">
        <v>1.0969643838603152E-3</v>
      </c>
      <c r="AI31" s="12">
        <v>4.7398876599888708E-3</v>
      </c>
      <c r="AJ31" s="12">
        <v>6.4414008689202074E-3</v>
      </c>
      <c r="AK31" s="12">
        <v>7.3944196584989838E-3</v>
      </c>
      <c r="AL31" s="12">
        <v>7.1010626373133661E-3</v>
      </c>
      <c r="AM31" s="12">
        <v>5.9020959359665425E-3</v>
      </c>
      <c r="AN31" s="12">
        <v>7.3317607803805654E-3</v>
      </c>
      <c r="AO31" s="12">
        <v>6.8451990529912604E-3</v>
      </c>
      <c r="AP31" s="12">
        <f t="shared" si="0"/>
        <v>1.4354001518605748E-3</v>
      </c>
      <c r="AQ31" s="12">
        <f t="shared" si="1"/>
        <v>4.8378919672138901E-3</v>
      </c>
      <c r="AR31" s="12">
        <f t="shared" si="2"/>
        <v>-3.4024918153533154E-3</v>
      </c>
    </row>
    <row r="32" spans="1:44" x14ac:dyDescent="0.2">
      <c r="A32" s="1" t="s">
        <v>175</v>
      </c>
      <c r="B32" s="1">
        <v>458</v>
      </c>
      <c r="C32" s="9">
        <v>1.06</v>
      </c>
      <c r="D32" s="10">
        <v>217.10621</v>
      </c>
      <c r="E32" s="1" t="s">
        <v>64</v>
      </c>
      <c r="F32" s="24" t="s">
        <v>49</v>
      </c>
      <c r="G32" s="1" t="s">
        <v>70</v>
      </c>
      <c r="H32" s="9">
        <v>3.684819006296435</v>
      </c>
      <c r="I32" s="11" t="s">
        <v>51</v>
      </c>
      <c r="J32" s="1" t="s">
        <v>52</v>
      </c>
      <c r="K32" s="1" t="s">
        <v>66</v>
      </c>
      <c r="L32" s="26">
        <v>6.4342532132994979E-3</v>
      </c>
      <c r="M32" s="12">
        <v>0.10258666245862294</v>
      </c>
      <c r="N32" s="12">
        <v>7.3234427155470419E-2</v>
      </c>
      <c r="O32" s="12">
        <v>7.9885358400644535E-3</v>
      </c>
      <c r="P32" s="12">
        <v>9.1156926722748485E-3</v>
      </c>
      <c r="Q32" s="12">
        <v>1.2475534533376827E-2</v>
      </c>
      <c r="R32" s="12">
        <v>2.665143571906136E-2</v>
      </c>
      <c r="S32" s="12">
        <v>2.1443436569752637E-2</v>
      </c>
      <c r="T32" s="12">
        <v>4.8803435847538951E-3</v>
      </c>
      <c r="U32" s="12">
        <v>1.1413261454988428E-2</v>
      </c>
      <c r="V32" s="12">
        <v>1.1110541976521646E-2</v>
      </c>
      <c r="W32" s="12">
        <v>1.049373729630319E-2</v>
      </c>
      <c r="X32" s="12">
        <v>1.1077120091064314E-3</v>
      </c>
      <c r="Y32" s="12">
        <v>3.8600275959774647E-3</v>
      </c>
      <c r="Z32" s="12">
        <v>1.2239839231921646E-2</v>
      </c>
      <c r="AA32" s="12">
        <v>1.2578918863279774E-2</v>
      </c>
      <c r="AB32" s="12">
        <v>5.4863978390893305E-2</v>
      </c>
      <c r="AC32" s="12">
        <v>7.0960554546954949E-2</v>
      </c>
      <c r="AD32" s="12">
        <v>1.5805064281907807E-2</v>
      </c>
      <c r="AE32" s="12">
        <v>1.5219714921525599E-2</v>
      </c>
      <c r="AF32" s="12">
        <v>5.3031904572979141E-3</v>
      </c>
      <c r="AG32" s="12">
        <v>6.5486551635665861E-3</v>
      </c>
      <c r="AH32" s="12">
        <v>1.8194164967091069E-2</v>
      </c>
      <c r="AI32" s="12">
        <v>1.9630156163049528E-2</v>
      </c>
      <c r="AJ32" s="12">
        <v>1.9601038465614073E-2</v>
      </c>
      <c r="AK32" s="12">
        <v>2.1838721356660672E-2</v>
      </c>
      <c r="AL32" s="12">
        <v>1.5250190557324126E-2</v>
      </c>
      <c r="AM32" s="12">
        <v>1.6530042041725423E-2</v>
      </c>
      <c r="AN32" s="12">
        <v>2.8614233045651929E-2</v>
      </c>
      <c r="AO32" s="12">
        <v>2.2284689817157349E-2</v>
      </c>
      <c r="AP32" s="12">
        <f t="shared" si="0"/>
        <v>2.4223183615802855E-2</v>
      </c>
      <c r="AQ32" s="12">
        <f t="shared" si="1"/>
        <v>1.7379508203513867E-2</v>
      </c>
      <c r="AR32" s="12">
        <f t="shared" si="2"/>
        <v>6.8436754122889881E-3</v>
      </c>
    </row>
    <row r="33" spans="1:44" x14ac:dyDescent="0.2">
      <c r="A33" s="1" t="s">
        <v>178</v>
      </c>
      <c r="B33" s="1">
        <v>459</v>
      </c>
      <c r="C33" s="9">
        <v>1.36</v>
      </c>
      <c r="D33" s="10">
        <v>217.17975000000001</v>
      </c>
      <c r="E33" s="1" t="s">
        <v>64</v>
      </c>
      <c r="F33" s="24" t="s">
        <v>49</v>
      </c>
      <c r="G33" s="1" t="s">
        <v>179</v>
      </c>
      <c r="H33" s="9">
        <v>0.46044797904777518</v>
      </c>
      <c r="I33" s="11" t="s">
        <v>51</v>
      </c>
      <c r="J33" s="1" t="s">
        <v>52</v>
      </c>
      <c r="K33" s="1" t="s">
        <v>66</v>
      </c>
      <c r="L33" s="26">
        <v>2.3139289099805111E-4</v>
      </c>
      <c r="M33" s="12">
        <v>1.9816950097983809E-4</v>
      </c>
      <c r="N33" s="12">
        <v>5.1147853886360293E-4</v>
      </c>
      <c r="O33" s="12">
        <v>1.5346173438757755E-4</v>
      </c>
      <c r="P33" s="12">
        <v>1.7967162368541731E-4</v>
      </c>
      <c r="Q33" s="12">
        <v>3.1786572165712763E-4</v>
      </c>
      <c r="R33" s="12">
        <v>6.3358563965896055E-4</v>
      </c>
      <c r="S33" s="12">
        <v>1.0001668408250717E-3</v>
      </c>
      <c r="T33" s="12">
        <v>6.1564734649301837E-5</v>
      </c>
      <c r="U33" s="12">
        <v>1.14593479631009E-4</v>
      </c>
      <c r="V33" s="12">
        <v>5.622791046374639E-4</v>
      </c>
      <c r="W33" s="12">
        <v>4.5608920552024575E-4</v>
      </c>
      <c r="X33" s="12">
        <v>7.043255549231645E-4</v>
      </c>
      <c r="Y33" s="12">
        <v>9.4701363983745452E-4</v>
      </c>
      <c r="Z33" s="12">
        <v>9.2626898851426453E-5</v>
      </c>
      <c r="AA33" s="12">
        <v>2.8282365752556234E-4</v>
      </c>
      <c r="AB33" s="12">
        <v>2.7697386755847105E-4</v>
      </c>
      <c r="AC33" s="12">
        <v>4.0126258458491503E-4</v>
      </c>
      <c r="AD33" s="12">
        <v>1.9984012789768185E-4</v>
      </c>
      <c r="AE33" s="12">
        <v>5.4731603842137974E-4</v>
      </c>
      <c r="AF33" s="12">
        <v>2.3022724442603915E-4</v>
      </c>
      <c r="AG33" s="12">
        <v>2.6962791347939845E-4</v>
      </c>
      <c r="AH33" s="12">
        <v>4.3833152398559182E-4</v>
      </c>
      <c r="AI33" s="12">
        <v>5.119209098497496E-4</v>
      </c>
      <c r="AJ33" s="12">
        <v>1.4967680406908975E-4</v>
      </c>
      <c r="AK33" s="12">
        <v>3.1971923103875171E-4</v>
      </c>
      <c r="AL33" s="12">
        <v>7.0506209926915659E-4</v>
      </c>
      <c r="AM33" s="12">
        <v>1.2168817076760195E-3</v>
      </c>
      <c r="AN33" s="12">
        <v>1.8273604684738471E-3</v>
      </c>
      <c r="AO33" s="12">
        <v>1.4792326480638168E-3</v>
      </c>
      <c r="AP33" s="12">
        <f t="shared" si="0"/>
        <v>3.9362506925468617E-4</v>
      </c>
      <c r="AQ33" s="12">
        <f t="shared" si="1"/>
        <v>7.148040550331461E-4</v>
      </c>
      <c r="AR33" s="12">
        <f t="shared" si="2"/>
        <v>-3.2117898577845993E-4</v>
      </c>
    </row>
    <row r="34" spans="1:44" x14ac:dyDescent="0.2">
      <c r="A34" s="1" t="s">
        <v>181</v>
      </c>
      <c r="B34" s="1">
        <v>469</v>
      </c>
      <c r="C34" s="9">
        <v>1.0900000000000001</v>
      </c>
      <c r="D34" s="10">
        <v>219.12377000000001</v>
      </c>
      <c r="E34" s="1" t="s">
        <v>55</v>
      </c>
      <c r="F34" s="24" t="s">
        <v>49</v>
      </c>
      <c r="G34" s="1" t="s">
        <v>182</v>
      </c>
      <c r="H34" s="9">
        <v>5.0200184645406436</v>
      </c>
      <c r="I34" s="11" t="s">
        <v>51</v>
      </c>
      <c r="J34" s="1" t="s">
        <v>52</v>
      </c>
      <c r="K34" s="1" t="s">
        <v>66</v>
      </c>
      <c r="L34" s="26">
        <v>6.4118793459765305E-4</v>
      </c>
      <c r="M34" s="12">
        <v>9.9910456744001707E-4</v>
      </c>
      <c r="N34" s="12">
        <v>8.3010451389338837E-4</v>
      </c>
      <c r="O34" s="12">
        <v>7.7370291087070354E-4</v>
      </c>
      <c r="P34" s="12">
        <v>1.0938831206729817E-3</v>
      </c>
      <c r="Q34" s="12">
        <v>1.0092004982058657E-3</v>
      </c>
      <c r="R34" s="12">
        <v>1.3721854737365334E-3</v>
      </c>
      <c r="S34" s="12">
        <v>9.5626136054302298E-4</v>
      </c>
      <c r="T34" s="12">
        <v>1.2908518819402528E-3</v>
      </c>
      <c r="U34" s="12">
        <v>1.4392691925394663E-3</v>
      </c>
      <c r="V34" s="12">
        <v>1.9767079082285998E-3</v>
      </c>
      <c r="W34" s="12">
        <v>1.7064186032797882E-3</v>
      </c>
      <c r="X34" s="12">
        <v>1.6192373363688106E-3</v>
      </c>
      <c r="Y34" s="12">
        <v>1.2765743865008887E-3</v>
      </c>
      <c r="Z34" s="12">
        <v>1.1175636709248192E-3</v>
      </c>
      <c r="AA34" s="12">
        <v>1.0678036049434497E-3</v>
      </c>
      <c r="AB34" s="12">
        <v>1.7818937981006282E-3</v>
      </c>
      <c r="AC34" s="12">
        <v>2.9140534741706552E-3</v>
      </c>
      <c r="AD34" s="12">
        <v>2.2575689448441245E-3</v>
      </c>
      <c r="AE34" s="12">
        <v>2.5757867796893184E-3</v>
      </c>
      <c r="AF34" s="12">
        <v>4.2280726649310333E-4</v>
      </c>
      <c r="AG34" s="12">
        <v>3.694901036569534E-4</v>
      </c>
      <c r="AH34" s="12">
        <v>5.4621104413748621E-4</v>
      </c>
      <c r="AI34" s="12">
        <v>5.2278971897607124E-4</v>
      </c>
      <c r="AJ34" s="12">
        <v>1.8411571473985378E-3</v>
      </c>
      <c r="AK34" s="12">
        <v>2.0292681787391093E-3</v>
      </c>
      <c r="AL34" s="12">
        <v>2.3617898937362686E-3</v>
      </c>
      <c r="AM34" s="12">
        <v>2.367867293997742E-3</v>
      </c>
      <c r="AN34" s="12">
        <v>2.4062571054331195E-3</v>
      </c>
      <c r="AO34" s="12">
        <v>2.4737167594310453E-3</v>
      </c>
      <c r="AP34" s="12">
        <f t="shared" si="0"/>
        <v>1.4349679980745482E-3</v>
      </c>
      <c r="AQ34" s="12">
        <f t="shared" si="1"/>
        <v>1.5341354511999436E-3</v>
      </c>
      <c r="AR34" s="12">
        <f t="shared" si="2"/>
        <v>-9.9167453125395327E-5</v>
      </c>
    </row>
    <row r="35" spans="1:44" x14ac:dyDescent="0.2">
      <c r="A35" s="1" t="s">
        <v>185</v>
      </c>
      <c r="B35" s="1">
        <v>474</v>
      </c>
      <c r="C35" s="9">
        <v>1.39</v>
      </c>
      <c r="D35" s="10">
        <v>221.11659</v>
      </c>
      <c r="E35" s="1" t="s">
        <v>64</v>
      </c>
      <c r="F35" s="24" t="s">
        <v>49</v>
      </c>
      <c r="G35" s="1" t="s">
        <v>173</v>
      </c>
      <c r="H35" s="9">
        <v>8.1405677051016045</v>
      </c>
      <c r="I35" s="11" t="s">
        <v>51</v>
      </c>
      <c r="J35" s="1" t="s">
        <v>52</v>
      </c>
      <c r="K35" s="1" t="s">
        <v>66</v>
      </c>
      <c r="L35" s="26">
        <v>4.0443709116173366E-3</v>
      </c>
      <c r="M35" s="12">
        <v>1.214613899755591E-2</v>
      </c>
      <c r="N35" s="12">
        <v>8.2179584612347284E-3</v>
      </c>
      <c r="O35" s="12">
        <v>3.9743747322412443E-3</v>
      </c>
      <c r="P35" s="12">
        <v>1.1388597428112268E-2</v>
      </c>
      <c r="Q35" s="12">
        <v>1.3103852198926486E-2</v>
      </c>
      <c r="R35" s="12">
        <v>7.0907917720211848E-3</v>
      </c>
      <c r="S35" s="12">
        <v>5.0807421782386878E-3</v>
      </c>
      <c r="T35" s="12">
        <v>6.4703197752619514E-3</v>
      </c>
      <c r="U35" s="12">
        <v>7.5868357003529979E-3</v>
      </c>
      <c r="V35" s="12">
        <v>1.0522651815358252E-2</v>
      </c>
      <c r="W35" s="12">
        <v>8.195784814348659E-3</v>
      </c>
      <c r="X35" s="12">
        <v>1.2678571428571428E-2</v>
      </c>
      <c r="Y35" s="12">
        <v>1.6084079658999328E-2</v>
      </c>
      <c r="Z35" s="12">
        <v>7.4272677481192709E-3</v>
      </c>
      <c r="AA35" s="12">
        <v>8.3471458379228043E-3</v>
      </c>
      <c r="AB35" s="12">
        <v>1.0566167170450403E-2</v>
      </c>
      <c r="AC35" s="12">
        <v>1.1189965340815317E-2</v>
      </c>
      <c r="AD35" s="12">
        <v>1.0734121036504131E-2</v>
      </c>
      <c r="AE35" s="12">
        <v>1.0836032979141179E-2</v>
      </c>
      <c r="AF35" s="12">
        <v>3.3592906104931495E-3</v>
      </c>
      <c r="AG35" s="12">
        <v>4.2026618650877175E-3</v>
      </c>
      <c r="AH35" s="12">
        <v>8.9176618079244881E-3</v>
      </c>
      <c r="AI35" s="12">
        <v>1.2099158319421257E-2</v>
      </c>
      <c r="AJ35" s="12">
        <v>1.0427042492317474E-2</v>
      </c>
      <c r="AK35" s="12">
        <v>1.0026628670201584E-2</v>
      </c>
      <c r="AL35" s="12">
        <v>1.7978523068645474E-2</v>
      </c>
      <c r="AM35" s="12">
        <v>1.2745408138610295E-2</v>
      </c>
      <c r="AN35" s="12">
        <v>1.1739744811202974E-2</v>
      </c>
      <c r="AO35" s="12">
        <v>1.3800341073068345E-2</v>
      </c>
      <c r="AP35" s="12">
        <f t="shared" si="0"/>
        <v>9.2842884992896772E-3</v>
      </c>
      <c r="AQ35" s="12">
        <f t="shared" si="1"/>
        <v>1.0529646085697276E-2</v>
      </c>
      <c r="AR35" s="12">
        <f t="shared" si="2"/>
        <v>-1.2453575864075986E-3</v>
      </c>
    </row>
    <row r="36" spans="1:44" x14ac:dyDescent="0.2">
      <c r="A36" s="1" t="s">
        <v>188</v>
      </c>
      <c r="B36" s="1">
        <v>475</v>
      </c>
      <c r="C36" s="9">
        <v>1.5</v>
      </c>
      <c r="D36" s="10">
        <v>221.15371999999999</v>
      </c>
      <c r="E36" s="1" t="s">
        <v>64</v>
      </c>
      <c r="F36" s="24" t="s">
        <v>49</v>
      </c>
      <c r="G36" s="1" t="s">
        <v>62</v>
      </c>
      <c r="H36" s="9">
        <v>0.45217441633326338</v>
      </c>
      <c r="I36" s="11" t="s">
        <v>51</v>
      </c>
      <c r="J36" s="1" t="s">
        <v>102</v>
      </c>
      <c r="K36" s="1" t="s">
        <v>66</v>
      </c>
      <c r="L36" s="26">
        <v>2.4375739662390117E-4</v>
      </c>
      <c r="M36" s="12">
        <v>5.4863593326825544E-4</v>
      </c>
      <c r="N36" s="12">
        <v>4.5583333269811406E-4</v>
      </c>
      <c r="O36" s="12">
        <v>2.3090307257390142E-4</v>
      </c>
      <c r="P36" s="12">
        <v>1.0339925794445094E-3</v>
      </c>
      <c r="Q36" s="12">
        <v>1.4076910530529936E-3</v>
      </c>
      <c r="R36" s="12">
        <v>5.577420548010739E-4</v>
      </c>
      <c r="S36" s="12">
        <v>5.295000922015086E-4</v>
      </c>
      <c r="T36" s="12">
        <v>9.0406474468703035E-4</v>
      </c>
      <c r="U36" s="12">
        <v>5.106883331381923E-4</v>
      </c>
      <c r="V36" s="12">
        <v>9.5459392505739202E-4</v>
      </c>
      <c r="W36" s="12">
        <v>7.9792576157683393E-4</v>
      </c>
      <c r="X36" s="12">
        <v>1.096328969834946E-3</v>
      </c>
      <c r="Y36" s="12">
        <v>1.3608586004464221E-3</v>
      </c>
      <c r="Z36" s="12">
        <v>1.0672229650273049E-3</v>
      </c>
      <c r="AA36" s="12">
        <v>1.0004646388659349E-3</v>
      </c>
      <c r="AB36" s="12">
        <v>5.8396038330439258E-4</v>
      </c>
      <c r="AC36" s="12">
        <v>7.7673708532761184E-4</v>
      </c>
      <c r="AD36" s="12">
        <v>1.0054456434852117E-3</v>
      </c>
      <c r="AE36" s="12">
        <v>9.6476047450548292E-4</v>
      </c>
      <c r="AF36" s="12">
        <v>2.8452612282840685E-4</v>
      </c>
      <c r="AG36" s="12">
        <v>3.725627864316474E-4</v>
      </c>
      <c r="AH36" s="12">
        <v>1.4705681957547705E-3</v>
      </c>
      <c r="AI36" s="12">
        <v>1.319473427935448E-3</v>
      </c>
      <c r="AJ36" s="12">
        <v>8.5699904630708913E-4</v>
      </c>
      <c r="AK36" s="12">
        <v>6.3943846207750342E-4</v>
      </c>
      <c r="AL36" s="12">
        <v>6.1875084069407701E-4</v>
      </c>
      <c r="AM36" s="12">
        <v>3.9976980288273568E-4</v>
      </c>
      <c r="AN36" s="12">
        <v>9.5552818389663E-4</v>
      </c>
      <c r="AO36" s="12">
        <v>8.9203725567361936E-4</v>
      </c>
      <c r="AP36" s="12">
        <f t="shared" si="0"/>
        <v>8.0155535199605071E-4</v>
      </c>
      <c r="AQ36" s="12">
        <f t="shared" si="1"/>
        <v>7.8096541244819279E-4</v>
      </c>
      <c r="AR36" s="12">
        <f t="shared" si="2"/>
        <v>2.0589939547857919E-5</v>
      </c>
    </row>
    <row r="37" spans="1:44" x14ac:dyDescent="0.2">
      <c r="A37" s="1" t="s">
        <v>190</v>
      </c>
      <c r="B37" s="1">
        <v>476</v>
      </c>
      <c r="C37" s="9">
        <v>1.1499999999999999</v>
      </c>
      <c r="D37" s="10">
        <v>221.15468000000001</v>
      </c>
      <c r="E37" s="1" t="s">
        <v>48</v>
      </c>
      <c r="F37" s="24" t="s">
        <v>49</v>
      </c>
      <c r="G37" s="1" t="s">
        <v>77</v>
      </c>
      <c r="H37" s="9">
        <v>0</v>
      </c>
      <c r="I37" s="11" t="s">
        <v>51</v>
      </c>
      <c r="J37" s="1" t="s">
        <v>52</v>
      </c>
      <c r="K37" s="1" t="s">
        <v>66</v>
      </c>
      <c r="L37" s="26">
        <v>0.93897364771151182</v>
      </c>
      <c r="M37" s="12">
        <v>0.67894131185270423</v>
      </c>
      <c r="N37" s="12">
        <v>1.0721442885771544</v>
      </c>
      <c r="O37" s="12">
        <v>1.4666666666666666</v>
      </c>
      <c r="P37" s="12">
        <v>0.92881944444444442</v>
      </c>
      <c r="Q37" s="12">
        <v>2.2678983833718247</v>
      </c>
      <c r="R37" s="12">
        <v>1.0075329566854991</v>
      </c>
      <c r="S37" s="12">
        <v>0.77648766328011609</v>
      </c>
      <c r="T37" s="12">
        <v>0.89563862928348914</v>
      </c>
      <c r="U37" s="12">
        <v>0.7968369829683698</v>
      </c>
      <c r="V37" s="12">
        <v>0.73315363881401618</v>
      </c>
      <c r="W37" s="12">
        <v>0.69257340241796206</v>
      </c>
      <c r="X37" s="12">
        <v>1.3265765765765767</v>
      </c>
      <c r="Y37" s="12">
        <v>1.0427927927927927</v>
      </c>
      <c r="Z37" s="12">
        <v>0.54899645808736719</v>
      </c>
      <c r="AA37" s="12">
        <v>0.56718528995756723</v>
      </c>
      <c r="AB37" s="12">
        <v>1.6805555555555556</v>
      </c>
      <c r="AC37" s="12">
        <v>1.1772388059701493</v>
      </c>
      <c r="AD37" s="12">
        <v>0.46688206785137321</v>
      </c>
      <c r="AE37" s="12">
        <v>0.3925925925925926</v>
      </c>
      <c r="AF37" s="12">
        <v>0.67816091954022983</v>
      </c>
      <c r="AG37" s="12">
        <v>0.41558441558441561</v>
      </c>
      <c r="AH37" s="12">
        <v>0.69537275064267356</v>
      </c>
      <c r="AI37" s="12">
        <v>0.44444444444444442</v>
      </c>
      <c r="AJ37" s="12">
        <v>1.985172981878089</v>
      </c>
      <c r="AK37" s="12">
        <v>2.1860465116279069</v>
      </c>
      <c r="AL37" s="12">
        <v>1.7658119658119658</v>
      </c>
      <c r="AM37" s="12">
        <v>1.6028571428571428</v>
      </c>
      <c r="AN37" s="12">
        <v>1.2364864864864864</v>
      </c>
      <c r="AO37" s="12">
        <v>1.0211920529801324</v>
      </c>
      <c r="AP37" s="12">
        <f t="shared" si="0"/>
        <v>0.97292435777288655</v>
      </c>
      <c r="AQ37" s="12">
        <f t="shared" si="1"/>
        <v>1.2031129671853484</v>
      </c>
      <c r="AR37" s="12">
        <f t="shared" si="2"/>
        <v>-0.23018860941246189</v>
      </c>
    </row>
    <row r="38" spans="1:44" x14ac:dyDescent="0.2">
      <c r="A38" s="1" t="s">
        <v>193</v>
      </c>
      <c r="B38" s="1">
        <v>477</v>
      </c>
      <c r="C38" s="9">
        <v>1.47</v>
      </c>
      <c r="D38" s="10">
        <v>221.15469999999999</v>
      </c>
      <c r="E38" s="1" t="s">
        <v>48</v>
      </c>
      <c r="F38" s="24" t="s">
        <v>49</v>
      </c>
      <c r="G38" s="1" t="s">
        <v>77</v>
      </c>
      <c r="H38" s="9">
        <v>0</v>
      </c>
      <c r="I38" s="11" t="s">
        <v>51</v>
      </c>
      <c r="J38" s="1" t="s">
        <v>52</v>
      </c>
      <c r="K38" s="1" t="s">
        <v>66</v>
      </c>
      <c r="L38" s="26">
        <v>0.92371705963938977</v>
      </c>
      <c r="M38" s="12">
        <v>0.88492520138089759</v>
      </c>
      <c r="N38" s="12">
        <v>2.0801603206412826</v>
      </c>
      <c r="O38" s="12">
        <v>2.2483333333333335</v>
      </c>
      <c r="P38" s="12">
        <v>1.9722222222222223</v>
      </c>
      <c r="Q38" s="12">
        <v>2.6997690531177829</v>
      </c>
      <c r="R38" s="12">
        <v>1.1939736346516008</v>
      </c>
      <c r="S38" s="12">
        <v>0.92017416545718433</v>
      </c>
      <c r="T38" s="12">
        <v>1.7274143302180685</v>
      </c>
      <c r="U38" s="12">
        <v>1.2299270072992701</v>
      </c>
      <c r="V38" s="12">
        <v>1.4056603773584906</v>
      </c>
      <c r="W38" s="12">
        <v>2.0172711571675301</v>
      </c>
      <c r="X38" s="12">
        <v>1.2837837837837838</v>
      </c>
      <c r="Y38" s="12">
        <v>1.2837837837837838</v>
      </c>
      <c r="Z38" s="12">
        <v>0.67296340023612755</v>
      </c>
      <c r="AA38" s="12">
        <v>0.90664780763790664</v>
      </c>
      <c r="AB38" s="12">
        <v>1.7876984126984128</v>
      </c>
      <c r="AC38" s="12">
        <v>1.9664179104477613</v>
      </c>
      <c r="AD38" s="12">
        <v>1.3909531502423262</v>
      </c>
      <c r="AE38" s="12">
        <v>1.0629629629629629</v>
      </c>
      <c r="AF38" s="12">
        <v>0.85977011494252875</v>
      </c>
      <c r="AG38" s="12">
        <v>0.59307359307359309</v>
      </c>
      <c r="AH38" s="12">
        <v>0.70437017994858608</v>
      </c>
      <c r="AI38" s="12">
        <v>0.74768518518518523</v>
      </c>
      <c r="AJ38" s="12">
        <v>0.69522240527182866</v>
      </c>
      <c r="AK38" s="12">
        <v>0.80310077519379841</v>
      </c>
      <c r="AL38" s="12">
        <v>0.86324786324786329</v>
      </c>
      <c r="AM38" s="12">
        <v>0.97428571428571431</v>
      </c>
      <c r="AN38" s="12">
        <v>0.71283783783783783</v>
      </c>
      <c r="AO38" s="12">
        <v>0.55894039735099332</v>
      </c>
      <c r="AP38" s="12">
        <f t="shared" si="0"/>
        <v>1.4829379537140057</v>
      </c>
      <c r="AQ38" s="12">
        <f t="shared" si="1"/>
        <v>0.75125340663379281</v>
      </c>
      <c r="AR38" s="12">
        <f t="shared" si="2"/>
        <v>0.73168454708021291</v>
      </c>
    </row>
    <row r="39" spans="1:44" x14ac:dyDescent="0.2">
      <c r="A39" s="1" t="s">
        <v>196</v>
      </c>
      <c r="B39" s="1">
        <v>498</v>
      </c>
      <c r="C39" s="9">
        <v>1.18</v>
      </c>
      <c r="D39" s="10">
        <v>223.09640999999999</v>
      </c>
      <c r="E39" s="1" t="s">
        <v>64</v>
      </c>
      <c r="F39" s="24" t="s">
        <v>49</v>
      </c>
      <c r="G39" s="1" t="s">
        <v>128</v>
      </c>
      <c r="H39" s="9">
        <v>10.30955099215981</v>
      </c>
      <c r="I39" s="11" t="s">
        <v>51</v>
      </c>
      <c r="J39" s="1" t="s">
        <v>52</v>
      </c>
      <c r="K39" s="1" t="s">
        <v>66</v>
      </c>
      <c r="L39" s="26">
        <v>6.9535624495852E-4</v>
      </c>
      <c r="M39" s="12">
        <v>1.2156230962883587E-3</v>
      </c>
      <c r="N39" s="12">
        <v>1.2409643238002169E-3</v>
      </c>
      <c r="O39" s="12">
        <v>7.0407675360226554E-4</v>
      </c>
      <c r="P39" s="12">
        <v>6.2532770988552098E-4</v>
      </c>
      <c r="Q39" s="12">
        <v>1.1760104979093146E-3</v>
      </c>
      <c r="R39" s="12">
        <v>1.0244718077726839E-3</v>
      </c>
      <c r="S39" s="12">
        <v>9.615300181768688E-4</v>
      </c>
      <c r="T39" s="12">
        <v>1.9446425966399038E-3</v>
      </c>
      <c r="U39" s="12">
        <v>1.7176566131647979E-3</v>
      </c>
      <c r="V39" s="12">
        <v>1.03957606716616E-3</v>
      </c>
      <c r="W39" s="12">
        <v>1.0116887831539997E-3</v>
      </c>
      <c r="X39" s="12">
        <v>1.0443938531587934E-3</v>
      </c>
      <c r="Y39" s="12">
        <v>1.3409713140098358E-3</v>
      </c>
      <c r="Z39" s="12">
        <v>2.327754240701065E-3</v>
      </c>
      <c r="AA39" s="12">
        <v>2.559842696175243E-3</v>
      </c>
      <c r="AB39" s="12">
        <v>8.7636932707355238E-4</v>
      </c>
      <c r="AC39" s="12">
        <v>9.5003300874731806E-4</v>
      </c>
      <c r="AD39" s="12">
        <v>2.6603717026378896E-3</v>
      </c>
      <c r="AE39" s="12">
        <v>3.6364048654437433E-3</v>
      </c>
      <c r="AF39" s="12">
        <v>4.876039280532621E-3</v>
      </c>
      <c r="AG39" s="12">
        <v>4.6627961105981438E-3</v>
      </c>
      <c r="AH39" s="12">
        <v>8.1102687676297847E-3</v>
      </c>
      <c r="AI39" s="12">
        <v>7.9331437813021707E-3</v>
      </c>
      <c r="AJ39" s="12">
        <v>1.2450990780968527E-3</v>
      </c>
      <c r="AK39" s="12">
        <v>1.0146340893695547E-3</v>
      </c>
      <c r="AL39" s="12">
        <v>9.303681119131955E-4</v>
      </c>
      <c r="AM39" s="12">
        <v>1.0180950749238899E-3</v>
      </c>
      <c r="AN39" s="12">
        <v>9.6947750044986541E-4</v>
      </c>
      <c r="AO39" s="12">
        <v>1.2993259746506499E-3</v>
      </c>
      <c r="AP39" s="12">
        <f t="shared" si="0"/>
        <v>1.4376532760233026E-3</v>
      </c>
      <c r="AQ39" s="12">
        <f t="shared" si="1"/>
        <v>3.2059247769466734E-3</v>
      </c>
      <c r="AR39" s="12">
        <f t="shared" si="2"/>
        <v>-1.7682715009233708E-3</v>
      </c>
    </row>
    <row r="40" spans="1:44" x14ac:dyDescent="0.2">
      <c r="A40" s="1" t="s">
        <v>199</v>
      </c>
      <c r="B40" s="1">
        <v>499</v>
      </c>
      <c r="C40" s="9">
        <v>1.44</v>
      </c>
      <c r="D40" s="10">
        <v>223.09647000000001</v>
      </c>
      <c r="E40" s="1" t="s">
        <v>64</v>
      </c>
      <c r="F40" s="24" t="s">
        <v>49</v>
      </c>
      <c r="G40" s="1" t="s">
        <v>128</v>
      </c>
      <c r="H40" s="9">
        <v>10.757792339645018</v>
      </c>
      <c r="I40" s="11" t="s">
        <v>51</v>
      </c>
      <c r="J40" s="1" t="s">
        <v>52</v>
      </c>
      <c r="K40" s="1" t="s">
        <v>66</v>
      </c>
      <c r="L40" s="26">
        <v>5.1047744655295245E-4</v>
      </c>
      <c r="M40" s="12">
        <v>1.633980931690239E-3</v>
      </c>
      <c r="N40" s="12">
        <v>1.3819829969593325E-3</v>
      </c>
      <c r="O40" s="12">
        <v>6.0603175663242429E-4</v>
      </c>
      <c r="P40" s="12">
        <v>1.4109506918825417E-3</v>
      </c>
      <c r="Q40" s="12">
        <v>1.4910960529047181E-3</v>
      </c>
      <c r="R40" s="12">
        <v>8.9728795008792021E-4</v>
      </c>
      <c r="S40" s="12">
        <v>9.6240812778250983E-4</v>
      </c>
      <c r="T40" s="12">
        <v>1.5150278178915149E-3</v>
      </c>
      <c r="U40" s="12">
        <v>1.2929133897498623E-3</v>
      </c>
      <c r="V40" s="12">
        <v>1.8370112362689813E-3</v>
      </c>
      <c r="W40" s="12">
        <v>1.3083771148257556E-3</v>
      </c>
      <c r="X40" s="12">
        <v>1.7807342060330107E-3</v>
      </c>
      <c r="Y40" s="12">
        <v>2.4432951907806329E-3</v>
      </c>
      <c r="Z40" s="12">
        <v>1.7870950593617603E-3</v>
      </c>
      <c r="AA40" s="12">
        <v>1.746003191866992E-3</v>
      </c>
      <c r="AB40" s="12">
        <v>1.648980641841919E-3</v>
      </c>
      <c r="AC40" s="12">
        <v>2.3002970787258624E-3</v>
      </c>
      <c r="AD40" s="12">
        <v>2.1222605249134026E-3</v>
      </c>
      <c r="AE40" s="12">
        <v>1.9212751329895515E-3</v>
      </c>
      <c r="AF40" s="12">
        <v>7.985555050374879E-4</v>
      </c>
      <c r="AG40" s="12">
        <v>7.6202532812411181E-4</v>
      </c>
      <c r="AH40" s="12">
        <v>1.5262113166752214E-3</v>
      </c>
      <c r="AI40" s="12">
        <v>1.8803039788536449E-3</v>
      </c>
      <c r="AJ40" s="12">
        <v>7.0069937480131395E-4</v>
      </c>
      <c r="AK40" s="12">
        <v>1.1679241316484082E-3</v>
      </c>
      <c r="AL40" s="12">
        <v>1.0783302694704748E-3</v>
      </c>
      <c r="AM40" s="12">
        <v>7.9844133707623302E-4</v>
      </c>
      <c r="AN40" s="12">
        <v>3.6895942283307831E-3</v>
      </c>
      <c r="AO40" s="12">
        <v>2.9047431644834243E-3</v>
      </c>
      <c r="AP40" s="12">
        <f t="shared" si="0"/>
        <v>1.5298743269870939E-3</v>
      </c>
      <c r="AQ40" s="12">
        <f t="shared" si="1"/>
        <v>1.5306828634501107E-3</v>
      </c>
      <c r="AR40" s="12">
        <f t="shared" si="2"/>
        <v>-8.0853646301673292E-7</v>
      </c>
    </row>
    <row r="41" spans="1:44" x14ac:dyDescent="0.2">
      <c r="A41" s="1" t="s">
        <v>202</v>
      </c>
      <c r="B41" s="1">
        <v>500</v>
      </c>
      <c r="C41" s="9">
        <v>3.56</v>
      </c>
      <c r="D41" s="10">
        <v>223.13298</v>
      </c>
      <c r="E41" s="1" t="s">
        <v>64</v>
      </c>
      <c r="F41" s="24" t="s">
        <v>49</v>
      </c>
      <c r="G41" s="1" t="s">
        <v>203</v>
      </c>
      <c r="H41" s="9">
        <v>11.204205610618001</v>
      </c>
      <c r="I41" s="11" t="s">
        <v>51</v>
      </c>
      <c r="J41" s="1" t="s">
        <v>52</v>
      </c>
      <c r="K41" s="1" t="s">
        <v>66</v>
      </c>
      <c r="L41" s="26">
        <v>1.0121231033731548E-3</v>
      </c>
      <c r="M41" s="12">
        <v>1.3394790344007574E-3</v>
      </c>
      <c r="N41" s="12">
        <v>1.0755532315000651E-3</v>
      </c>
      <c r="O41" s="12">
        <v>9.2858558724335128E-4</v>
      </c>
      <c r="P41" s="12">
        <v>8.1791690128688336E-4</v>
      </c>
      <c r="Q41" s="12">
        <v>8.961403872957504E-4</v>
      </c>
      <c r="R41" s="12">
        <v>1.0618101880104128E-3</v>
      </c>
      <c r="S41" s="12">
        <v>1.0080698272758406E-3</v>
      </c>
      <c r="T41" s="12">
        <v>9.4555402238547285E-4</v>
      </c>
      <c r="U41" s="12">
        <v>8.961957455925106E-4</v>
      </c>
      <c r="V41" s="12">
        <v>1.3410880508123362E-3</v>
      </c>
      <c r="W41" s="12">
        <v>1.3636606548888155E-3</v>
      </c>
      <c r="X41" s="12">
        <v>1.0586226522481502E-3</v>
      </c>
      <c r="Y41" s="12">
        <v>1.1155820677285215E-3</v>
      </c>
      <c r="Z41" s="12">
        <v>1.137699953283825E-3</v>
      </c>
      <c r="AA41" s="12">
        <v>9.9276875702850455E-4</v>
      </c>
      <c r="AB41" s="12">
        <v>1.1259030591463546E-3</v>
      </c>
      <c r="AC41" s="12">
        <v>1.4276283215051988E-3</v>
      </c>
      <c r="AD41" s="12">
        <v>1.4540450972555289E-3</v>
      </c>
      <c r="AE41" s="12">
        <v>1.6996688274140399E-3</v>
      </c>
      <c r="AF41" s="12">
        <v>1.3075169919290147E-3</v>
      </c>
      <c r="AG41" s="12">
        <v>1.2083325011484152E-3</v>
      </c>
      <c r="AH41" s="12">
        <v>1.4694326218584349E-3</v>
      </c>
      <c r="AI41" s="12">
        <v>1.6161919170840288E-3</v>
      </c>
      <c r="AJ41" s="12">
        <v>1.6371728303486276E-3</v>
      </c>
      <c r="AK41" s="12">
        <v>2.1913176520053259E-3</v>
      </c>
      <c r="AL41" s="12">
        <v>1.4112451239743531E-3</v>
      </c>
      <c r="AM41" s="12">
        <v>1.423356221252817E-3</v>
      </c>
      <c r="AN41" s="12">
        <v>1.334949594144635E-3</v>
      </c>
      <c r="AO41" s="12">
        <v>1.4754845923677094E-3</v>
      </c>
      <c r="AP41" s="12">
        <f t="shared" si="0"/>
        <v>1.1349047734837737E-3</v>
      </c>
      <c r="AQ41" s="12">
        <f t="shared" si="1"/>
        <v>1.5075000046113362E-3</v>
      </c>
      <c r="AR41" s="12">
        <f t="shared" si="2"/>
        <v>-3.7259523112756249E-4</v>
      </c>
    </row>
    <row r="42" spans="1:44" x14ac:dyDescent="0.2">
      <c r="A42" s="1" t="s">
        <v>206</v>
      </c>
      <c r="B42" s="1">
        <v>501</v>
      </c>
      <c r="C42" s="9">
        <v>1.24</v>
      </c>
      <c r="D42" s="10">
        <v>223.13392999999999</v>
      </c>
      <c r="E42" s="1" t="s">
        <v>207</v>
      </c>
      <c r="F42" s="24" t="s">
        <v>49</v>
      </c>
      <c r="G42" s="1" t="s">
        <v>208</v>
      </c>
      <c r="H42" s="9">
        <v>0</v>
      </c>
      <c r="I42" s="11" t="s">
        <v>51</v>
      </c>
      <c r="J42" s="1" t="s">
        <v>52</v>
      </c>
      <c r="K42" s="1" t="s">
        <v>66</v>
      </c>
      <c r="L42" s="26">
        <v>0.40083217753120665</v>
      </c>
      <c r="M42" s="12">
        <v>0.38204833141542005</v>
      </c>
      <c r="N42" s="12">
        <v>0.33066132264529058</v>
      </c>
      <c r="O42" s="12">
        <v>0.495</v>
      </c>
      <c r="P42" s="12">
        <v>0.44097222222222221</v>
      </c>
      <c r="Q42" s="12">
        <v>0.62817551963048501</v>
      </c>
      <c r="R42" s="12">
        <v>0.4463276836158192</v>
      </c>
      <c r="S42" s="12">
        <v>0.23947750362844702</v>
      </c>
      <c r="T42" s="12">
        <v>1.5264797507788161</v>
      </c>
      <c r="U42" s="12">
        <v>1.4878345498783454</v>
      </c>
      <c r="V42" s="12">
        <v>0.29245283018867924</v>
      </c>
      <c r="W42" s="12">
        <v>0.3385146804835924</v>
      </c>
      <c r="X42" s="12">
        <v>0.53378378378378377</v>
      </c>
      <c r="Y42" s="12">
        <v>0.40315315315315314</v>
      </c>
      <c r="Z42" s="12">
        <v>0.27508854781582054</v>
      </c>
      <c r="AA42" s="12">
        <v>0.33097595473833097</v>
      </c>
      <c r="AB42" s="12">
        <v>0.69246031746031744</v>
      </c>
      <c r="AC42" s="12">
        <v>0.6324626865671642</v>
      </c>
      <c r="AD42" s="12">
        <v>0.27302100161550891</v>
      </c>
      <c r="AE42" s="12">
        <v>0.20864197530864198</v>
      </c>
      <c r="AF42" s="12">
        <v>0.58045977011494254</v>
      </c>
      <c r="AG42" s="12">
        <v>0.88203463203463206</v>
      </c>
      <c r="AH42" s="12">
        <v>0.34832904884318766</v>
      </c>
      <c r="AI42" s="12">
        <v>0.39583333333333331</v>
      </c>
      <c r="AJ42" s="12">
        <v>0.61120263591433277</v>
      </c>
      <c r="AK42" s="12">
        <v>0.83875968992248062</v>
      </c>
      <c r="AL42" s="12">
        <v>0.71965811965811965</v>
      </c>
      <c r="AM42" s="12">
        <v>0.47</v>
      </c>
      <c r="AN42" s="12">
        <v>0.47297297297297297</v>
      </c>
      <c r="AO42" s="12">
        <v>0.36688741721854307</v>
      </c>
      <c r="AP42" s="12">
        <f t="shared" si="0"/>
        <v>0.51791819962305241</v>
      </c>
      <c r="AQ42" s="12">
        <f t="shared" si="1"/>
        <v>0.56861376200125435</v>
      </c>
      <c r="AR42" s="12">
        <f t="shared" si="2"/>
        <v>-5.0695562378201942E-2</v>
      </c>
    </row>
    <row r="43" spans="1:44" x14ac:dyDescent="0.2">
      <c r="A43" s="1" t="s">
        <v>209</v>
      </c>
      <c r="B43" s="1">
        <v>507</v>
      </c>
      <c r="C43" s="9">
        <v>1.1000000000000001</v>
      </c>
      <c r="D43" s="10">
        <v>226.18037000000001</v>
      </c>
      <c r="E43" s="1" t="s">
        <v>55</v>
      </c>
      <c r="F43" s="24" t="s">
        <v>49</v>
      </c>
      <c r="G43" s="1" t="s">
        <v>210</v>
      </c>
      <c r="H43" s="9">
        <v>0.88425109017106285</v>
      </c>
      <c r="I43" s="11" t="s">
        <v>51</v>
      </c>
      <c r="J43" s="1" t="s">
        <v>211</v>
      </c>
      <c r="K43" s="1" t="s">
        <v>125</v>
      </c>
      <c r="L43" s="26">
        <v>8.1841251523483724E-4</v>
      </c>
      <c r="M43" s="12">
        <v>2.069770343567198E-3</v>
      </c>
      <c r="N43" s="12">
        <v>1.8812653262524172E-3</v>
      </c>
      <c r="O43" s="12">
        <v>7.4883642613197564E-4</v>
      </c>
      <c r="P43" s="12">
        <v>1.5313189365083932E-3</v>
      </c>
      <c r="Q43" s="12">
        <v>1.5772812194181666E-3</v>
      </c>
      <c r="R43" s="12">
        <v>3.8726901252819339E-3</v>
      </c>
      <c r="S43" s="12">
        <v>3.0804084965885443E-3</v>
      </c>
      <c r="T43" s="12">
        <v>6.5961259721540027E-3</v>
      </c>
      <c r="U43" s="12">
        <v>5.3834023800567489E-3</v>
      </c>
      <c r="V43" s="12">
        <v>2.0779879953993228E-3</v>
      </c>
      <c r="W43" s="12">
        <v>2.283210204604382E-3</v>
      </c>
      <c r="X43" s="12">
        <v>6.4883323847467276E-4</v>
      </c>
      <c r="Y43" s="12">
        <v>8.7219956229029564E-4</v>
      </c>
      <c r="Z43" s="12">
        <v>7.3698793433961049E-4</v>
      </c>
      <c r="AA43" s="12">
        <v>8.061436224708206E-4</v>
      </c>
      <c r="AB43" s="12">
        <v>4.4821746307372396E-3</v>
      </c>
      <c r="AC43" s="12">
        <v>5.5537217362601086E-3</v>
      </c>
      <c r="AD43" s="12">
        <v>1.0397931654676259E-3</v>
      </c>
      <c r="AE43" s="12">
        <v>1.3028389313834727E-3</v>
      </c>
      <c r="AF43" s="12">
        <v>1.0019953027850257E-3</v>
      </c>
      <c r="AG43" s="12">
        <v>9.6021336709187471E-4</v>
      </c>
      <c r="AH43" s="12">
        <v>1.6293214264625055E-2</v>
      </c>
      <c r="AI43" s="12">
        <v>1.2890407623817473E-2</v>
      </c>
      <c r="AJ43" s="12">
        <v>2.0977270318957297E-2</v>
      </c>
      <c r="AK43" s="12">
        <v>2.2351148069421411E-2</v>
      </c>
      <c r="AL43" s="12">
        <v>3.1990091019145406E-2</v>
      </c>
      <c r="AM43" s="12">
        <v>3.0386898093844861E-2</v>
      </c>
      <c r="AN43" s="12">
        <v>2.1437309679012275E-2</v>
      </c>
      <c r="AO43" s="12">
        <v>1.9198790627362055E-2</v>
      </c>
      <c r="AP43" s="12">
        <f t="shared" si="0"/>
        <v>2.3681701381310879E-3</v>
      </c>
      <c r="AQ43" s="12">
        <f t="shared" si="1"/>
        <v>1.7748733836606273E-2</v>
      </c>
      <c r="AR43" s="12">
        <f t="shared" si="2"/>
        <v>-1.5380563698475186E-2</v>
      </c>
    </row>
    <row r="44" spans="1:44" x14ac:dyDescent="0.2">
      <c r="A44" s="1" t="s">
        <v>213</v>
      </c>
      <c r="B44" s="1">
        <v>509</v>
      </c>
      <c r="C44" s="9">
        <v>4.91</v>
      </c>
      <c r="D44" s="10">
        <v>226.2167</v>
      </c>
      <c r="E44" s="1" t="s">
        <v>64</v>
      </c>
      <c r="F44" s="24" t="s">
        <v>49</v>
      </c>
      <c r="G44" s="1" t="s">
        <v>214</v>
      </c>
      <c r="H44" s="9">
        <v>0.8841088072709109</v>
      </c>
      <c r="I44" s="11" t="s">
        <v>51</v>
      </c>
      <c r="J44" s="1" t="s">
        <v>52</v>
      </c>
      <c r="K44" s="1" t="s">
        <v>215</v>
      </c>
      <c r="L44" s="26">
        <v>4.7313267963504629E-4</v>
      </c>
      <c r="M44" s="12">
        <v>6.9393213034587534E-4</v>
      </c>
      <c r="N44" s="12">
        <v>5.9860965261706027E-4</v>
      </c>
      <c r="O44" s="12">
        <v>4.9377276284733561E-4</v>
      </c>
      <c r="P44" s="12">
        <v>4.6877221384722379E-4</v>
      </c>
      <c r="Q44" s="12">
        <v>5.7914897429668503E-4</v>
      </c>
      <c r="R44" s="12">
        <v>7.3962868878802151E-4</v>
      </c>
      <c r="S44" s="12">
        <v>5.960730845034108E-4</v>
      </c>
      <c r="T44" s="12">
        <v>7.226536954347138E-4</v>
      </c>
      <c r="U44" s="12">
        <v>9.1549424614427628E-4</v>
      </c>
      <c r="V44" s="12">
        <v>1.1554254359314295E-3</v>
      </c>
      <c r="W44" s="12">
        <v>1.0502963439638397E-3</v>
      </c>
      <c r="X44" s="12">
        <v>5.6266588801144363E-4</v>
      </c>
      <c r="Y44" s="12">
        <v>6.78472080873872E-4</v>
      </c>
      <c r="Z44" s="12">
        <v>2.3346841366496621E-3</v>
      </c>
      <c r="AA44" s="12">
        <v>2.5051770503906582E-3</v>
      </c>
      <c r="AB44" s="12">
        <v>6.961725585627451E-4</v>
      </c>
      <c r="AC44" s="12">
        <v>7.8104819108018554E-4</v>
      </c>
      <c r="AD44" s="12">
        <v>1.7776964035179229E-3</v>
      </c>
      <c r="AE44" s="12">
        <v>1.9235705364996495E-3</v>
      </c>
      <c r="AF44" s="12">
        <v>4.8771668399312388E-4</v>
      </c>
      <c r="AG44" s="12">
        <v>6.1785503494945788E-4</v>
      </c>
      <c r="AH44" s="12">
        <v>1.7771448504285807E-3</v>
      </c>
      <c r="AI44" s="12">
        <v>2.1119441469316515E-3</v>
      </c>
      <c r="AJ44" s="12">
        <v>1.9866627094929771E-3</v>
      </c>
      <c r="AK44" s="12">
        <v>2.498956067815316E-3</v>
      </c>
      <c r="AL44" s="12">
        <v>2.0456819344582627E-3</v>
      </c>
      <c r="AM44" s="12">
        <v>2.0822166329938566E-3</v>
      </c>
      <c r="AN44" s="12">
        <v>2.4666658441283578E-3</v>
      </c>
      <c r="AO44" s="12">
        <v>2.1955528376564914E-3</v>
      </c>
      <c r="AP44" s="12">
        <f t="shared" si="0"/>
        <v>9.8732133769705282E-4</v>
      </c>
      <c r="AQ44" s="12">
        <f t="shared" si="1"/>
        <v>1.8270396742848076E-3</v>
      </c>
      <c r="AR44" s="12">
        <f t="shared" si="2"/>
        <v>-8.3971833658775478E-4</v>
      </c>
    </row>
    <row r="45" spans="1:44" x14ac:dyDescent="0.2">
      <c r="A45" s="1" t="s">
        <v>216</v>
      </c>
      <c r="B45" s="1">
        <v>513</v>
      </c>
      <c r="C45" s="9">
        <v>1.29</v>
      </c>
      <c r="D45" s="10">
        <v>227.16424000000001</v>
      </c>
      <c r="E45" s="1" t="s">
        <v>64</v>
      </c>
      <c r="F45" s="24" t="s">
        <v>49</v>
      </c>
      <c r="G45" s="1" t="s">
        <v>217</v>
      </c>
      <c r="H45" s="9">
        <v>0.44021020917908721</v>
      </c>
      <c r="I45" s="11" t="s">
        <v>51</v>
      </c>
      <c r="J45" s="1" t="s">
        <v>52</v>
      </c>
      <c r="K45" s="1" t="s">
        <v>66</v>
      </c>
      <c r="L45" s="26">
        <v>2.3080410501586778E-4</v>
      </c>
      <c r="M45" s="12">
        <v>3.5964094622266911E-4</v>
      </c>
      <c r="N45" s="12">
        <v>2.9880713447769352E-4</v>
      </c>
      <c r="O45" s="12">
        <v>2.7850462907375186E-4</v>
      </c>
      <c r="P45" s="12">
        <v>4.2334392378165318E-4</v>
      </c>
      <c r="Q45" s="12">
        <v>6.8577444322528991E-4</v>
      </c>
      <c r="R45" s="12">
        <v>4.5739515791217778E-4</v>
      </c>
      <c r="S45" s="12">
        <v>3.6880603436920996E-4</v>
      </c>
      <c r="T45" s="12">
        <v>1.3751688011338619E-3</v>
      </c>
      <c r="U45" s="12">
        <v>1.4162259384832307E-3</v>
      </c>
      <c r="V45" s="12">
        <v>6.8917024833411718E-4</v>
      </c>
      <c r="W45" s="12">
        <v>5.2335084593030216E-4</v>
      </c>
      <c r="X45" s="12">
        <v>5.3429140580535004E-4</v>
      </c>
      <c r="Y45" s="12">
        <v>6.2692302957239492E-4</v>
      </c>
      <c r="Z45" s="12">
        <v>1.7276930264026934E-3</v>
      </c>
      <c r="AA45" s="12">
        <v>1.6526906245881501E-3</v>
      </c>
      <c r="AB45" s="12">
        <v>6.0111046798293568E-4</v>
      </c>
      <c r="AC45" s="12">
        <v>7.4579138471695002E-4</v>
      </c>
      <c r="AD45" s="12">
        <v>1.2791849853450573E-3</v>
      </c>
      <c r="AE45" s="12">
        <v>9.6888338251619019E-4</v>
      </c>
      <c r="AF45" s="12">
        <v>4.6262644398817299E-4</v>
      </c>
      <c r="AG45" s="12">
        <v>5.5692375291328735E-4</v>
      </c>
      <c r="AH45" s="12">
        <v>1.2888763723410538E-3</v>
      </c>
      <c r="AI45" s="12">
        <v>2.0237722593210907E-3</v>
      </c>
      <c r="AJ45" s="12">
        <v>5.8413690791565115E-4</v>
      </c>
      <c r="AK45" s="12">
        <v>8.0440774567284111E-4</v>
      </c>
      <c r="AL45" s="12">
        <v>4.9432811729363763E-4</v>
      </c>
      <c r="AM45" s="12">
        <v>4.8433649195408357E-4</v>
      </c>
      <c r="AN45" s="12">
        <v>2.6196816486976221E-3</v>
      </c>
      <c r="AO45" s="12">
        <v>2.1838671189320538E-3</v>
      </c>
      <c r="AP45" s="12">
        <f t="shared" si="0"/>
        <v>7.6217802574447748E-4</v>
      </c>
      <c r="AQ45" s="12">
        <f t="shared" si="1"/>
        <v>1.1502956859029494E-3</v>
      </c>
      <c r="AR45" s="12">
        <f t="shared" si="2"/>
        <v>-3.8811766015847194E-4</v>
      </c>
    </row>
    <row r="46" spans="1:44" x14ac:dyDescent="0.2">
      <c r="A46" s="1" t="s">
        <v>219</v>
      </c>
      <c r="B46" s="1">
        <v>514</v>
      </c>
      <c r="C46" s="9">
        <v>3.59</v>
      </c>
      <c r="D46" s="10">
        <v>227.16535999999999</v>
      </c>
      <c r="E46" s="1" t="s">
        <v>48</v>
      </c>
      <c r="F46" s="24" t="s">
        <v>49</v>
      </c>
      <c r="G46" s="1" t="s">
        <v>220</v>
      </c>
      <c r="H46" s="9">
        <v>0.4402080775540983</v>
      </c>
      <c r="I46" s="11" t="s">
        <v>51</v>
      </c>
      <c r="J46" s="1" t="s">
        <v>52</v>
      </c>
      <c r="K46" s="1" t="s">
        <v>66</v>
      </c>
      <c r="L46" s="26">
        <v>0.23578363384188628</v>
      </c>
      <c r="M46" s="12">
        <v>0.1956271576524741</v>
      </c>
      <c r="N46" s="12">
        <v>0.67334669338677355</v>
      </c>
      <c r="O46" s="12">
        <v>0.47666666666666668</v>
      </c>
      <c r="P46" s="12">
        <v>0.2951388888888889</v>
      </c>
      <c r="Q46" s="12">
        <v>0.5080831408775982</v>
      </c>
      <c r="R46" s="12">
        <v>0.4783427495291902</v>
      </c>
      <c r="S46" s="12">
        <v>0.35413642960812775</v>
      </c>
      <c r="T46" s="12">
        <v>0.65732087227414326</v>
      </c>
      <c r="U46" s="12">
        <v>0.51338199513381999</v>
      </c>
      <c r="V46" s="12">
        <v>0.56873315363881405</v>
      </c>
      <c r="W46" s="12">
        <v>0.75647668393782386</v>
      </c>
      <c r="X46" s="12">
        <v>0.9504504504504504</v>
      </c>
      <c r="Y46" s="12">
        <v>0.9504504504504504</v>
      </c>
      <c r="Z46" s="12">
        <v>0.55608028335301063</v>
      </c>
      <c r="AA46" s="12">
        <v>0.63224893917963221</v>
      </c>
      <c r="AB46" s="12">
        <v>0.32738095238095238</v>
      </c>
      <c r="AC46" s="12">
        <v>0.44029850746268656</v>
      </c>
      <c r="AD46" s="12">
        <v>1.0888529886914378</v>
      </c>
      <c r="AE46" s="12">
        <v>0.78024691358024689</v>
      </c>
      <c r="AF46" s="12">
        <v>0.16551724137931034</v>
      </c>
      <c r="AG46" s="12">
        <v>0.15584415584415584</v>
      </c>
      <c r="AH46" s="12">
        <v>1.0668380462724936</v>
      </c>
      <c r="AI46" s="12">
        <v>1.2303240740740742</v>
      </c>
      <c r="AJ46" s="12">
        <v>1.4695222405271828</v>
      </c>
      <c r="AK46" s="12">
        <v>1.2635658914728682</v>
      </c>
      <c r="AL46" s="12">
        <v>1.9692307692307693</v>
      </c>
      <c r="AM46" s="12">
        <v>2.4657142857142857</v>
      </c>
      <c r="AN46" s="12">
        <v>1.785472972972973</v>
      </c>
      <c r="AO46" s="12">
        <v>1.8105960264900662</v>
      </c>
      <c r="AP46" s="12">
        <f t="shared" si="0"/>
        <v>0.57195237754925365</v>
      </c>
      <c r="AQ46" s="12">
        <f t="shared" si="1"/>
        <v>1.3382625703978179</v>
      </c>
      <c r="AR46" s="12">
        <f t="shared" si="2"/>
        <v>-0.76631019284856428</v>
      </c>
    </row>
    <row r="47" spans="1:44" x14ac:dyDescent="0.2">
      <c r="A47" s="1" t="s">
        <v>222</v>
      </c>
      <c r="B47" s="1">
        <v>515</v>
      </c>
      <c r="C47" s="9">
        <v>2.2599999999999998</v>
      </c>
      <c r="D47" s="10">
        <v>227.20164</v>
      </c>
      <c r="E47" s="1" t="s">
        <v>48</v>
      </c>
      <c r="F47" s="24" t="s">
        <v>56</v>
      </c>
      <c r="G47" s="1" t="s">
        <v>223</v>
      </c>
      <c r="H47" s="9">
        <v>-6.0999999999999999E-2</v>
      </c>
      <c r="I47" s="11">
        <v>402.3</v>
      </c>
      <c r="J47" s="1" t="s">
        <v>52</v>
      </c>
      <c r="K47" s="1" t="s">
        <v>66</v>
      </c>
      <c r="L47" s="26">
        <v>2.1137309292649098</v>
      </c>
      <c r="M47" s="12">
        <v>1.8043728423475258</v>
      </c>
      <c r="N47" s="12">
        <v>4.1643286573146296</v>
      </c>
      <c r="O47" s="12">
        <v>3.5516666666666667</v>
      </c>
      <c r="P47" s="12">
        <v>4.1111111111111107</v>
      </c>
      <c r="Q47" s="12">
        <v>3.9399538106235568</v>
      </c>
      <c r="R47" s="12">
        <v>3.4500941619585688</v>
      </c>
      <c r="S47" s="12">
        <v>2.9245283018867925</v>
      </c>
      <c r="T47" s="12">
        <v>3.4813084112149535</v>
      </c>
      <c r="U47" s="12">
        <v>3.002433090024331</v>
      </c>
      <c r="V47" s="12">
        <v>1.9690026954177897</v>
      </c>
      <c r="W47" s="12">
        <v>3.145077720207254</v>
      </c>
      <c r="X47" s="12">
        <v>3.2905405405405403</v>
      </c>
      <c r="Y47" s="12">
        <v>2.9234234234234235</v>
      </c>
      <c r="Z47" s="12">
        <v>1.5324675324675325</v>
      </c>
      <c r="AA47" s="12">
        <v>2.2942008486562941</v>
      </c>
      <c r="AB47" s="12">
        <v>3.5793650793650795</v>
      </c>
      <c r="AC47" s="12">
        <v>3.5858208955223883</v>
      </c>
      <c r="AD47" s="12">
        <v>2.0500807754442651</v>
      </c>
      <c r="AE47" s="12">
        <v>1.7358024691358025</v>
      </c>
      <c r="AF47" s="12">
        <v>1.806896551724138</v>
      </c>
      <c r="AG47" s="12">
        <v>1.8917748917748918</v>
      </c>
      <c r="AH47" s="12">
        <v>2.8830334190231364</v>
      </c>
      <c r="AI47" s="12">
        <v>2.3506944444444446</v>
      </c>
      <c r="AJ47" s="12">
        <v>5.2981878088962109</v>
      </c>
      <c r="AK47" s="12">
        <v>5.7705426356589147</v>
      </c>
      <c r="AL47" s="12">
        <v>6.0393162393162392</v>
      </c>
      <c r="AM47" s="12">
        <v>6.3028571428571425</v>
      </c>
      <c r="AN47" s="12">
        <v>2.685810810810811</v>
      </c>
      <c r="AO47" s="12">
        <v>2.6807947019867551</v>
      </c>
      <c r="AP47" s="12">
        <f t="shared" si="0"/>
        <v>2.9324654981296714</v>
      </c>
      <c r="AQ47" s="12">
        <f t="shared" si="1"/>
        <v>3.7709908646492685</v>
      </c>
      <c r="AR47" s="12">
        <f t="shared" si="2"/>
        <v>-0.83852536651959708</v>
      </c>
    </row>
    <row r="48" spans="1:44" x14ac:dyDescent="0.2">
      <c r="A48" s="1" t="s">
        <v>225</v>
      </c>
      <c r="B48" s="1">
        <v>518</v>
      </c>
      <c r="C48" s="9">
        <v>2.78</v>
      </c>
      <c r="D48" s="10">
        <v>228.19587000000001</v>
      </c>
      <c r="E48" s="1" t="s">
        <v>64</v>
      </c>
      <c r="F48" s="24" t="s">
        <v>49</v>
      </c>
      <c r="G48" s="1" t="s">
        <v>226</v>
      </c>
      <c r="H48" s="9">
        <v>0.43822016005553127</v>
      </c>
      <c r="I48" s="11" t="s">
        <v>51</v>
      </c>
      <c r="J48" s="1" t="s">
        <v>151</v>
      </c>
      <c r="K48" s="1" t="s">
        <v>125</v>
      </c>
      <c r="L48" s="26">
        <v>4.0331839779558527E-3</v>
      </c>
      <c r="M48" s="12">
        <v>1.2409447547468935E-2</v>
      </c>
      <c r="N48" s="12">
        <v>1.1674059348280296E-2</v>
      </c>
      <c r="O48" s="12">
        <v>4.1249945826586816E-3</v>
      </c>
      <c r="P48" s="12">
        <v>6.0841743942101111E-3</v>
      </c>
      <c r="Q48" s="12">
        <v>7.6639927641529021E-3</v>
      </c>
      <c r="R48" s="12">
        <v>1.0417408086326334E-2</v>
      </c>
      <c r="S48" s="12">
        <v>9.1806359269764048E-3</v>
      </c>
      <c r="T48" s="12">
        <v>1.1344640722930588E-2</v>
      </c>
      <c r="U48" s="12">
        <v>9.46766346386195E-3</v>
      </c>
      <c r="V48" s="12">
        <v>1.7969648569738907E-2</v>
      </c>
      <c r="W48" s="12">
        <v>1.3847605393462168E-2</v>
      </c>
      <c r="X48" s="12">
        <v>3.0328685258964143E-3</v>
      </c>
      <c r="Y48" s="12">
        <v>3.3524282850245892E-3</v>
      </c>
      <c r="Z48" s="12">
        <v>2.0925624627478778E-2</v>
      </c>
      <c r="AA48" s="12">
        <v>1.8884732043824199E-2</v>
      </c>
      <c r="AB48" s="12">
        <v>8.3495187257487079E-3</v>
      </c>
      <c r="AC48" s="12">
        <v>9.6426803102822242E-3</v>
      </c>
      <c r="AD48" s="12">
        <v>3.1325980881961098E-2</v>
      </c>
      <c r="AE48" s="12">
        <v>3.2319475895933682E-2</v>
      </c>
      <c r="AF48" s="12">
        <v>7.2094430817437032E-3</v>
      </c>
      <c r="AG48" s="12">
        <v>6.4772152890549507E-3</v>
      </c>
      <c r="AH48" s="12">
        <v>4.23398727248777E-2</v>
      </c>
      <c r="AI48" s="12">
        <v>4.0760207985531441E-2</v>
      </c>
      <c r="AJ48" s="12">
        <v>4.9468846031577834E-2</v>
      </c>
      <c r="AK48" s="12">
        <v>5.2203288874354721E-2</v>
      </c>
      <c r="AL48" s="12">
        <v>5.6888086804465769E-2</v>
      </c>
      <c r="AM48" s="12">
        <v>5.0451168777539086E-2</v>
      </c>
      <c r="AN48" s="12">
        <v>5.750605749071324E-2</v>
      </c>
      <c r="AO48" s="12">
        <v>5.0089016322782558E-2</v>
      </c>
      <c r="AP48" s="12">
        <f t="shared" si="0"/>
        <v>1.230253820370864E-2</v>
      </c>
      <c r="AQ48" s="12">
        <f t="shared" si="1"/>
        <v>4.1339320338264103E-2</v>
      </c>
      <c r="AR48" s="12">
        <f t="shared" si="2"/>
        <v>-2.9036782134555461E-2</v>
      </c>
    </row>
    <row r="49" spans="1:44" x14ac:dyDescent="0.2">
      <c r="A49" s="1" t="s">
        <v>227</v>
      </c>
      <c r="B49" s="1">
        <v>520</v>
      </c>
      <c r="C49" s="9">
        <v>2.93</v>
      </c>
      <c r="D49" s="10">
        <v>228.19598999999999</v>
      </c>
      <c r="E49" s="1" t="s">
        <v>64</v>
      </c>
      <c r="F49" s="24" t="s">
        <v>49</v>
      </c>
      <c r="G49" s="1" t="s">
        <v>226</v>
      </c>
      <c r="H49" s="9">
        <v>0.87644032011106254</v>
      </c>
      <c r="I49" s="11" t="s">
        <v>51</v>
      </c>
      <c r="J49" s="1" t="s">
        <v>151</v>
      </c>
      <c r="K49" s="1" t="s">
        <v>125</v>
      </c>
      <c r="L49" s="26">
        <v>9.0584723358906275E-3</v>
      </c>
      <c r="M49" s="12">
        <v>2.2183057241627339E-2</v>
      </c>
      <c r="N49" s="12">
        <v>2.1633788988804643E-2</v>
      </c>
      <c r="O49" s="12">
        <v>8.8098403074350073E-3</v>
      </c>
      <c r="P49" s="12">
        <v>1.1137292019820246E-2</v>
      </c>
      <c r="Q49" s="12">
        <v>1.38693247531212E-2</v>
      </c>
      <c r="R49" s="12">
        <v>2.383938895740741E-2</v>
      </c>
      <c r="S49" s="12">
        <v>2.0721630473915755E-2</v>
      </c>
      <c r="T49" s="12">
        <v>2.702022669205989E-2</v>
      </c>
      <c r="U49" s="12">
        <v>2.4575941846300249E-2</v>
      </c>
      <c r="V49" s="12">
        <v>3.6268748457515911E-2</v>
      </c>
      <c r="W49" s="12">
        <v>2.8337421243990218E-2</v>
      </c>
      <c r="X49" s="12">
        <v>6.218696642003415E-3</v>
      </c>
      <c r="Y49" s="12">
        <v>6.347832427830458E-3</v>
      </c>
      <c r="Z49" s="12">
        <v>3.9823525621405675E-2</v>
      </c>
      <c r="AA49" s="12">
        <v>3.8756460933298834E-2</v>
      </c>
      <c r="AB49" s="12">
        <v>2.0542371427958925E-2</v>
      </c>
      <c r="AC49" s="12">
        <v>2.4167560653573197E-2</v>
      </c>
      <c r="AD49" s="12">
        <v>6.7315938915534237E-2</v>
      </c>
      <c r="AE49" s="12">
        <v>6.2135315902365415E-2</v>
      </c>
      <c r="AF49" s="12">
        <v>1.5278256412335546E-2</v>
      </c>
      <c r="AG49" s="12">
        <v>1.594799177135553E-2</v>
      </c>
      <c r="AH49" s="12">
        <v>8.8642898347967097E-2</v>
      </c>
      <c r="AI49" s="12">
        <v>8.3786562673900944E-2</v>
      </c>
      <c r="AJ49" s="12">
        <v>0.10371410405849317</v>
      </c>
      <c r="AK49" s="12">
        <v>0.10385619350167014</v>
      </c>
      <c r="AL49" s="12">
        <v>0.12541586333677085</v>
      </c>
      <c r="AM49" s="12">
        <v>0.1185284517486634</v>
      </c>
      <c r="AN49" s="12">
        <v>0.1186152234471272</v>
      </c>
      <c r="AO49" s="12">
        <v>0.10881105426559973</v>
      </c>
      <c r="AP49" s="12">
        <f t="shared" si="0"/>
        <v>2.5638141792092929E-2</v>
      </c>
      <c r="AQ49" s="12">
        <f t="shared" si="1"/>
        <v>8.8259659956388362E-2</v>
      </c>
      <c r="AR49" s="12">
        <f t="shared" si="2"/>
        <v>-6.2621518164295426E-2</v>
      </c>
    </row>
    <row r="50" spans="1:44" x14ac:dyDescent="0.2">
      <c r="A50" s="1" t="s">
        <v>229</v>
      </c>
      <c r="B50" s="1">
        <v>522</v>
      </c>
      <c r="C50" s="9">
        <v>1.1299999999999999</v>
      </c>
      <c r="D50" s="10">
        <v>228.19601</v>
      </c>
      <c r="E50" s="1" t="s">
        <v>55</v>
      </c>
      <c r="F50" s="24" t="s">
        <v>49</v>
      </c>
      <c r="G50" s="1" t="s">
        <v>226</v>
      </c>
      <c r="H50" s="9">
        <v>0.87644032011106254</v>
      </c>
      <c r="I50" s="11" t="s">
        <v>51</v>
      </c>
      <c r="J50" s="1" t="s">
        <v>151</v>
      </c>
      <c r="K50" s="1" t="s">
        <v>125</v>
      </c>
      <c r="L50" s="26">
        <v>2.6177424767871126E-3</v>
      </c>
      <c r="M50" s="12">
        <v>6.0386650715245106E-3</v>
      </c>
      <c r="N50" s="12">
        <v>5.5927243511807072E-3</v>
      </c>
      <c r="O50" s="12">
        <v>2.4994369517384158E-3</v>
      </c>
      <c r="P50" s="12">
        <v>8.2995372574946845E-3</v>
      </c>
      <c r="Q50" s="12">
        <v>9.6953678716526787E-3</v>
      </c>
      <c r="R50" s="12">
        <v>5.9496375260055983E-3</v>
      </c>
      <c r="S50" s="12">
        <v>5.8139636989489032E-3</v>
      </c>
      <c r="T50" s="12">
        <v>5.5093745692141533E-3</v>
      </c>
      <c r="U50" s="12">
        <v>4.8764507908195679E-3</v>
      </c>
      <c r="V50" s="12">
        <v>1.1068632974933761E-2</v>
      </c>
      <c r="W50" s="12">
        <v>9.8635049395843048E-3</v>
      </c>
      <c r="X50" s="12">
        <v>4.9423733636881047E-3</v>
      </c>
      <c r="Y50" s="12">
        <v>4.7663196493019089E-3</v>
      </c>
      <c r="Z50" s="12">
        <v>6.3469561995586126E-3</v>
      </c>
      <c r="AA50" s="12">
        <v>6.2644478156682381E-3</v>
      </c>
      <c r="AB50" s="12">
        <v>4.9409393958882676E-3</v>
      </c>
      <c r="AC50" s="12">
        <v>6.5470787258623533E-3</v>
      </c>
      <c r="AD50" s="12">
        <v>2.1617081334932054E-2</v>
      </c>
      <c r="AE50" s="12">
        <v>1.7981032561696742E-2</v>
      </c>
      <c r="AF50" s="12">
        <v>2.6209706612300217E-2</v>
      </c>
      <c r="AG50" s="12">
        <v>2.780931545236804E-2</v>
      </c>
      <c r="AH50" s="12">
        <v>4.3322144145208102E-2</v>
      </c>
      <c r="AI50" s="12">
        <v>3.9347262799109627E-2</v>
      </c>
      <c r="AJ50" s="12">
        <v>7.2582653385609833E-2</v>
      </c>
      <c r="AK50" s="12">
        <v>7.4310632781294531E-2</v>
      </c>
      <c r="AL50" s="12">
        <v>9.4532125722996907E-2</v>
      </c>
      <c r="AM50" s="12">
        <v>9.7092443472110559E-2</v>
      </c>
      <c r="AN50" s="12">
        <v>7.1324250468348296E-2</v>
      </c>
      <c r="AO50" s="12">
        <v>6.8300818950169595E-2</v>
      </c>
      <c r="AP50" s="12">
        <f t="shared" si="0"/>
        <v>7.5615633763240347E-3</v>
      </c>
      <c r="AQ50" s="12">
        <f t="shared" si="1"/>
        <v>6.1483135378951573E-2</v>
      </c>
      <c r="AR50" s="12">
        <f t="shared" si="2"/>
        <v>-5.3921572002627538E-2</v>
      </c>
    </row>
    <row r="51" spans="1:44" x14ac:dyDescent="0.2">
      <c r="A51" s="1" t="s">
        <v>231</v>
      </c>
      <c r="B51" s="1">
        <v>532</v>
      </c>
      <c r="C51" s="9">
        <v>4.4800000000000004</v>
      </c>
      <c r="D51" s="10">
        <v>229.21623</v>
      </c>
      <c r="E51" s="1" t="s">
        <v>64</v>
      </c>
      <c r="F51" s="24" t="s">
        <v>49</v>
      </c>
      <c r="G51" s="1" t="s">
        <v>75</v>
      </c>
      <c r="H51" s="9">
        <v>0</v>
      </c>
      <c r="I51" s="11" t="s">
        <v>51</v>
      </c>
      <c r="J51" s="1" t="s">
        <v>52</v>
      </c>
      <c r="K51" s="1" t="s">
        <v>66</v>
      </c>
      <c r="L51" s="26">
        <v>4.6396335396046892E-4</v>
      </c>
      <c r="M51" s="12">
        <v>6.8350128810175641E-4</v>
      </c>
      <c r="N51" s="12">
        <v>5.8236900699223937E-4</v>
      </c>
      <c r="O51" s="12">
        <v>6.9768251466944978E-4</v>
      </c>
      <c r="P51" s="12">
        <v>2.0439115099638483E-3</v>
      </c>
      <c r="Q51" s="12">
        <v>3.2898638830402421E-3</v>
      </c>
      <c r="R51" s="12">
        <v>6.3475246404138955E-4</v>
      </c>
      <c r="S51" s="12">
        <v>5.251095441733037E-4</v>
      </c>
      <c r="T51" s="12">
        <v>2.1019003427549684E-3</v>
      </c>
      <c r="U51" s="12">
        <v>2.0209556597968704E-3</v>
      </c>
      <c r="V51" s="12">
        <v>2.7683223826664369E-3</v>
      </c>
      <c r="W51" s="12">
        <v>2.1560580624593434E-3</v>
      </c>
      <c r="X51" s="12">
        <v>1.304069436539556E-3</v>
      </c>
      <c r="Y51" s="12">
        <v>1.2727863319415389E-3</v>
      </c>
      <c r="Z51" s="12">
        <v>4.3554778742529443E-3</v>
      </c>
      <c r="AA51" s="12">
        <v>5.6333855049989561E-3</v>
      </c>
      <c r="AB51" s="12">
        <v>1.654125667245482E-3</v>
      </c>
      <c r="AC51" s="12">
        <v>1.5369697969962041E-3</v>
      </c>
      <c r="AD51" s="12">
        <v>2.1347505329070075E-3</v>
      </c>
      <c r="AE51" s="12">
        <v>1.8903533229092475E-3</v>
      </c>
      <c r="AF51" s="12">
        <v>6.4724263055622325E-4</v>
      </c>
      <c r="AG51" s="12">
        <v>7.1055789164798733E-4</v>
      </c>
      <c r="AH51" s="12">
        <v>2.900255731241455E-3</v>
      </c>
      <c r="AI51" s="12">
        <v>3.6377904145798554E-3</v>
      </c>
      <c r="AJ51" s="12">
        <v>1.0742290982303699E-3</v>
      </c>
      <c r="AK51" s="12">
        <v>1.525600896965733E-3</v>
      </c>
      <c r="AL51" s="12">
        <v>1.6903555575483119E-3</v>
      </c>
      <c r="AM51" s="12">
        <v>1.6792528258453374E-3</v>
      </c>
      <c r="AN51" s="12">
        <v>1.6571788065243742E-3</v>
      </c>
      <c r="AO51" s="12">
        <v>1.3655416252818849E-3</v>
      </c>
      <c r="AP51" s="12">
        <f t="shared" si="0"/>
        <v>1.8875154240205624E-3</v>
      </c>
      <c r="AQ51" s="12">
        <f t="shared" si="1"/>
        <v>1.688800547842153E-3</v>
      </c>
      <c r="AR51" s="12">
        <f>(AP51-AQ51)</f>
        <v>1.9871487617840935E-4</v>
      </c>
    </row>
    <row r="52" spans="1:44" ht="28" x14ac:dyDescent="0.2">
      <c r="A52" s="1" t="s">
        <v>232</v>
      </c>
      <c r="B52" s="1">
        <v>536</v>
      </c>
      <c r="C52" s="9">
        <v>1.6</v>
      </c>
      <c r="D52" s="10">
        <v>230.24778000000001</v>
      </c>
      <c r="E52" s="1" t="s">
        <v>64</v>
      </c>
      <c r="F52" s="24" t="s">
        <v>123</v>
      </c>
      <c r="G52" s="1" t="s">
        <v>59</v>
      </c>
      <c r="H52" s="9">
        <v>-0.27100000000000002</v>
      </c>
      <c r="I52" s="11">
        <v>973.9</v>
      </c>
      <c r="J52" s="1" t="s">
        <v>52</v>
      </c>
      <c r="K52" s="1" t="s">
        <v>58</v>
      </c>
      <c r="L52" s="26">
        <v>172.49570280011091</v>
      </c>
      <c r="M52" s="12">
        <v>75.408516573679023</v>
      </c>
      <c r="N52" s="12">
        <v>83.999033222007384</v>
      </c>
      <c r="O52" s="12">
        <v>156.82162588792423</v>
      </c>
      <c r="P52" s="12">
        <v>127.16913541338376</v>
      </c>
      <c r="Q52" s="12">
        <v>135.29160401002505</v>
      </c>
      <c r="R52" s="12">
        <v>131.17366010644881</v>
      </c>
      <c r="S52" s="12">
        <v>109.20720547153454</v>
      </c>
      <c r="T52" s="12">
        <v>75.03984508336616</v>
      </c>
      <c r="U52" s="12">
        <v>87.655223658790305</v>
      </c>
      <c r="V52" s="12">
        <v>57.398417095370007</v>
      </c>
      <c r="W52" s="12">
        <v>65.253542074363992</v>
      </c>
      <c r="X52" s="12">
        <v>204.41716894977168</v>
      </c>
      <c r="Y52" s="12">
        <v>198.7682281059063</v>
      </c>
      <c r="Z52" s="12">
        <v>51.132343983609282</v>
      </c>
      <c r="AA52" s="12">
        <v>55.578250896900549</v>
      </c>
      <c r="AB52" s="12">
        <v>45.465873372249661</v>
      </c>
      <c r="AC52" s="12">
        <v>51.100885826771652</v>
      </c>
      <c r="AD52" s="12">
        <v>21.123451588438527</v>
      </c>
      <c r="AE52" s="12">
        <v>22.390347826086956</v>
      </c>
      <c r="AF52" s="12">
        <v>79.239761267750566</v>
      </c>
      <c r="AG52" s="12">
        <v>94.554839494163417</v>
      </c>
      <c r="AH52" s="12">
        <v>42.631940152870385</v>
      </c>
      <c r="AI52" s="12">
        <v>48.225806451612904</v>
      </c>
      <c r="AJ52" s="12">
        <v>0.52686091101315269</v>
      </c>
      <c r="AK52" s="12">
        <v>48.444423894950987</v>
      </c>
      <c r="AL52" s="12">
        <v>32.250159807247876</v>
      </c>
      <c r="AM52" s="12">
        <v>0.38050005176519308</v>
      </c>
      <c r="AN52" s="12">
        <v>0.47825238296626438</v>
      </c>
      <c r="AO52" s="12">
        <v>0.4482012195121951</v>
      </c>
      <c r="AP52" s="12">
        <f t="shared" si="0"/>
        <v>96.344503097336911</v>
      </c>
      <c r="AQ52" s="12">
        <f t="shared" si="1"/>
        <v>34.718074563385301</v>
      </c>
      <c r="AR52" s="12">
        <f t="shared" si="2"/>
        <v>61.626428533951611</v>
      </c>
    </row>
    <row r="53" spans="1:44" x14ac:dyDescent="0.2">
      <c r="A53" s="1" t="s">
        <v>234</v>
      </c>
      <c r="B53" s="1">
        <v>537</v>
      </c>
      <c r="C53" s="9">
        <v>10.23</v>
      </c>
      <c r="D53" s="10">
        <v>230.24787000000001</v>
      </c>
      <c r="E53" s="1" t="s">
        <v>64</v>
      </c>
      <c r="F53" s="24" t="s">
        <v>49</v>
      </c>
      <c r="G53" s="1" t="s">
        <v>235</v>
      </c>
      <c r="H53" s="9">
        <v>0</v>
      </c>
      <c r="I53" s="11" t="s">
        <v>51</v>
      </c>
      <c r="J53" s="1" t="s">
        <v>52</v>
      </c>
      <c r="K53" s="1" t="s">
        <v>215</v>
      </c>
      <c r="L53" s="26">
        <v>5.237204534321833E-3</v>
      </c>
      <c r="M53" s="12">
        <v>6.7658382708722844E-3</v>
      </c>
      <c r="N53" s="12">
        <v>5.6911611133848242E-3</v>
      </c>
      <c r="O53" s="12">
        <v>6.3050391012565397E-3</v>
      </c>
      <c r="P53" s="12">
        <v>5.0290549116697386E-3</v>
      </c>
      <c r="Q53" s="12">
        <v>7.349742246377548E-3</v>
      </c>
      <c r="R53" s="12">
        <v>8.7390651621679933E-3</v>
      </c>
      <c r="S53" s="12">
        <v>7.5024799961543676E-3</v>
      </c>
      <c r="T53" s="12">
        <v>6.0501239617789995E-3</v>
      </c>
      <c r="U53" s="12">
        <v>5.6071278289028343E-3</v>
      </c>
      <c r="V53" s="12">
        <v>9.5034892927507407E-3</v>
      </c>
      <c r="W53" s="12">
        <v>7.4032848090625014E-3</v>
      </c>
      <c r="X53" s="12">
        <v>6.5477577026171341E-3</v>
      </c>
      <c r="Y53" s="12">
        <v>8.384601747831625E-3</v>
      </c>
      <c r="Z53" s="12">
        <v>8.1231152024832821E-3</v>
      </c>
      <c r="AA53" s="12">
        <v>8.0582143409291453E-3</v>
      </c>
      <c r="AB53" s="12">
        <v>7.3377474516536983E-3</v>
      </c>
      <c r="AC53" s="12">
        <v>7.8847221685477593E-3</v>
      </c>
      <c r="AD53" s="12">
        <v>8.8778371289457945E-3</v>
      </c>
      <c r="AE53" s="12">
        <v>7.8657396463511515E-3</v>
      </c>
      <c r="AF53" s="12">
        <v>6.0268368110181691E-3</v>
      </c>
      <c r="AG53" s="12">
        <v>6.9817618949288736E-3</v>
      </c>
      <c r="AH53" s="12">
        <v>7.4997375345861681E-3</v>
      </c>
      <c r="AI53" s="12">
        <v>6.8150263794676501E-3</v>
      </c>
      <c r="AJ53" s="12">
        <v>9.3427659432710891E-3</v>
      </c>
      <c r="AK53" s="12">
        <v>8.4894139258238736E-3</v>
      </c>
      <c r="AL53" s="12">
        <v>6.8468841153698796E-3</v>
      </c>
      <c r="AM53" s="12">
        <v>6.50729512107486E-3</v>
      </c>
      <c r="AN53" s="12">
        <v>8.3414875352228312E-3</v>
      </c>
      <c r="AO53" s="12">
        <v>7.3374781294059692E-3</v>
      </c>
      <c r="AP53" s="12">
        <f t="shared" si="0"/>
        <v>7.2131673309029894E-3</v>
      </c>
      <c r="AQ53" s="12">
        <f t="shared" si="1"/>
        <v>7.4188687390169357E-3</v>
      </c>
      <c r="AR53" s="12">
        <f t="shared" si="2"/>
        <v>-2.0570140811394626E-4</v>
      </c>
    </row>
    <row r="54" spans="1:44" x14ac:dyDescent="0.2">
      <c r="A54" s="1" t="s">
        <v>237</v>
      </c>
      <c r="B54" s="1">
        <v>538</v>
      </c>
      <c r="C54" s="9">
        <v>9.4</v>
      </c>
      <c r="D54" s="10">
        <v>230.24789999999999</v>
      </c>
      <c r="E54" s="1" t="s">
        <v>64</v>
      </c>
      <c r="F54" s="24" t="s">
        <v>49</v>
      </c>
      <c r="G54" s="1" t="s">
        <v>235</v>
      </c>
      <c r="H54" s="9">
        <v>0.43431468183409355</v>
      </c>
      <c r="I54" s="11" t="s">
        <v>51</v>
      </c>
      <c r="J54" s="1" t="s">
        <v>52</v>
      </c>
      <c r="K54" s="1" t="s">
        <v>215</v>
      </c>
      <c r="L54" s="26">
        <v>5.4403575493063728E-3</v>
      </c>
      <c r="M54" s="12">
        <v>6.991709743992291E-3</v>
      </c>
      <c r="N54" s="12">
        <v>5.9882812329319782E-3</v>
      </c>
      <c r="O54" s="12">
        <v>6.2711451830579712E-3</v>
      </c>
      <c r="P54" s="12">
        <v>5.2134898810522528E-3</v>
      </c>
      <c r="Q54" s="12">
        <v>7.5196998401105466E-3</v>
      </c>
      <c r="R54" s="12">
        <v>9.5183168164268018E-3</v>
      </c>
      <c r="S54" s="12">
        <v>7.4858738545039785E-3</v>
      </c>
      <c r="T54" s="12">
        <v>5.9485578711162843E-3</v>
      </c>
      <c r="U54" s="12">
        <v>5.9576647944528808E-3</v>
      </c>
      <c r="V54" s="12">
        <v>1.0034018302675432E-2</v>
      </c>
      <c r="W54" s="12">
        <v>7.8661108888772938E-3</v>
      </c>
      <c r="X54" s="12">
        <v>7.0571097674204967E-3</v>
      </c>
      <c r="Y54" s="12">
        <v>8.9087761457970847E-3</v>
      </c>
      <c r="Z54" s="12">
        <v>8.2745596675946453E-3</v>
      </c>
      <c r="AA54" s="12">
        <v>8.561984201188224E-3</v>
      </c>
      <c r="AB54" s="12">
        <v>7.2197971965086722E-3</v>
      </c>
      <c r="AC54" s="12">
        <v>8.4328796880688787E-3</v>
      </c>
      <c r="AD54" s="12">
        <v>8.6660038449337777E-3</v>
      </c>
      <c r="AE54" s="12">
        <v>8.3243123691875646E-3</v>
      </c>
      <c r="AF54" s="12">
        <v>6.4737281821508818E-3</v>
      </c>
      <c r="AG54" s="12" t="s">
        <v>51</v>
      </c>
      <c r="AH54" s="12" t="s">
        <v>51</v>
      </c>
      <c r="AI54" s="12" t="s">
        <v>51</v>
      </c>
      <c r="AJ54" s="12" t="s">
        <v>51</v>
      </c>
      <c r="AK54" s="12">
        <v>9.0153150175315798E-3</v>
      </c>
      <c r="AL54" s="12" t="s">
        <v>51</v>
      </c>
      <c r="AM54" s="12">
        <v>7.2943847889215471E-3</v>
      </c>
      <c r="AN54" s="12" t="s">
        <v>51</v>
      </c>
      <c r="AO54" s="12" t="s">
        <v>51</v>
      </c>
      <c r="AP54" s="12">
        <f t="shared" si="0"/>
        <v>7.4840324419601714E-3</v>
      </c>
      <c r="AQ54" s="12">
        <f t="shared" si="1"/>
        <v>7.5944759962013365E-3</v>
      </c>
      <c r="AR54" s="12">
        <f t="shared" si="2"/>
        <v>-1.1044355424116511E-4</v>
      </c>
    </row>
    <row r="55" spans="1:44" x14ac:dyDescent="0.2">
      <c r="A55" s="1" t="s">
        <v>239</v>
      </c>
      <c r="B55" s="1">
        <v>546</v>
      </c>
      <c r="C55" s="9">
        <v>0.99</v>
      </c>
      <c r="D55" s="10">
        <v>231.12255999999999</v>
      </c>
      <c r="E55" s="1" t="s">
        <v>64</v>
      </c>
      <c r="F55" s="24" t="s">
        <v>49</v>
      </c>
      <c r="G55" s="1" t="s">
        <v>240</v>
      </c>
      <c r="H55" s="9">
        <v>0.4326706117573047</v>
      </c>
      <c r="I55" s="11" t="s">
        <v>51</v>
      </c>
      <c r="J55" s="1" t="s">
        <v>52</v>
      </c>
      <c r="K55" s="1" t="s">
        <v>66</v>
      </c>
      <c r="L55" s="26">
        <v>5.6523454289600275E-4</v>
      </c>
      <c r="M55" s="12">
        <v>8.9084530301584627E-4</v>
      </c>
      <c r="N55" s="12">
        <v>8.2095735671549978E-4</v>
      </c>
      <c r="O55" s="12">
        <v>6.1953070549059083E-4</v>
      </c>
      <c r="P55" s="12">
        <v>3.5347162568176866E-4</v>
      </c>
      <c r="Q55" s="12">
        <v>6.9596838765161181E-4</v>
      </c>
      <c r="R55" s="12">
        <v>8.7045098929205262E-4</v>
      </c>
      <c r="S55" s="12">
        <v>6.0852995670919647E-4</v>
      </c>
      <c r="T55" s="12">
        <v>8.5320692041152013E-4</v>
      </c>
      <c r="U55" s="12">
        <v>4.9760972948465322E-4</v>
      </c>
      <c r="V55" s="12">
        <v>9.3131114639745567E-4</v>
      </c>
      <c r="W55" s="12">
        <v>7.1960741315416554E-4</v>
      </c>
      <c r="X55" s="12">
        <v>3.3935685828116106E-4</v>
      </c>
      <c r="Y55" s="12">
        <v>4.5172550620246584E-4</v>
      </c>
      <c r="Z55" s="12">
        <v>7.8833545435507519E-4</v>
      </c>
      <c r="AA55" s="12">
        <v>6.9551532105776052E-4</v>
      </c>
      <c r="AB55" s="12">
        <v>9.6126224623234078E-4</v>
      </c>
      <c r="AC55" s="12">
        <v>1.0562799141772569E-3</v>
      </c>
      <c r="AD55" s="12">
        <v>1.1459582334132695E-3</v>
      </c>
      <c r="AE55" s="12">
        <v>5.5968476245350134E-4</v>
      </c>
      <c r="AF55" s="12">
        <v>5.7194818583827334E-4</v>
      </c>
      <c r="AG55" s="12">
        <v>4.9547009741940742E-4</v>
      </c>
      <c r="AH55" s="12">
        <v>5.0873710555840706E-4</v>
      </c>
      <c r="AI55" s="12">
        <v>1.1781789092932665E-3</v>
      </c>
      <c r="AJ55" s="12">
        <v>9.1130655928790924E-4</v>
      </c>
      <c r="AK55" s="12">
        <v>6.5257760855854806E-4</v>
      </c>
      <c r="AL55" s="12">
        <v>7.3420616060619647E-4</v>
      </c>
      <c r="AM55" s="12">
        <v>4.909261040895133E-4</v>
      </c>
      <c r="AN55" s="12">
        <v>1.1801121804037211E-3</v>
      </c>
      <c r="AO55" s="12">
        <v>8.0958003035925109E-4</v>
      </c>
      <c r="AP55" s="12">
        <f t="shared" si="0"/>
        <v>7.2124211865365968E-4</v>
      </c>
      <c r="AQ55" s="12">
        <f t="shared" si="1"/>
        <v>7.5330429414144937E-4</v>
      </c>
      <c r="AR55" s="12">
        <f t="shared" si="2"/>
        <v>-3.2062175487789684E-5</v>
      </c>
    </row>
    <row r="56" spans="1:44" x14ac:dyDescent="0.2">
      <c r="A56" s="1" t="s">
        <v>242</v>
      </c>
      <c r="B56" s="1">
        <v>547</v>
      </c>
      <c r="C56" s="9">
        <v>1.3</v>
      </c>
      <c r="D56" s="10">
        <v>231.15904</v>
      </c>
      <c r="E56" s="1" t="s">
        <v>64</v>
      </c>
      <c r="F56" s="24" t="s">
        <v>49</v>
      </c>
      <c r="G56" s="1" t="s">
        <v>243</v>
      </c>
      <c r="H56" s="9">
        <v>0</v>
      </c>
      <c r="I56" s="11" t="s">
        <v>51</v>
      </c>
      <c r="J56" s="1" t="s">
        <v>52</v>
      </c>
      <c r="K56" s="1" t="s">
        <v>66</v>
      </c>
      <c r="L56" s="26">
        <v>5.2519709610753592E-4</v>
      </c>
      <c r="M56" s="12">
        <v>1.1614934640762733E-3</v>
      </c>
      <c r="N56" s="12">
        <v>9.2310061186858894E-4</v>
      </c>
      <c r="O56" s="12">
        <v>4.8454121690892545E-4</v>
      </c>
      <c r="P56" s="12">
        <v>8.7780744251535572E-4</v>
      </c>
      <c r="Q56" s="12">
        <v>1.0305151092790843E-3</v>
      </c>
      <c r="R56" s="12">
        <v>9.0078842323520732E-4</v>
      </c>
      <c r="S56" s="12">
        <v>9.4923648369789522E-4</v>
      </c>
      <c r="T56" s="12">
        <v>2.0932009780762627E-3</v>
      </c>
      <c r="U56" s="12">
        <v>1.5451436030681158E-3</v>
      </c>
      <c r="V56" s="12">
        <v>1.3247901057503806E-3</v>
      </c>
      <c r="W56" s="12">
        <v>1.3719531858982746E-3</v>
      </c>
      <c r="X56" s="12">
        <v>1.1304780876494024E-3</v>
      </c>
      <c r="Y56" s="12">
        <v>1.1402044223642954E-3</v>
      </c>
      <c r="Z56" s="12">
        <v>2.1727048665367205E-3</v>
      </c>
      <c r="AA56" s="12">
        <v>1.7854445862838222E-3</v>
      </c>
      <c r="AB56" s="12">
        <v>1.0530151992625464E-3</v>
      </c>
      <c r="AC56" s="12">
        <v>1.4957088628486548E-3</v>
      </c>
      <c r="AD56" s="12">
        <v>1.6840694111377565E-3</v>
      </c>
      <c r="AE56" s="12">
        <v>1.9418896730430874E-3</v>
      </c>
      <c r="AF56" s="12">
        <v>9.2163296274952141E-4</v>
      </c>
      <c r="AG56" s="12">
        <v>7.8507044893431682E-4</v>
      </c>
      <c r="AH56" s="12">
        <v>2.208691228372995E-3</v>
      </c>
      <c r="AI56" s="12">
        <v>2.2204977045075123E-3</v>
      </c>
      <c r="AJ56" s="12">
        <v>8.7289392815513404E-4</v>
      </c>
      <c r="AK56" s="12">
        <v>9.1828034850856093E-4</v>
      </c>
      <c r="AL56" s="12">
        <v>9.4830291888983547E-4</v>
      </c>
      <c r="AM56" s="12">
        <v>1.048846598222562E-3</v>
      </c>
      <c r="AN56" s="12">
        <v>2.5276161594462681E-3</v>
      </c>
      <c r="AO56" s="12">
        <v>2.2950594379165809E-3</v>
      </c>
      <c r="AP56" s="12">
        <f t="shared" si="0"/>
        <v>1.2795641414804089E-3</v>
      </c>
      <c r="AQ56" s="12">
        <f t="shared" si="1"/>
        <v>1.4746891735703288E-3</v>
      </c>
      <c r="AR56" s="12">
        <f t="shared" si="2"/>
        <v>-1.951250320899199E-4</v>
      </c>
    </row>
    <row r="57" spans="1:44" x14ac:dyDescent="0.2">
      <c r="A57" s="1" t="s">
        <v>244</v>
      </c>
      <c r="B57" s="1">
        <v>555</v>
      </c>
      <c r="C57" s="9">
        <v>1.44</v>
      </c>
      <c r="D57" s="10">
        <v>233.15469999999999</v>
      </c>
      <c r="E57" s="1" t="s">
        <v>207</v>
      </c>
      <c r="F57" s="24" t="s">
        <v>56</v>
      </c>
      <c r="G57" s="1" t="s">
        <v>245</v>
      </c>
      <c r="H57" s="9">
        <v>1.4999999999999999E-2</v>
      </c>
      <c r="I57" s="11">
        <v>175.9</v>
      </c>
      <c r="J57" s="1" t="s">
        <v>52</v>
      </c>
      <c r="K57" s="1" t="s">
        <v>246</v>
      </c>
      <c r="L57" s="26">
        <v>5.2926490984743415</v>
      </c>
      <c r="M57" s="12">
        <v>4.6616800920598385</v>
      </c>
      <c r="N57" s="12">
        <v>6.9639278557114226</v>
      </c>
      <c r="O57" s="12">
        <v>5.9283333333333337</v>
      </c>
      <c r="P57" s="12">
        <v>8.328125</v>
      </c>
      <c r="Q57" s="12">
        <v>11.526558891454965</v>
      </c>
      <c r="R57" s="12">
        <v>5.463276836158192</v>
      </c>
      <c r="S57" s="12">
        <v>4.7880986937590713</v>
      </c>
      <c r="T57" s="12">
        <v>6.1822429906542054</v>
      </c>
      <c r="U57" s="12">
        <v>5.2493917274939177</v>
      </c>
      <c r="V57" s="12">
        <v>4.6886792452830193</v>
      </c>
      <c r="W57" s="12">
        <v>6.9153713298791022</v>
      </c>
      <c r="X57" s="12">
        <v>4.8445945945945947</v>
      </c>
      <c r="Y57" s="12">
        <v>4.5675675675675675</v>
      </c>
      <c r="Z57" s="12">
        <v>3.8181818181818183</v>
      </c>
      <c r="AA57" s="12">
        <v>5.6322489391796324</v>
      </c>
      <c r="AB57" s="12">
        <v>8.212301587301587</v>
      </c>
      <c r="AC57" s="12">
        <v>8.3451492537313428</v>
      </c>
      <c r="AD57" s="12">
        <v>3.6752827140549273</v>
      </c>
      <c r="AE57" s="12">
        <v>3.4679012345679014</v>
      </c>
      <c r="AF57" s="12">
        <v>4.0781609195402302</v>
      </c>
      <c r="AG57" s="12">
        <v>3.7196969696969697</v>
      </c>
      <c r="AH57" s="12">
        <v>6.9832904884318765</v>
      </c>
      <c r="AI57" s="12">
        <v>8.1701388888888893</v>
      </c>
      <c r="AJ57" s="12">
        <v>9.5321252059308073</v>
      </c>
      <c r="AK57" s="12">
        <v>9.0511627906976742</v>
      </c>
      <c r="AL57" s="12">
        <v>9.9623931623931625</v>
      </c>
      <c r="AM57" s="12">
        <v>10.828571428571429</v>
      </c>
      <c r="AN57" s="12">
        <v>12.743243243243244</v>
      </c>
      <c r="AO57" s="12">
        <v>9.6172185430463575</v>
      </c>
      <c r="AP57" s="12">
        <f t="shared" si="0"/>
        <v>5.9275781401720398</v>
      </c>
      <c r="AQ57" s="12">
        <f t="shared" si="1"/>
        <v>8.4686001640440658</v>
      </c>
      <c r="AR57" s="12">
        <f t="shared" si="2"/>
        <v>-2.541022023872026</v>
      </c>
    </row>
    <row r="58" spans="1:44" x14ac:dyDescent="0.2">
      <c r="A58" s="1" t="s">
        <v>248</v>
      </c>
      <c r="B58" s="1">
        <v>556</v>
      </c>
      <c r="C58" s="9">
        <v>1.24</v>
      </c>
      <c r="D58" s="10">
        <v>233.17458999999999</v>
      </c>
      <c r="E58" s="1" t="s">
        <v>64</v>
      </c>
      <c r="F58" s="24" t="s">
        <v>49</v>
      </c>
      <c r="G58" s="1" t="s">
        <v>249</v>
      </c>
      <c r="H58" s="9">
        <v>0.42886299414130269</v>
      </c>
      <c r="I58" s="11" t="s">
        <v>51</v>
      </c>
      <c r="J58" s="1" t="s">
        <v>52</v>
      </c>
      <c r="K58" s="1" t="s">
        <v>66</v>
      </c>
      <c r="L58" s="26">
        <v>2.3728075081988449E-4</v>
      </c>
      <c r="M58" s="12">
        <v>4.6423040507313925E-4</v>
      </c>
      <c r="N58" s="12">
        <v>2.9575808208506398E-4</v>
      </c>
      <c r="O58" s="12">
        <v>2.124308267679893E-4</v>
      </c>
      <c r="P58" s="12">
        <v>3.6404054472208736E-4</v>
      </c>
      <c r="Q58" s="12">
        <v>4.8652916580172595E-4</v>
      </c>
      <c r="R58" s="12">
        <v>3.5121413911113654E-4</v>
      </c>
      <c r="S58" s="12">
        <v>2.9328860828408603E-4</v>
      </c>
      <c r="T58" s="12">
        <v>8.0502582372945781E-4</v>
      </c>
      <c r="U58" s="12">
        <v>9.5722922930902628E-4</v>
      </c>
      <c r="V58" s="12">
        <v>5.7974118863241616E-4</v>
      </c>
      <c r="W58" s="12">
        <v>4.3121161249186872E-4</v>
      </c>
      <c r="X58" s="12">
        <v>6.6661923733636879E-4</v>
      </c>
      <c r="Y58" s="12">
        <v>5.9661859309759636E-4</v>
      </c>
      <c r="Z58" s="12">
        <v>7.8430819788327395E-4</v>
      </c>
      <c r="AA58" s="12">
        <v>9.6006125921942599E-4</v>
      </c>
      <c r="AB58" s="12">
        <v>5.8053036636868398E-4</v>
      </c>
      <c r="AC58" s="12">
        <v>7.3135005776530781E-4</v>
      </c>
      <c r="AD58" s="12">
        <v>1.3447575273114842E-3</v>
      </c>
      <c r="AE58" s="12">
        <v>1.1904896880917018E-3</v>
      </c>
      <c r="AF58" s="12">
        <v>4.8724193553057967E-4</v>
      </c>
      <c r="AG58" s="12">
        <v>5.0084729227512187E-4</v>
      </c>
      <c r="AH58" s="12">
        <v>1.043592410732536E-3</v>
      </c>
      <c r="AI58" s="12">
        <v>1.0912284362826934E-3</v>
      </c>
      <c r="AJ58" s="12">
        <v>1.2530465190208752E-3</v>
      </c>
      <c r="AK58" s="12">
        <v>1.1095279250659877E-3</v>
      </c>
      <c r="AL58" s="12">
        <v>1.2251715015917141E-3</v>
      </c>
      <c r="AM58" s="12">
        <v>1.449714669794536E-3</v>
      </c>
      <c r="AN58" s="12">
        <v>2.255604486658176E-3</v>
      </c>
      <c r="AO58" s="12">
        <v>2.3200464758906317E-3</v>
      </c>
      <c r="AP58" s="12">
        <f t="shared" si="0"/>
        <v>6.1663576519508626E-4</v>
      </c>
      <c r="AQ58" s="12">
        <f t="shared" si="1"/>
        <v>1.2736021652842854E-3</v>
      </c>
      <c r="AR58" s="12">
        <f t="shared" si="2"/>
        <v>-6.5696640008919911E-4</v>
      </c>
    </row>
    <row r="59" spans="1:44" x14ac:dyDescent="0.2">
      <c r="A59" s="1" t="s">
        <v>251</v>
      </c>
      <c r="B59" s="1">
        <v>557</v>
      </c>
      <c r="C59" s="9">
        <v>1.54</v>
      </c>
      <c r="D59" s="10">
        <v>233.21111999999999</v>
      </c>
      <c r="E59" s="1" t="s">
        <v>64</v>
      </c>
      <c r="F59" s="24" t="s">
        <v>49</v>
      </c>
      <c r="G59" s="1" t="s">
        <v>80</v>
      </c>
      <c r="H59" s="9">
        <v>0</v>
      </c>
      <c r="I59" s="11" t="s">
        <v>51</v>
      </c>
      <c r="J59" s="1" t="s">
        <v>52</v>
      </c>
      <c r="K59" s="1" t="s">
        <v>252</v>
      </c>
      <c r="L59" s="26">
        <v>0.19933462711394512</v>
      </c>
      <c r="M59" s="12">
        <v>0.1366918280275681</v>
      </c>
      <c r="N59" s="12">
        <v>0.15591492353664968</v>
      </c>
      <c r="O59" s="12">
        <v>9.5501183898973954E-2</v>
      </c>
      <c r="P59" s="12">
        <v>0.75837798088034458</v>
      </c>
      <c r="Q59" s="12">
        <v>0.70463659147869673</v>
      </c>
      <c r="R59" s="12">
        <v>0.15670256219829187</v>
      </c>
      <c r="S59" s="12">
        <v>0.1409305461901551</v>
      </c>
      <c r="T59" s="12">
        <v>0.4484705264539845</v>
      </c>
      <c r="U59" s="12">
        <v>0.49970277901619853</v>
      </c>
      <c r="V59" s="12">
        <v>0.35512465373961216</v>
      </c>
      <c r="W59" s="12">
        <v>0.39358121330724072</v>
      </c>
      <c r="X59" s="12">
        <v>1.0042009132420091</v>
      </c>
      <c r="Y59" s="12">
        <v>2.3712830957230144</v>
      </c>
      <c r="Z59" s="12">
        <v>0.25704634808128912</v>
      </c>
      <c r="AA59" s="12">
        <v>0.27542198435570192</v>
      </c>
      <c r="AB59" s="12">
        <v>0.40132465199820389</v>
      </c>
      <c r="AC59" s="12">
        <v>0.39431594488188976</v>
      </c>
      <c r="AD59" s="12">
        <v>0.16625937473666469</v>
      </c>
      <c r="AE59" s="12">
        <v>0.16456521739130434</v>
      </c>
      <c r="AF59" s="12">
        <v>0.18481168964807573</v>
      </c>
      <c r="AG59" s="12">
        <v>0.18531128404669261</v>
      </c>
      <c r="AH59" s="12">
        <v>0.21704342169458449</v>
      </c>
      <c r="AI59" s="12">
        <v>0.25460698127781661</v>
      </c>
      <c r="AJ59" s="12">
        <v>0.10231874708812673</v>
      </c>
      <c r="AK59" s="12">
        <v>7.7825041612724244E-2</v>
      </c>
      <c r="AL59" s="12">
        <v>7.9215223484289721E-2</v>
      </c>
      <c r="AM59" s="12">
        <v>0.10166683921731028</v>
      </c>
      <c r="AN59" s="12">
        <v>0.11421972087576043</v>
      </c>
      <c r="AO59" s="12">
        <v>0.10600609756097561</v>
      </c>
      <c r="AP59" s="12">
        <f t="shared" si="0"/>
        <v>0.45396934731258687</v>
      </c>
      <c r="AQ59" s="12">
        <f t="shared" si="1"/>
        <v>0.14230250465063565</v>
      </c>
      <c r="AR59" s="12">
        <f t="shared" si="2"/>
        <v>0.31166684266195122</v>
      </c>
    </row>
    <row r="60" spans="1:44" x14ac:dyDescent="0.2">
      <c r="A60" s="1" t="s">
        <v>254</v>
      </c>
      <c r="B60" s="1">
        <v>574</v>
      </c>
      <c r="C60" s="9">
        <v>1.54</v>
      </c>
      <c r="D60" s="10">
        <v>237.14847</v>
      </c>
      <c r="E60" s="1" t="s">
        <v>64</v>
      </c>
      <c r="F60" s="24" t="s">
        <v>49</v>
      </c>
      <c r="G60" s="1" t="s">
        <v>82</v>
      </c>
      <c r="H60" s="9">
        <v>0</v>
      </c>
      <c r="I60" s="11" t="s">
        <v>51</v>
      </c>
      <c r="J60" s="1" t="s">
        <v>255</v>
      </c>
      <c r="K60" s="1" t="s">
        <v>66</v>
      </c>
      <c r="L60" s="26">
        <v>4.8627834268521733E-3</v>
      </c>
      <c r="M60" s="12">
        <v>1.2490183270090351E-2</v>
      </c>
      <c r="N60" s="12">
        <v>1.0094650208898203E-2</v>
      </c>
      <c r="O60" s="12">
        <v>5.5089920761170206E-3</v>
      </c>
      <c r="P60" s="12">
        <v>1.0388660254464341E-2</v>
      </c>
      <c r="Q60" s="12">
        <v>1.2094651700720618E-2</v>
      </c>
      <c r="R60" s="12">
        <v>7.4303376673080313E-3</v>
      </c>
      <c r="S60" s="12">
        <v>7.7414142833308452E-3</v>
      </c>
      <c r="T60" s="12">
        <v>6.3558896706420532E-3</v>
      </c>
      <c r="U60" s="12">
        <v>6.1811972029226321E-3</v>
      </c>
      <c r="V60" s="12">
        <v>1.3100055413013212E-2</v>
      </c>
      <c r="W60" s="12">
        <v>1.0971018525514275E-2</v>
      </c>
      <c r="X60" s="12">
        <v>1.1416476949345476E-2</v>
      </c>
      <c r="Y60" s="12">
        <v>2.9680354486145664E-2</v>
      </c>
      <c r="Z60" s="12">
        <v>7.3356476633857949E-3</v>
      </c>
      <c r="AA60" s="12">
        <v>9.1831110025136671E-3</v>
      </c>
      <c r="AB60" s="12">
        <v>1.0572169700087895E-2</v>
      </c>
      <c r="AC60" s="12">
        <v>1.4230896187489685E-2</v>
      </c>
      <c r="AD60" s="12">
        <v>1.0235561550759392E-2</v>
      </c>
      <c r="AE60" s="12">
        <v>1.1056608557714013E-2</v>
      </c>
      <c r="AF60" s="12">
        <v>5.998940085893586E-3</v>
      </c>
      <c r="AG60" s="12">
        <v>5.8672877582781916E-3</v>
      </c>
      <c r="AH60" s="12">
        <v>8.9187973818208241E-3</v>
      </c>
      <c r="AI60" s="12">
        <v>1.1237261755703951E-2</v>
      </c>
      <c r="AJ60" s="12">
        <v>1.2294691109462753E-2</v>
      </c>
      <c r="AK60" s="12">
        <v>1.2162469925953609E-2</v>
      </c>
      <c r="AL60" s="12">
        <v>1.0681298480025109E-2</v>
      </c>
      <c r="AM60" s="12">
        <v>8.9366123243319225E-3</v>
      </c>
      <c r="AN60" s="12">
        <v>1.0189975742138514E-2</v>
      </c>
      <c r="AO60" s="12">
        <v>1.0643228825047008E-2</v>
      </c>
      <c r="AP60" s="12">
        <f t="shared" si="0"/>
        <v>1.0546532989865767E-2</v>
      </c>
      <c r="AQ60" s="12">
        <f t="shared" si="1"/>
        <v>9.693056338865547E-3</v>
      </c>
      <c r="AR60" s="12">
        <f t="shared" si="2"/>
        <v>8.5347665100021959E-4</v>
      </c>
    </row>
    <row r="61" spans="1:44" ht="42" x14ac:dyDescent="0.2">
      <c r="A61" s="1" t="s">
        <v>257</v>
      </c>
      <c r="B61" s="1">
        <v>579</v>
      </c>
      <c r="C61" s="9">
        <v>6.89</v>
      </c>
      <c r="D61" s="10">
        <v>239.05967999999999</v>
      </c>
      <c r="E61" s="1" t="s">
        <v>48</v>
      </c>
      <c r="F61" s="24" t="s">
        <v>56</v>
      </c>
      <c r="G61" s="1" t="s">
        <v>92</v>
      </c>
      <c r="H61" s="9">
        <v>14.855</v>
      </c>
      <c r="I61" s="11">
        <v>223.7</v>
      </c>
      <c r="J61" s="1" t="s">
        <v>52</v>
      </c>
      <c r="K61" s="1" t="s">
        <v>58</v>
      </c>
      <c r="L61" s="26">
        <v>1.4951456310679612</v>
      </c>
      <c r="M61" s="12">
        <v>2.0437284234752591</v>
      </c>
      <c r="N61" s="12">
        <v>2.6553106212424851</v>
      </c>
      <c r="O61" s="12">
        <v>2.6016666666666666</v>
      </c>
      <c r="P61" s="12">
        <v>3.2829861111111112</v>
      </c>
      <c r="Q61" s="12">
        <v>4.4526558891454968</v>
      </c>
      <c r="R61" s="12">
        <v>2.2485875706214689</v>
      </c>
      <c r="S61" s="12">
        <v>2.4441219158200291</v>
      </c>
      <c r="T61" s="12">
        <v>1.3566978193146417</v>
      </c>
      <c r="U61" s="12">
        <v>3.4878345498783454</v>
      </c>
      <c r="V61" s="12">
        <v>1.6644204851752022</v>
      </c>
      <c r="W61" s="12">
        <v>6.6649395509499136</v>
      </c>
      <c r="X61" s="12">
        <v>1.6936936936936937</v>
      </c>
      <c r="Y61" s="12">
        <v>1.9842342342342343</v>
      </c>
      <c r="Z61" s="12">
        <v>1.832349468713105</v>
      </c>
      <c r="AA61" s="12">
        <v>3.1471004243281473</v>
      </c>
      <c r="AB61" s="12">
        <v>1.3293650793650793</v>
      </c>
      <c r="AC61" s="12">
        <v>2.2238805970149254</v>
      </c>
      <c r="AD61" s="12">
        <v>1.1260096930533119</v>
      </c>
      <c r="AE61" s="12">
        <v>3.9012345679012346</v>
      </c>
      <c r="AF61" s="12">
        <v>0.75172413793103443</v>
      </c>
      <c r="AG61" s="12">
        <v>1.498917748917749</v>
      </c>
      <c r="AH61" s="12">
        <v>1.2095115681233932</v>
      </c>
      <c r="AI61" s="12">
        <v>1.2361111111111112</v>
      </c>
      <c r="AJ61" s="12">
        <v>1.8336079077429983</v>
      </c>
      <c r="AK61" s="12">
        <v>4.9193798449612407</v>
      </c>
      <c r="AL61" s="12">
        <v>1.0495726495726496</v>
      </c>
      <c r="AM61" s="12">
        <v>3.5785714285714287</v>
      </c>
      <c r="AN61" s="12">
        <v>1.0371621621621621</v>
      </c>
      <c r="AO61" s="12">
        <v>1.7562913907284767</v>
      </c>
      <c r="AP61" s="12">
        <f t="shared" si="0"/>
        <v>2.5817981496386162</v>
      </c>
      <c r="AQ61" s="12">
        <f t="shared" si="1"/>
        <v>1.8870849949822244</v>
      </c>
      <c r="AR61" s="12">
        <f t="shared" si="2"/>
        <v>0.69471315465639183</v>
      </c>
    </row>
    <row r="62" spans="1:44" x14ac:dyDescent="0.2">
      <c r="A62" s="1" t="s">
        <v>259</v>
      </c>
      <c r="B62" s="1">
        <v>597</v>
      </c>
      <c r="C62" s="9">
        <v>1.0900000000000001</v>
      </c>
      <c r="D62" s="10">
        <v>239.08914999999999</v>
      </c>
      <c r="E62" s="1" t="s">
        <v>64</v>
      </c>
      <c r="F62" s="24" t="s">
        <v>49</v>
      </c>
      <c r="G62" s="1" t="s">
        <v>70</v>
      </c>
      <c r="H62" s="9">
        <v>0.83650858048676435</v>
      </c>
      <c r="I62" s="11" t="s">
        <v>51</v>
      </c>
      <c r="J62" s="1" t="s">
        <v>52</v>
      </c>
      <c r="K62" s="1" t="s">
        <v>66</v>
      </c>
      <c r="L62" s="26">
        <v>8.21356445145754E-4</v>
      </c>
      <c r="M62" s="12">
        <v>5.3028690539975195E-4</v>
      </c>
      <c r="N62" s="12">
        <v>6.2505574048905279E-4</v>
      </c>
      <c r="O62" s="12">
        <v>7.5309925208718611E-4</v>
      </c>
      <c r="P62" s="12">
        <v>2.3838784057607655E-4</v>
      </c>
      <c r="Q62" s="12">
        <v>4.2999911034666825E-4</v>
      </c>
      <c r="R62" s="12">
        <v>6.4408705910082179E-4</v>
      </c>
      <c r="S62" s="12">
        <v>6.6824140989278278E-4</v>
      </c>
      <c r="T62" s="12">
        <v>2.2016084456109026E-3</v>
      </c>
      <c r="U62" s="12">
        <v>1.8932835765123226E-3</v>
      </c>
      <c r="V62" s="12">
        <v>6.9848335979809178E-4</v>
      </c>
      <c r="W62" s="12">
        <v>7.4724918318569552E-4</v>
      </c>
      <c r="X62" s="12">
        <v>1.6789982925441093E-4</v>
      </c>
      <c r="Y62" s="12">
        <v>2.0266091892521529E-4</v>
      </c>
      <c r="Z62" s="12">
        <v>1.15582260740693E-3</v>
      </c>
      <c r="AA62" s="12">
        <v>1.1630401426816492E-3</v>
      </c>
      <c r="AB62" s="12">
        <v>5.3851265890625334E-4</v>
      </c>
      <c r="AC62" s="12">
        <v>6.9627826373989108E-4</v>
      </c>
      <c r="AD62" s="12">
        <v>1.2271432853717026E-3</v>
      </c>
      <c r="AE62" s="12">
        <v>1.4533250737742852E-3</v>
      </c>
      <c r="AF62" s="12">
        <v>1.969963308437901E-3</v>
      </c>
      <c r="AG62" s="12">
        <v>1.9788077069029355E-3</v>
      </c>
      <c r="AH62" s="12">
        <v>3.0626427984174641E-3</v>
      </c>
      <c r="AI62" s="12">
        <v>2.447655815247635E-3</v>
      </c>
      <c r="AJ62" s="12">
        <v>4.4108297128324679E-4</v>
      </c>
      <c r="AK62" s="12">
        <v>4.8614841979864988E-4</v>
      </c>
      <c r="AL62" s="12">
        <v>5.0665829709007758E-4</v>
      </c>
      <c r="AM62" s="12">
        <v>4.7115726768322415E-4</v>
      </c>
      <c r="AN62" s="12">
        <v>2.7480153609873883E-3</v>
      </c>
      <c r="AO62" s="12">
        <v>2.6586208404390222E-3</v>
      </c>
      <c r="AP62" s="12">
        <f t="shared" si="0"/>
        <v>8.4279105541027225E-4</v>
      </c>
      <c r="AQ62" s="12">
        <f t="shared" si="1"/>
        <v>1.6770752786287545E-3</v>
      </c>
      <c r="AR62" s="12">
        <f t="shared" si="2"/>
        <v>-8.3428422321848224E-4</v>
      </c>
    </row>
    <row r="63" spans="1:44" x14ac:dyDescent="0.2">
      <c r="A63" s="1" t="s">
        <v>261</v>
      </c>
      <c r="B63" s="1">
        <v>598</v>
      </c>
      <c r="C63" s="9">
        <v>1.1599999999999999</v>
      </c>
      <c r="D63" s="10">
        <v>239.12741</v>
      </c>
      <c r="E63" s="1" t="s">
        <v>64</v>
      </c>
      <c r="F63" s="24" t="s">
        <v>49</v>
      </c>
      <c r="G63" s="1" t="s">
        <v>262</v>
      </c>
      <c r="H63" s="9">
        <v>8.363812459905974</v>
      </c>
      <c r="I63" s="11" t="s">
        <v>51</v>
      </c>
      <c r="J63" s="1" t="s">
        <v>52</v>
      </c>
      <c r="K63" s="1" t="s">
        <v>66</v>
      </c>
      <c r="L63" s="26">
        <v>5.3108495592936922E-4</v>
      </c>
      <c r="M63" s="12">
        <v>2.9119907227315098E-3</v>
      </c>
      <c r="N63" s="12">
        <v>2.9133695611575118E-3</v>
      </c>
      <c r="O63" s="12">
        <v>4.1775694361062782E-4</v>
      </c>
      <c r="P63" s="12">
        <v>1.3123074475062343E-3</v>
      </c>
      <c r="Q63" s="12">
        <v>1.5985958304913853E-3</v>
      </c>
      <c r="R63" s="12">
        <v>9.3929362785536514E-4</v>
      </c>
      <c r="S63" s="12">
        <v>7.8151754902046875E-4</v>
      </c>
      <c r="T63" s="12">
        <v>1.855641404157761E-3</v>
      </c>
      <c r="U63" s="12">
        <v>1.5177408144607008E-3</v>
      </c>
      <c r="V63" s="12">
        <v>1.1932424063217401E-3</v>
      </c>
      <c r="W63" s="12">
        <v>1.3166696458352144E-3</v>
      </c>
      <c r="X63" s="12">
        <v>1.8063460443938531E-3</v>
      </c>
      <c r="Y63" s="12">
        <v>2.0862710485619125E-3</v>
      </c>
      <c r="Z63" s="12">
        <v>1.3732944568841923E-3</v>
      </c>
      <c r="AA63" s="12">
        <v>1.2765543997837457E-3</v>
      </c>
      <c r="AB63" s="12">
        <v>1.7956138658434626E-3</v>
      </c>
      <c r="AC63" s="12">
        <v>2.077488034329097E-3</v>
      </c>
      <c r="AD63" s="12">
        <v>2.0691779909405811E-3</v>
      </c>
      <c r="AE63" s="12">
        <v>2.0903143614285462E-3</v>
      </c>
      <c r="AF63" s="12">
        <v>8.3547874235109798E-4</v>
      </c>
      <c r="AG63" s="12">
        <v>7.8660679032166382E-4</v>
      </c>
      <c r="AH63" s="12">
        <v>2.7174283339314021E-3</v>
      </c>
      <c r="AI63" s="12">
        <v>2.322664510294936E-3</v>
      </c>
      <c r="AJ63" s="12">
        <v>2.9100879516795594E-3</v>
      </c>
      <c r="AK63" s="12">
        <v>2.1825582210179629E-3</v>
      </c>
      <c r="AL63" s="12">
        <v>3.5353988252701429E-3</v>
      </c>
      <c r="AM63" s="12">
        <v>2.8082730383822943E-3</v>
      </c>
      <c r="AN63" s="12">
        <v>3.6449564153604296E-3</v>
      </c>
      <c r="AO63" s="12">
        <v>3.1158836353641548E-3</v>
      </c>
      <c r="AP63" s="12">
        <f t="shared" si="0"/>
        <v>1.593213555562164E-3</v>
      </c>
      <c r="AQ63" s="12">
        <f t="shared" si="1"/>
        <v>2.4859336463973645E-3</v>
      </c>
      <c r="AR63" s="12">
        <f t="shared" si="2"/>
        <v>-8.9272009083520053E-4</v>
      </c>
    </row>
    <row r="64" spans="1:44" x14ac:dyDescent="0.2">
      <c r="A64" s="1" t="s">
        <v>264</v>
      </c>
      <c r="B64" s="1">
        <v>599</v>
      </c>
      <c r="C64" s="9">
        <v>1.19</v>
      </c>
      <c r="D64" s="10">
        <v>239.12895</v>
      </c>
      <c r="E64" s="1" t="s">
        <v>48</v>
      </c>
      <c r="F64" s="24" t="s">
        <v>49</v>
      </c>
      <c r="G64" s="1" t="s">
        <v>265</v>
      </c>
      <c r="H64" s="9">
        <v>0.41818450216598668</v>
      </c>
      <c r="I64" s="11" t="s">
        <v>51</v>
      </c>
      <c r="J64" s="1" t="s">
        <v>266</v>
      </c>
      <c r="K64" s="1" t="s">
        <v>66</v>
      </c>
      <c r="L64" s="26">
        <v>0.1914008321775312</v>
      </c>
      <c r="M64" s="12">
        <v>0.15880322209436135</v>
      </c>
      <c r="N64" s="12">
        <v>0.27655310621242485</v>
      </c>
      <c r="O64" s="12">
        <v>0.23</v>
      </c>
      <c r="P64" s="12">
        <v>0.828125</v>
      </c>
      <c r="Q64" s="12">
        <v>0.85912240184757505</v>
      </c>
      <c r="R64" s="12">
        <v>0.25988700564971751</v>
      </c>
      <c r="S64" s="12">
        <v>0.20029027576197386</v>
      </c>
      <c r="T64" s="12">
        <v>0.21495327102803738</v>
      </c>
      <c r="U64" s="12">
        <v>0.75304136253041365</v>
      </c>
      <c r="V64" s="12">
        <v>0.18598382749326145</v>
      </c>
      <c r="W64" s="12">
        <v>0.82556131260794474</v>
      </c>
      <c r="X64" s="12">
        <v>0.3108108108108108</v>
      </c>
      <c r="Y64" s="12">
        <v>0.3108108108108108</v>
      </c>
      <c r="Z64" s="12">
        <v>0.60920897284533648</v>
      </c>
      <c r="AA64" s="12">
        <v>0.54314002828854313</v>
      </c>
      <c r="AB64" s="12">
        <v>0.27380952380952384</v>
      </c>
      <c r="AC64" s="12">
        <v>0.2574626865671642</v>
      </c>
      <c r="AD64" s="12">
        <v>0.22294022617124395</v>
      </c>
      <c r="AE64" s="12">
        <v>0.17037037037037037</v>
      </c>
      <c r="AF64" s="12">
        <v>0.55172413793103448</v>
      </c>
      <c r="AG64" s="12">
        <v>0.63961038961038963</v>
      </c>
      <c r="AH64" s="12">
        <v>0.78663239074550129</v>
      </c>
      <c r="AI64" s="12">
        <v>0.55555555555555558</v>
      </c>
      <c r="AJ64" s="12">
        <v>0.79571663920922575</v>
      </c>
      <c r="AK64" s="12">
        <v>1.0124031007751939</v>
      </c>
      <c r="AL64" s="12">
        <v>1.1282051282051282</v>
      </c>
      <c r="AM64" s="12">
        <v>0.9</v>
      </c>
      <c r="AN64" s="12">
        <v>0.77871621621621623</v>
      </c>
      <c r="AO64" s="12">
        <v>0.91920529801324502</v>
      </c>
      <c r="AP64" s="12">
        <f t="shared" si="0"/>
        <v>0.38411375235385214</v>
      </c>
      <c r="AQ64" s="12">
        <f t="shared" si="1"/>
        <v>0.80677688562614913</v>
      </c>
      <c r="AR64" s="12">
        <f t="shared" si="2"/>
        <v>-0.42266313327229699</v>
      </c>
    </row>
    <row r="65" spans="1:44" x14ac:dyDescent="0.2">
      <c r="A65" s="1" t="s">
        <v>268</v>
      </c>
      <c r="B65" s="1">
        <v>606</v>
      </c>
      <c r="C65" s="9">
        <v>4.91</v>
      </c>
      <c r="D65" s="10">
        <v>240.23240999999999</v>
      </c>
      <c r="E65" s="1" t="s">
        <v>64</v>
      </c>
      <c r="F65" s="24" t="s">
        <v>49</v>
      </c>
      <c r="G65" s="1" t="s">
        <v>269</v>
      </c>
      <c r="H65" s="9">
        <v>0.83252786262624257</v>
      </c>
      <c r="I65" s="11" t="s">
        <v>51</v>
      </c>
      <c r="J65" s="1" t="s">
        <v>52</v>
      </c>
      <c r="K65" s="1" t="s">
        <v>215</v>
      </c>
      <c r="L65" s="26">
        <v>5.1657000191792485E-4</v>
      </c>
      <c r="M65" s="12">
        <v>9.3268600687576814E-4</v>
      </c>
      <c r="N65" s="12">
        <v>7.1075793303436831E-4</v>
      </c>
      <c r="O65" s="12">
        <v>5.5385743601752628E-4</v>
      </c>
      <c r="P65" s="12">
        <v>5.3729492816642177E-4</v>
      </c>
      <c r="Q65" s="12">
        <v>5.7637792657277737E-4</v>
      </c>
      <c r="R65" s="12">
        <v>9.2453586098502696E-4</v>
      </c>
      <c r="S65" s="12">
        <v>7.0532401641385997E-4</v>
      </c>
      <c r="T65" s="12">
        <v>7.9572282540789016E-4</v>
      </c>
      <c r="U65" s="12">
        <v>1.0603926160376151E-3</v>
      </c>
      <c r="V65" s="12">
        <v>1.2992782043491872E-3</v>
      </c>
      <c r="W65" s="12">
        <v>1.2696314590326452E-3</v>
      </c>
      <c r="X65" s="12">
        <v>5.8153077930045698E-4</v>
      </c>
      <c r="Y65" s="12">
        <v>8.5027872070806223E-4</v>
      </c>
      <c r="Z65" s="12">
        <v>2.9679049538602585E-3</v>
      </c>
      <c r="AA65" s="12">
        <v>3.2560991385430218E-3</v>
      </c>
      <c r="AB65" s="12">
        <v>8.3452022625164735E-4</v>
      </c>
      <c r="AC65" s="12">
        <v>1.1044509576993249E-3</v>
      </c>
      <c r="AD65" s="12">
        <v>2.0832047075955537E-3</v>
      </c>
      <c r="AE65" s="12">
        <v>1.9692249004988499E-3</v>
      </c>
      <c r="AF65" s="12">
        <v>7.5235219414185924E-4</v>
      </c>
      <c r="AG65" s="12">
        <v>7.8613923525806015E-4</v>
      </c>
      <c r="AH65" s="12">
        <v>2.2284160296941516E-3</v>
      </c>
      <c r="AI65" s="12">
        <v>2.2222222222222222E-3</v>
      </c>
      <c r="AJ65" s="12">
        <v>2.6569594773300383E-3</v>
      </c>
      <c r="AK65" s="12">
        <v>2.9628230518744022E-3</v>
      </c>
      <c r="AL65" s="12">
        <v>2.4358579602568892E-3</v>
      </c>
      <c r="AM65" s="12">
        <v>2.7993591367194634E-3</v>
      </c>
      <c r="AN65" s="12">
        <v>2.5046291506943962E-3</v>
      </c>
      <c r="AO65" s="12">
        <v>2.4979191085291071E-3</v>
      </c>
      <c r="AP65" s="12">
        <f t="shared" si="0"/>
        <v>1.1764821799634096E-3</v>
      </c>
      <c r="AQ65" s="12">
        <f t="shared" si="1"/>
        <v>2.1846677566720587E-3</v>
      </c>
      <c r="AR65" s="12">
        <f t="shared" si="2"/>
        <v>-1.0081855767086491E-3</v>
      </c>
    </row>
    <row r="66" spans="1:44" x14ac:dyDescent="0.2">
      <c r="A66" s="1" t="s">
        <v>271</v>
      </c>
      <c r="B66" s="1">
        <v>618</v>
      </c>
      <c r="C66" s="9">
        <v>2</v>
      </c>
      <c r="D66" s="10">
        <v>241.19525999999999</v>
      </c>
      <c r="E66" s="1" t="s">
        <v>64</v>
      </c>
      <c r="F66" s="24" t="s">
        <v>49</v>
      </c>
      <c r="G66" s="1" t="s">
        <v>272</v>
      </c>
      <c r="H66" s="9">
        <v>0.82920424171137819</v>
      </c>
      <c r="I66" s="11" t="s">
        <v>51</v>
      </c>
      <c r="J66" s="1" t="s">
        <v>273</v>
      </c>
      <c r="K66" s="1" t="s">
        <v>274</v>
      </c>
      <c r="L66" s="26">
        <v>2.1569954322449669E-3</v>
      </c>
      <c r="M66" s="12">
        <v>3.2219857871281167E-3</v>
      </c>
      <c r="N66" s="12">
        <v>2.2571613181132889E-3</v>
      </c>
      <c r="O66" s="12">
        <v>2.6883089111330613E-3</v>
      </c>
      <c r="P66" s="12">
        <v>6.5200246745843972E-3</v>
      </c>
      <c r="Q66" s="12">
        <v>6.5269235596836957E-3</v>
      </c>
      <c r="R66" s="12">
        <v>3.0440222368404079E-3</v>
      </c>
      <c r="S66" s="12">
        <v>2.2589036005554361E-3</v>
      </c>
      <c r="T66" s="12">
        <v>7.3628251047186252E-3</v>
      </c>
      <c r="U66" s="12">
        <v>8.318280346820809E-3</v>
      </c>
      <c r="V66" s="12">
        <v>6.088560885608856E-3</v>
      </c>
      <c r="W66" s="12">
        <v>4.8420443711234187E-3</v>
      </c>
      <c r="X66" s="12">
        <v>7.8046736972478738E-3</v>
      </c>
      <c r="Y66" s="12">
        <v>6.1155182934918154E-3</v>
      </c>
      <c r="Z66" s="12">
        <v>1.3077175532049179E-2</v>
      </c>
      <c r="AA66" s="12">
        <v>1.2636301050434165E-2</v>
      </c>
      <c r="AB66" s="12">
        <v>7.1154651070713471E-3</v>
      </c>
      <c r="AC66" s="12">
        <v>9.8061544690758173E-3</v>
      </c>
      <c r="AD66" s="12">
        <v>6.7375373638029123E-3</v>
      </c>
      <c r="AE66" s="12">
        <v>5.4860919856788764E-3</v>
      </c>
      <c r="AF66" s="12">
        <v>1.8923465096719932E-3</v>
      </c>
      <c r="AG66" s="12">
        <v>2.2574348124802337E-3</v>
      </c>
      <c r="AH66" s="12">
        <v>1.3639963321107037E-2</v>
      </c>
      <c r="AI66" s="12">
        <v>1.3045199366633078E-2</v>
      </c>
      <c r="AJ66" s="12">
        <v>4.5512895320340765E-3</v>
      </c>
      <c r="AK66" s="12">
        <v>4.3037323037323034E-3</v>
      </c>
      <c r="AL66" s="12">
        <v>3.7072481812184675E-3</v>
      </c>
      <c r="AM66" s="12">
        <v>2.8986005866010684E-3</v>
      </c>
      <c r="AN66" s="12">
        <v>4.5754066420017952E-3</v>
      </c>
      <c r="AO66" s="12">
        <v>4.1028787254234686E-3</v>
      </c>
      <c r="AP66" s="12">
        <f t="shared" si="0"/>
        <v>6.2032476863703532E-3</v>
      </c>
      <c r="AQ66" s="12">
        <f t="shared" si="1"/>
        <v>5.4974099980903517E-3</v>
      </c>
      <c r="AR66" s="12">
        <f t="shared" si="2"/>
        <v>7.0583768828000153E-4</v>
      </c>
    </row>
    <row r="67" spans="1:44" x14ac:dyDescent="0.2">
      <c r="A67" s="1" t="s">
        <v>276</v>
      </c>
      <c r="B67" s="1">
        <v>619</v>
      </c>
      <c r="C67" s="9">
        <v>2.06</v>
      </c>
      <c r="D67" s="10">
        <v>241.21621999999999</v>
      </c>
      <c r="E67" s="1" t="s">
        <v>64</v>
      </c>
      <c r="F67" s="24" t="s">
        <v>49</v>
      </c>
      <c r="G67" s="1" t="s">
        <v>277</v>
      </c>
      <c r="H67" s="9">
        <v>0</v>
      </c>
      <c r="I67" s="11" t="s">
        <v>51</v>
      </c>
      <c r="J67" s="1" t="s">
        <v>52</v>
      </c>
      <c r="K67" s="1" t="s">
        <v>66</v>
      </c>
      <c r="L67" s="26">
        <v>7.1360861040620346E-4</v>
      </c>
      <c r="M67" s="12">
        <v>8.000176150667538E-4</v>
      </c>
      <c r="N67" s="12">
        <v>8.0876114714498171E-4</v>
      </c>
      <c r="O67" s="12">
        <v>6.7636838489339743E-4</v>
      </c>
      <c r="P67" s="12">
        <v>7.7505406295670209E-4</v>
      </c>
      <c r="Q67" s="12">
        <v>9.0262744283977345E-4</v>
      </c>
      <c r="R67" s="12">
        <v>6.2541786898195743E-4</v>
      </c>
      <c r="S67" s="12">
        <v>5.9974886065278666E-4</v>
      </c>
      <c r="T67" s="12">
        <v>5.2463860831578957E-4</v>
      </c>
      <c r="U67" s="12">
        <v>3.6869206489976807E-4</v>
      </c>
      <c r="V67" s="12">
        <v>7.9161447443783727E-4</v>
      </c>
      <c r="W67" s="12">
        <v>7.9792576157683393E-4</v>
      </c>
      <c r="X67" s="12">
        <v>7.9254410927717699E-4</v>
      </c>
      <c r="Y67" s="12">
        <v>1.0151986219057512E-3</v>
      </c>
      <c r="Z67" s="12">
        <v>5.9603395782657027E-4</v>
      </c>
      <c r="AA67" s="12">
        <v>6.4356811865510621E-4</v>
      </c>
      <c r="AB67" s="12">
        <v>1.1053229575321028E-3</v>
      </c>
      <c r="AC67" s="12">
        <v>7.8498927215712164E-4</v>
      </c>
      <c r="AD67" s="12">
        <v>9.2842392752464698E-4</v>
      </c>
      <c r="AE67" s="12">
        <v>9.2662357540644147E-4</v>
      </c>
      <c r="AF67" s="12">
        <v>6.4362270532939867E-4</v>
      </c>
      <c r="AG67" s="12">
        <v>5.9686862898430937E-4</v>
      </c>
      <c r="AH67" s="12">
        <v>6.9270007676479534E-4</v>
      </c>
      <c r="AI67" s="12">
        <v>8.3037701725097385E-4</v>
      </c>
      <c r="AJ67" s="12">
        <v>7.9871781286425768E-4</v>
      </c>
      <c r="AK67" s="12">
        <v>6.9929457382448439E-4</v>
      </c>
      <c r="AL67" s="12">
        <v>4.4949109985203782E-4</v>
      </c>
      <c r="AM67" s="12">
        <v>7.0179369242326394E-4</v>
      </c>
      <c r="AN67" s="12">
        <v>1.0113254501095718E-3</v>
      </c>
      <c r="AO67" s="12">
        <v>6.371694683382995E-4</v>
      </c>
      <c r="AP67" s="12">
        <f t="shared" si="0"/>
        <v>7.5885897212288496E-4</v>
      </c>
      <c r="AQ67" s="12">
        <f t="shared" si="1"/>
        <v>7.0613605257413916E-4</v>
      </c>
      <c r="AR67" s="12">
        <f t="shared" si="2"/>
        <v>5.2722919548745797E-5</v>
      </c>
    </row>
    <row r="68" spans="1:44" x14ac:dyDescent="0.2">
      <c r="A68" s="1" t="s">
        <v>279</v>
      </c>
      <c r="B68" s="1">
        <v>621</v>
      </c>
      <c r="C68" s="9">
        <v>2.63</v>
      </c>
      <c r="D68" s="10">
        <v>241.21731</v>
      </c>
      <c r="E68" s="1" t="s">
        <v>48</v>
      </c>
      <c r="F68" s="24" t="s">
        <v>56</v>
      </c>
      <c r="G68" s="1" t="s">
        <v>280</v>
      </c>
      <c r="H68" s="9">
        <v>1.9E-2</v>
      </c>
      <c r="I68" s="11">
        <v>176.4</v>
      </c>
      <c r="J68" s="1" t="s">
        <v>52</v>
      </c>
      <c r="K68" s="1" t="s">
        <v>66</v>
      </c>
      <c r="L68" s="26">
        <v>1.3814147018030514</v>
      </c>
      <c r="M68" s="12">
        <v>1.0724971231300344</v>
      </c>
      <c r="N68" s="12">
        <v>2.4328657314629258</v>
      </c>
      <c r="O68" s="12">
        <v>2.2883333333333336</v>
      </c>
      <c r="P68" s="12">
        <v>1.7378472222222223</v>
      </c>
      <c r="Q68" s="12">
        <v>2.3187066974595845</v>
      </c>
      <c r="R68" s="12">
        <v>2.8700564971751414</v>
      </c>
      <c r="S68" s="12">
        <v>2.2917271407837445</v>
      </c>
      <c r="T68" s="12">
        <v>2.2133956386292835</v>
      </c>
      <c r="U68" s="12">
        <v>0.92335766423357668</v>
      </c>
      <c r="V68" s="12">
        <v>1.1469002695417789</v>
      </c>
      <c r="W68" s="12">
        <v>1.3177892918825562</v>
      </c>
      <c r="X68" s="12">
        <v>1.7094594594594594</v>
      </c>
      <c r="Y68" s="12">
        <v>1.7094594594594594</v>
      </c>
      <c r="Z68" s="12">
        <v>1.0460448642266824</v>
      </c>
      <c r="AA68" s="12">
        <v>1.3323903818953324</v>
      </c>
      <c r="AB68" s="12">
        <v>1.878968253968254</v>
      </c>
      <c r="AC68" s="12">
        <v>2.3451492537313432</v>
      </c>
      <c r="AD68" s="12">
        <v>1.0323101777059773</v>
      </c>
      <c r="AE68" s="12">
        <v>0.83703703703703702</v>
      </c>
      <c r="AF68" s="12">
        <v>1.1022988505747127</v>
      </c>
      <c r="AG68" s="12">
        <v>1.2012987012987013</v>
      </c>
      <c r="AH68" s="12">
        <v>1.6953727506426735</v>
      </c>
      <c r="AI68" s="12">
        <v>1.1967592592592593</v>
      </c>
      <c r="AJ68" s="12">
        <v>2.9736408566721582</v>
      </c>
      <c r="AK68" s="12">
        <v>3.4046511627906977</v>
      </c>
      <c r="AL68" s="12">
        <v>1.7675213675213675</v>
      </c>
      <c r="AM68" s="12">
        <v>2.58</v>
      </c>
      <c r="AN68" s="12">
        <v>1.7466216216216217</v>
      </c>
      <c r="AO68" s="12">
        <v>1.4344370860927151</v>
      </c>
      <c r="AP68" s="12">
        <f t="shared" si="0"/>
        <v>1.6942855099570391</v>
      </c>
      <c r="AQ68" s="12">
        <f t="shared" si="1"/>
        <v>1.9102601656473908</v>
      </c>
      <c r="AR68" s="12">
        <f t="shared" si="2"/>
        <v>-0.21597465569035168</v>
      </c>
    </row>
    <row r="69" spans="1:44" x14ac:dyDescent="0.2">
      <c r="A69" s="1" t="s">
        <v>282</v>
      </c>
      <c r="B69" s="1">
        <v>624</v>
      </c>
      <c r="C69" s="9">
        <v>2.84</v>
      </c>
      <c r="D69" s="10">
        <v>242.17623</v>
      </c>
      <c r="E69" s="1" t="s">
        <v>48</v>
      </c>
      <c r="F69" s="24" t="s">
        <v>49</v>
      </c>
      <c r="G69" s="1" t="s">
        <v>283</v>
      </c>
      <c r="H69" s="9">
        <v>0.41292249197072217</v>
      </c>
      <c r="I69" s="11" t="s">
        <v>51</v>
      </c>
      <c r="J69" s="1" t="s">
        <v>52</v>
      </c>
      <c r="K69" s="1" t="s">
        <v>125</v>
      </c>
      <c r="L69" s="26">
        <v>1.0540915395284327</v>
      </c>
      <c r="M69" s="12">
        <v>0.87456846950517841</v>
      </c>
      <c r="N69" s="12">
        <v>1.5230460921843687</v>
      </c>
      <c r="O69" s="12">
        <v>1.2666666666666666</v>
      </c>
      <c r="P69" s="12">
        <v>1.3194444444444444</v>
      </c>
      <c r="Q69" s="12">
        <v>1.7551963048498844</v>
      </c>
      <c r="R69" s="12">
        <v>3.9284369114877591</v>
      </c>
      <c r="S69" s="12">
        <v>2.6182873730043541</v>
      </c>
      <c r="T69" s="12">
        <v>5.4049844236760123</v>
      </c>
      <c r="U69" s="12">
        <v>4.9781021897810218</v>
      </c>
      <c r="V69" s="12">
        <v>1.0242587601078168</v>
      </c>
      <c r="W69" s="12">
        <v>6.018998272884283</v>
      </c>
      <c r="X69" s="12">
        <v>1.7117117117117118</v>
      </c>
      <c r="Y69" s="12">
        <v>1.7117117117117118</v>
      </c>
      <c r="Z69" s="12">
        <v>0.89728453364816996</v>
      </c>
      <c r="AA69" s="12">
        <v>1.074964639321075</v>
      </c>
      <c r="AB69" s="12">
        <v>3.5515873015873014</v>
      </c>
      <c r="AC69" s="12">
        <v>4.0746268656716422</v>
      </c>
      <c r="AD69" s="12">
        <v>13.665589660743134</v>
      </c>
      <c r="AE69" s="12">
        <v>12.011111111111111</v>
      </c>
      <c r="AF69" s="12">
        <v>2.4701149425287356</v>
      </c>
      <c r="AG69" s="12">
        <v>2.524891774891775</v>
      </c>
      <c r="AH69" s="12">
        <v>2.7622107969151672</v>
      </c>
      <c r="AI69" s="12">
        <v>12.716435185185185</v>
      </c>
      <c r="AJ69" s="12">
        <v>17.533772652388798</v>
      </c>
      <c r="AK69" s="12">
        <v>15.156589147286821</v>
      </c>
      <c r="AL69" s="12">
        <v>16.711111111111112</v>
      </c>
      <c r="AM69" s="12">
        <v>20.381428571428572</v>
      </c>
      <c r="AN69" s="12">
        <v>16.513513513513512</v>
      </c>
      <c r="AO69" s="12">
        <v>15.886092715231788</v>
      </c>
      <c r="AP69" s="12">
        <f t="shared" ref="AP69:AP132" si="3">AVERAGE(L69:AE69)</f>
        <v>3.5232334491813035</v>
      </c>
      <c r="AQ69" s="12">
        <f t="shared" ref="AQ69:AQ132" si="4">AVERAGE(AF69:AO69)</f>
        <v>12.265616041048146</v>
      </c>
      <c r="AR69" s="12">
        <f t="shared" ref="AR69:AR87" si="5">(AP69-AQ69)</f>
        <v>-8.7423825918668427</v>
      </c>
    </row>
    <row r="70" spans="1:44" x14ac:dyDescent="0.2">
      <c r="A70" s="1" t="s">
        <v>285</v>
      </c>
      <c r="B70" s="1">
        <v>625</v>
      </c>
      <c r="C70" s="9">
        <v>2.78</v>
      </c>
      <c r="D70" s="10">
        <v>242.21178</v>
      </c>
      <c r="E70" s="1" t="s">
        <v>64</v>
      </c>
      <c r="F70" s="24" t="s">
        <v>49</v>
      </c>
      <c r="G70" s="1" t="s">
        <v>286</v>
      </c>
      <c r="H70" s="9">
        <v>1.2385874488153734</v>
      </c>
      <c r="I70" s="11" t="s">
        <v>51</v>
      </c>
      <c r="J70" s="1" t="s">
        <v>287</v>
      </c>
      <c r="K70" s="1" t="s">
        <v>125</v>
      </c>
      <c r="L70" s="26">
        <v>1.4154415011687401E-3</v>
      </c>
      <c r="M70" s="12">
        <v>5.2771804149816144E-3</v>
      </c>
      <c r="N70" s="12">
        <v>4.5461371174106225E-3</v>
      </c>
      <c r="O70" s="12">
        <v>1.7690727714123524E-3</v>
      </c>
      <c r="P70" s="12">
        <v>2.3686121893691939E-3</v>
      </c>
      <c r="Q70" s="12">
        <v>3.0322351057204709E-3</v>
      </c>
      <c r="R70" s="12">
        <v>4.2192369668633545E-3</v>
      </c>
      <c r="S70" s="12">
        <v>4.2096574494428392E-3</v>
      </c>
      <c r="T70" s="12">
        <v>4.5363840889958394E-3</v>
      </c>
      <c r="U70" s="12">
        <v>4.2013457260368838E-3</v>
      </c>
      <c r="V70" s="12">
        <v>6.9289549291970702E-3</v>
      </c>
      <c r="W70" s="12">
        <v>5.8876970167158994E-3</v>
      </c>
      <c r="X70" s="12">
        <v>1.1205179282868527E-3</v>
      </c>
      <c r="Y70" s="12">
        <v>1.2216475953903164E-3</v>
      </c>
      <c r="Z70" s="12">
        <v>8.9676933485832114E-3</v>
      </c>
      <c r="AA70" s="12">
        <v>8.9281849166487903E-3</v>
      </c>
      <c r="AB70" s="12">
        <v>3.4454520119193087E-3</v>
      </c>
      <c r="AC70" s="12">
        <v>4.0146888925565276E-3</v>
      </c>
      <c r="AD70" s="12">
        <v>1.3347655209166E-2</v>
      </c>
      <c r="AE70" s="12">
        <v>1.402201014441516E-2</v>
      </c>
      <c r="AF70" s="12">
        <v>3.0523209512584308E-3</v>
      </c>
      <c r="AG70" s="12">
        <v>3.0381150934786919E-3</v>
      </c>
      <c r="AH70" s="12">
        <v>1.9120793266501023E-2</v>
      </c>
      <c r="AI70" s="12">
        <v>1.7423787910406233E-2</v>
      </c>
      <c r="AJ70" s="12">
        <v>2.2540267034015047E-2</v>
      </c>
      <c r="AK70" s="12">
        <v>2.263290976618159E-2</v>
      </c>
      <c r="AL70" s="12">
        <v>2.4988790745639599E-2</v>
      </c>
      <c r="AM70" s="12">
        <v>2.2893410827172046E-2</v>
      </c>
      <c r="AN70" s="12">
        <v>2.5128298838998385E-2</v>
      </c>
      <c r="AO70" s="12">
        <v>2.112279255136398E-2</v>
      </c>
      <c r="AP70" s="12">
        <f t="shared" si="3"/>
        <v>5.1729902662140531E-3</v>
      </c>
      <c r="AQ70" s="12">
        <f t="shared" si="4"/>
        <v>1.8194148698501503E-2</v>
      </c>
      <c r="AR70" s="12">
        <f t="shared" si="5"/>
        <v>-1.302115843228745E-2</v>
      </c>
    </row>
    <row r="71" spans="1:44" x14ac:dyDescent="0.2">
      <c r="A71" s="1" t="s">
        <v>289</v>
      </c>
      <c r="B71" s="1">
        <v>626</v>
      </c>
      <c r="C71" s="9">
        <v>2.94</v>
      </c>
      <c r="D71" s="10">
        <v>242.21179000000001</v>
      </c>
      <c r="E71" s="1" t="s">
        <v>64</v>
      </c>
      <c r="F71" s="24" t="s">
        <v>49</v>
      </c>
      <c r="G71" s="1" t="s">
        <v>286</v>
      </c>
      <c r="H71" s="9">
        <v>1.2385874488153734</v>
      </c>
      <c r="I71" s="11" t="s">
        <v>51</v>
      </c>
      <c r="J71" s="1" t="s">
        <v>287</v>
      </c>
      <c r="K71" s="1" t="s">
        <v>125</v>
      </c>
      <c r="L71" s="26">
        <v>7.68954492731437E-4</v>
      </c>
      <c r="M71" s="12">
        <v>2.3009680947103425E-3</v>
      </c>
      <c r="N71" s="12">
        <v>1.8058012795348366E-3</v>
      </c>
      <c r="O71" s="12">
        <v>8.049636345422471E-4</v>
      </c>
      <c r="P71" s="12">
        <v>1.1637554187728663E-3</v>
      </c>
      <c r="Q71" s="12">
        <v>1.1259674979982801E-3</v>
      </c>
      <c r="R71" s="12">
        <v>2.0979502396073868E-3</v>
      </c>
      <c r="S71" s="12">
        <v>1.834370966183999E-3</v>
      </c>
      <c r="T71" s="12">
        <v>2.3193844597226105E-3</v>
      </c>
      <c r="U71" s="12">
        <v>2.362867726739392E-3</v>
      </c>
      <c r="V71" s="12">
        <v>3.2491117619941235E-3</v>
      </c>
      <c r="W71" s="12">
        <v>2.3182231133109864E-3</v>
      </c>
      <c r="X71" s="12">
        <v>6.3175867956744448E-4</v>
      </c>
      <c r="Y71" s="12">
        <v>5.596850611439357E-4</v>
      </c>
      <c r="Z71" s="12">
        <v>3.4402838410361324E-3</v>
      </c>
      <c r="AA71" s="12">
        <v>3.492006383733984E-3</v>
      </c>
      <c r="AB71" s="12">
        <v>1.4500396595708192E-3</v>
      </c>
      <c r="AC71" s="12">
        <v>2.1631044726852615E-3</v>
      </c>
      <c r="AD71" s="12">
        <v>6.1003280708766322E-3</v>
      </c>
      <c r="AE71" s="12">
        <v>5.5288196423583444E-3</v>
      </c>
      <c r="AF71" s="12">
        <v>1.3791915114201401E-3</v>
      </c>
      <c r="AG71" s="12">
        <v>1.3327761535235222E-3</v>
      </c>
      <c r="AH71" s="12">
        <v>7.8990520229113396E-3</v>
      </c>
      <c r="AI71" s="12">
        <v>7.0647259321090705E-3</v>
      </c>
      <c r="AJ71" s="12">
        <v>8.479919465931969E-3</v>
      </c>
      <c r="AK71" s="12">
        <v>9.0251337273130738E-3</v>
      </c>
      <c r="AL71" s="12">
        <v>1.0591624445141909E-2</v>
      </c>
      <c r="AM71" s="12">
        <v>1.0485171176157904E-2</v>
      </c>
      <c r="AN71" s="12">
        <v>1.018439601551722E-2</v>
      </c>
      <c r="AO71" s="12">
        <v>1.0016054171898327E-2</v>
      </c>
      <c r="AP71" s="12">
        <f t="shared" si="3"/>
        <v>2.275917224841053E-3</v>
      </c>
      <c r="AQ71" s="12">
        <f t="shared" si="4"/>
        <v>7.6458044621924475E-3</v>
      </c>
      <c r="AR71" s="12">
        <f t="shared" si="5"/>
        <v>-5.369887237351394E-3</v>
      </c>
    </row>
    <row r="72" spans="1:44" ht="28" x14ac:dyDescent="0.2">
      <c r="A72" s="13" t="s">
        <v>291</v>
      </c>
      <c r="B72" s="13">
        <v>630</v>
      </c>
      <c r="C72" s="14">
        <v>1.92</v>
      </c>
      <c r="D72" s="15">
        <v>242.28423000000001</v>
      </c>
      <c r="E72" s="13" t="s">
        <v>64</v>
      </c>
      <c r="F72" s="25" t="s">
        <v>123</v>
      </c>
      <c r="G72" s="13" t="s">
        <v>292</v>
      </c>
      <c r="H72" s="14">
        <v>2.4E-2</v>
      </c>
      <c r="I72" s="16">
        <v>991.8</v>
      </c>
      <c r="J72" s="13" t="s">
        <v>52</v>
      </c>
      <c r="K72" s="13" t="s">
        <v>58</v>
      </c>
      <c r="L72" s="27">
        <v>7.0927363459939006</v>
      </c>
      <c r="M72" s="17">
        <v>4.3142435182146377</v>
      </c>
      <c r="N72" s="17">
        <v>4.9544735454385656</v>
      </c>
      <c r="O72" s="17">
        <v>5.7308602999210736</v>
      </c>
      <c r="P72" s="17">
        <v>11.435339846622544</v>
      </c>
      <c r="Q72" s="17">
        <v>11.189473684210526</v>
      </c>
      <c r="R72" s="17">
        <v>4.8504765441267486</v>
      </c>
      <c r="S72" s="17">
        <v>4.4306906849051151</v>
      </c>
      <c r="T72" s="17">
        <v>7.2271235394512274</v>
      </c>
      <c r="U72" s="17">
        <v>8.6140585525338089</v>
      </c>
      <c r="V72" s="17">
        <v>2.1956470122675107</v>
      </c>
      <c r="W72" s="17">
        <v>2.6206653620352252</v>
      </c>
      <c r="X72" s="17">
        <v>4.5302283105022827</v>
      </c>
      <c r="Y72" s="17">
        <v>4.0370672097759677</v>
      </c>
      <c r="Z72" s="17">
        <v>1.065064510770253</v>
      </c>
      <c r="AA72" s="17">
        <v>1.257131094512733</v>
      </c>
      <c r="AB72" s="17">
        <v>5.2040862146385276</v>
      </c>
      <c r="AC72" s="17">
        <v>4.9857283464566926</v>
      </c>
      <c r="AD72" s="17">
        <v>1.1132131119912363</v>
      </c>
      <c r="AE72" s="17">
        <v>1.2644347826086957</v>
      </c>
      <c r="AF72" s="17">
        <v>3.3680798518213626</v>
      </c>
      <c r="AG72" s="17">
        <v>3.6222033073929962</v>
      </c>
      <c r="AH72" s="17">
        <v>10.519791836070906</v>
      </c>
      <c r="AI72" s="17">
        <v>12.399382057601059</v>
      </c>
      <c r="AJ72" s="17">
        <v>20.521019245242446</v>
      </c>
      <c r="AK72" s="17">
        <v>20.47549472905493</v>
      </c>
      <c r="AL72" s="17">
        <v>7.2330727245906479</v>
      </c>
      <c r="AM72" s="17">
        <v>7.1792369810539389</v>
      </c>
      <c r="AN72" s="17">
        <v>19.500048797943979</v>
      </c>
      <c r="AO72" s="17">
        <v>18.945945121951219</v>
      </c>
      <c r="AP72" s="12">
        <f t="shared" si="3"/>
        <v>4.9056371258488642</v>
      </c>
      <c r="AQ72" s="12">
        <f t="shared" si="4"/>
        <v>12.376427465272346</v>
      </c>
      <c r="AR72" s="12">
        <f t="shared" si="5"/>
        <v>-7.4707903394234823</v>
      </c>
    </row>
    <row r="73" spans="1:44" x14ac:dyDescent="0.2">
      <c r="A73" s="1" t="s">
        <v>294</v>
      </c>
      <c r="B73" s="1">
        <v>633</v>
      </c>
      <c r="C73" s="9">
        <v>1.1000000000000001</v>
      </c>
      <c r="D73" s="10">
        <v>243.08759000000001</v>
      </c>
      <c r="E73" s="1" t="s">
        <v>55</v>
      </c>
      <c r="F73" s="24" t="s">
        <v>56</v>
      </c>
      <c r="G73" s="1" t="s">
        <v>87</v>
      </c>
      <c r="H73" s="9">
        <v>-0.115</v>
      </c>
      <c r="I73" s="11">
        <v>331.2</v>
      </c>
      <c r="J73" s="1" t="s">
        <v>52</v>
      </c>
      <c r="K73" s="1" t="s">
        <v>58</v>
      </c>
      <c r="L73" s="26">
        <v>0.67452176323814805</v>
      </c>
      <c r="M73" s="12">
        <v>0.38874302592714144</v>
      </c>
      <c r="N73" s="12">
        <v>0.49639655475478994</v>
      </c>
      <c r="O73" s="12">
        <v>0.4914496185214417</v>
      </c>
      <c r="P73" s="12">
        <v>0.62412018069124908</v>
      </c>
      <c r="Q73" s="12">
        <v>0.56278195488721805</v>
      </c>
      <c r="R73" s="12">
        <v>0.64364401534843418</v>
      </c>
      <c r="S73" s="12">
        <v>0.55322223292553707</v>
      </c>
      <c r="T73" s="12">
        <v>0.26270185112248917</v>
      </c>
      <c r="U73" s="12">
        <v>0.31743201069995541</v>
      </c>
      <c r="V73" s="12">
        <v>0.47724574594380686</v>
      </c>
      <c r="W73" s="12">
        <v>0.59945205479452057</v>
      </c>
      <c r="X73" s="12">
        <v>1.7265753424657535</v>
      </c>
      <c r="Y73" s="12">
        <v>2.10081466395112</v>
      </c>
      <c r="Z73" s="12">
        <v>0.17979954593277589</v>
      </c>
      <c r="AA73" s="12">
        <v>0.19867082279597717</v>
      </c>
      <c r="AB73" s="12">
        <v>0.72721149528513696</v>
      </c>
      <c r="AC73" s="12">
        <v>0.69205216535433067</v>
      </c>
      <c r="AD73" s="12">
        <v>0.30285666132973793</v>
      </c>
      <c r="AE73" s="12">
        <v>0.29104347826086957</v>
      </c>
      <c r="AF73" s="12">
        <v>0.14076970570076147</v>
      </c>
      <c r="AG73" s="12">
        <v>0.16634241245136186</v>
      </c>
      <c r="AH73" s="12">
        <v>5.2106033501382341E-2</v>
      </c>
      <c r="AI73" s="12">
        <v>7.7316364438886231E-2</v>
      </c>
      <c r="AJ73" s="12">
        <v>0.18843851915564636</v>
      </c>
      <c r="AK73" s="12">
        <v>0.17850933974477529</v>
      </c>
      <c r="AL73" s="12">
        <v>0.29057874809460588</v>
      </c>
      <c r="AM73" s="12">
        <v>0.23229630396521378</v>
      </c>
      <c r="AN73" s="12">
        <v>0.18038973291258661</v>
      </c>
      <c r="AO73" s="12">
        <v>0.18628048780487805</v>
      </c>
      <c r="AP73" s="12">
        <f t="shared" si="3"/>
        <v>0.61553675921152151</v>
      </c>
      <c r="AQ73" s="12">
        <f t="shared" si="4"/>
        <v>0.16930276477700976</v>
      </c>
      <c r="AR73" s="12">
        <f t="shared" si="5"/>
        <v>0.44623399443451173</v>
      </c>
    </row>
    <row r="74" spans="1:44" x14ac:dyDescent="0.2">
      <c r="A74" s="1" t="s">
        <v>296</v>
      </c>
      <c r="B74" s="1">
        <v>637</v>
      </c>
      <c r="C74" s="9">
        <v>2.78</v>
      </c>
      <c r="D74" s="10">
        <v>244.19074000000001</v>
      </c>
      <c r="E74" s="1" t="s">
        <v>55</v>
      </c>
      <c r="F74" s="24" t="s">
        <v>49</v>
      </c>
      <c r="G74" s="1" t="s">
        <v>297</v>
      </c>
      <c r="H74" s="9">
        <v>0</v>
      </c>
      <c r="I74" s="11" t="s">
        <v>51</v>
      </c>
      <c r="J74" s="1" t="s">
        <v>217</v>
      </c>
      <c r="K74" s="1" t="s">
        <v>125</v>
      </c>
      <c r="L74" s="26">
        <v>1.167091573883809E-2</v>
      </c>
      <c r="M74" s="12">
        <v>3.4976916922941421E-2</v>
      </c>
      <c r="N74" s="12">
        <v>2.768082214648715E-2</v>
      </c>
      <c r="O74" s="12">
        <v>1.2377825631946187E-2</v>
      </c>
      <c r="P74" s="12">
        <v>1.6007215048731524E-2</v>
      </c>
      <c r="Q74" s="12">
        <v>2.1520343406186058E-2</v>
      </c>
      <c r="R74" s="12">
        <v>3.1926648752022981E-2</v>
      </c>
      <c r="S74" s="12">
        <v>2.4714394850765271E-2</v>
      </c>
      <c r="T74" s="12">
        <v>2.9955927680173879E-2</v>
      </c>
      <c r="U74" s="12">
        <v>2.8013746235230518E-2</v>
      </c>
      <c r="V74" s="12">
        <v>4.694041005629776E-2</v>
      </c>
      <c r="W74" s="12">
        <v>3.7238071194142894E-2</v>
      </c>
      <c r="X74" s="12">
        <v>8.6518212862834384E-3</v>
      </c>
      <c r="Y74" s="12">
        <v>9.7087838356135839E-3</v>
      </c>
      <c r="Z74" s="12">
        <v>6.2385223190553667E-2</v>
      </c>
      <c r="AA74" s="12">
        <v>5.3850971172188622E-2</v>
      </c>
      <c r="AB74" s="12">
        <v>2.4949085686110574E-2</v>
      </c>
      <c r="AC74" s="12">
        <v>2.8739272157121638E-2</v>
      </c>
      <c r="AD74" s="12">
        <v>8.793069710897948E-2</v>
      </c>
      <c r="AE74" s="12">
        <v>8.8052946384673508E-2</v>
      </c>
      <c r="AF74" s="12">
        <v>2.1238101305779428E-2</v>
      </c>
      <c r="AG74" s="12">
        <v>2.3440728717446846E-2</v>
      </c>
      <c r="AH74" s="12">
        <v>0.11224807293109791</v>
      </c>
      <c r="AI74" s="12">
        <v>0.10023541840567612</v>
      </c>
      <c r="AJ74" s="12">
        <v>0.13132748754900922</v>
      </c>
      <c r="AK74" s="12">
        <v>0.12872421807479387</v>
      </c>
      <c r="AL74" s="12">
        <v>0.15303434515536027</v>
      </c>
      <c r="AM74" s="12">
        <v>0.13560433332894026</v>
      </c>
      <c r="AN74" s="12">
        <v>0.15165138984015478</v>
      </c>
      <c r="AO74" s="12">
        <v>0.12996632996632998</v>
      </c>
      <c r="AP74" s="12">
        <f t="shared" si="3"/>
        <v>3.4364601924264417E-2</v>
      </c>
      <c r="AQ74" s="12">
        <f t="shared" si="4"/>
        <v>0.10874704252745888</v>
      </c>
      <c r="AR74" s="12">
        <f t="shared" si="5"/>
        <v>-7.4382440603194461E-2</v>
      </c>
    </row>
    <row r="75" spans="1:44" x14ac:dyDescent="0.2">
      <c r="A75" s="1" t="s">
        <v>299</v>
      </c>
      <c r="B75" s="1">
        <v>638</v>
      </c>
      <c r="C75" s="9">
        <v>2.95</v>
      </c>
      <c r="D75" s="10">
        <v>244.19083000000001</v>
      </c>
      <c r="E75" s="1" t="s">
        <v>64</v>
      </c>
      <c r="F75" s="24" t="s">
        <v>49</v>
      </c>
      <c r="G75" s="1" t="s">
        <v>297</v>
      </c>
      <c r="H75" s="9">
        <v>0.4095160053187939</v>
      </c>
      <c r="I75" s="11" t="s">
        <v>51</v>
      </c>
      <c r="J75" s="1" t="s">
        <v>217</v>
      </c>
      <c r="K75" s="1" t="s">
        <v>125</v>
      </c>
      <c r="L75" s="26">
        <v>1.2186103473248508E-2</v>
      </c>
      <c r="M75" s="12">
        <v>3.4160385182793018E-2</v>
      </c>
      <c r="N75" s="12">
        <v>2.9715302355469198E-2</v>
      </c>
      <c r="O75" s="12">
        <v>1.3069824378675356E-2</v>
      </c>
      <c r="P75" s="12">
        <v>1.7734058987485812E-2</v>
      </c>
      <c r="Q75" s="12">
        <v>1.9518623409744671E-2</v>
      </c>
      <c r="R75" s="12">
        <v>3.4724693621087786E-2</v>
      </c>
      <c r="S75" s="12">
        <v>2.8131119326314312E-2</v>
      </c>
      <c r="T75" s="12">
        <v>3.7526382496342922E-2</v>
      </c>
      <c r="U75" s="12">
        <v>3.8384456141836831E-2</v>
      </c>
      <c r="V75" s="12">
        <v>5.227333050835619E-2</v>
      </c>
      <c r="W75" s="12">
        <v>3.8921454989063076E-2</v>
      </c>
      <c r="X75" s="12">
        <v>6.930848036425726E-3</v>
      </c>
      <c r="Y75" s="12">
        <v>9.2258068792964824E-3</v>
      </c>
      <c r="Z75" s="12">
        <v>5.7635074182064212E-2</v>
      </c>
      <c r="AA75" s="12">
        <v>5.4390644886038418E-2</v>
      </c>
      <c r="AB75" s="12">
        <v>3.0625763714708341E-2</v>
      </c>
      <c r="AC75" s="12">
        <v>3.6550998514606373E-2</v>
      </c>
      <c r="AD75" s="12">
        <v>9.7208691380229154E-2</v>
      </c>
      <c r="AE75" s="12">
        <v>8.7726205924824954E-2</v>
      </c>
      <c r="AF75" s="12">
        <v>2.283159239062758E-2</v>
      </c>
      <c r="AG75" s="12">
        <v>2.102944091000573E-2</v>
      </c>
      <c r="AH75" s="12">
        <v>0.12003016084268668</v>
      </c>
      <c r="AI75" s="12">
        <v>0.11133573316638842</v>
      </c>
      <c r="AJ75" s="12">
        <v>0.14431890431281127</v>
      </c>
      <c r="AK75" s="12">
        <v>0.13681793230711733</v>
      </c>
      <c r="AL75" s="12">
        <v>0.1702831457651437</v>
      </c>
      <c r="AM75" s="12">
        <v>0.16721470274259656</v>
      </c>
      <c r="AN75" s="12">
        <v>0.17096700847141993</v>
      </c>
      <c r="AO75" s="12">
        <v>0.15483093145430807</v>
      </c>
      <c r="AP75" s="12">
        <f t="shared" si="3"/>
        <v>3.683198841943057E-2</v>
      </c>
      <c r="AQ75" s="12">
        <f t="shared" si="4"/>
        <v>0.12196595523631053</v>
      </c>
      <c r="AR75" s="12">
        <f t="shared" si="5"/>
        <v>-8.5133966816879958E-2</v>
      </c>
    </row>
    <row r="76" spans="1:44" x14ac:dyDescent="0.2">
      <c r="A76" s="1" t="s">
        <v>301</v>
      </c>
      <c r="B76" s="1">
        <v>641</v>
      </c>
      <c r="C76" s="9">
        <v>1.17</v>
      </c>
      <c r="D76" s="10">
        <v>244.22711000000001</v>
      </c>
      <c r="E76" s="1" t="s">
        <v>64</v>
      </c>
      <c r="F76" s="24" t="s">
        <v>49</v>
      </c>
      <c r="G76" s="1" t="s">
        <v>302</v>
      </c>
      <c r="H76" s="9">
        <v>0</v>
      </c>
      <c r="I76" s="11" t="s">
        <v>51</v>
      </c>
      <c r="J76" s="1" t="s">
        <v>303</v>
      </c>
      <c r="K76" s="1" t="s">
        <v>125</v>
      </c>
      <c r="L76" s="26">
        <v>9.8327259024617148E-4</v>
      </c>
      <c r="M76" s="12">
        <v>1.3348917774336315E-3</v>
      </c>
      <c r="N76" s="12">
        <v>1.3819829969593325E-3</v>
      </c>
      <c r="O76" s="12">
        <v>8.7245837883307982E-4</v>
      </c>
      <c r="P76" s="12">
        <v>7.8855879284155366E-4</v>
      </c>
      <c r="Q76" s="12">
        <v>1.0203211648527623E-3</v>
      </c>
      <c r="R76" s="12">
        <v>2.0127720596900679E-3</v>
      </c>
      <c r="S76" s="12">
        <v>1.914278940297328E-3</v>
      </c>
      <c r="T76" s="12">
        <v>1.1877978695925084E-3</v>
      </c>
      <c r="U76" s="12">
        <v>1.1291194487555397E-3</v>
      </c>
      <c r="V76" s="12">
        <v>1.2572700476365651E-3</v>
      </c>
      <c r="W76" s="12">
        <v>1.0439375148574514E-3</v>
      </c>
      <c r="X76" s="12">
        <v>9.5475241889584521E-4</v>
      </c>
      <c r="Y76" s="12">
        <v>1.008569526426889E-3</v>
      </c>
      <c r="Z76" s="12">
        <v>1.0772911062068076E-3</v>
      </c>
      <c r="AA76" s="12">
        <v>1.1149408811977101E-3</v>
      </c>
      <c r="AB76" s="12">
        <v>6.8943340407743268E-4</v>
      </c>
      <c r="AC76" s="12">
        <v>8.747318039280409E-4</v>
      </c>
      <c r="AD76" s="12">
        <v>7.4107380762057022E-4</v>
      </c>
      <c r="AE76" s="12">
        <v>8.5447268521906552E-4</v>
      </c>
      <c r="AF76" s="12">
        <v>1.0606380914595828E-3</v>
      </c>
      <c r="AG76" s="12">
        <v>9.6328604986656871E-4</v>
      </c>
      <c r="AH76" s="12">
        <v>2.1010388230003681E-2</v>
      </c>
      <c r="AI76" s="12">
        <v>2.2912536519198664E-2</v>
      </c>
      <c r="AJ76" s="12">
        <v>3.7843064533220304E-2</v>
      </c>
      <c r="AK76" s="12">
        <v>3.6798369577912216E-2</v>
      </c>
      <c r="AL76" s="12">
        <v>3.7230417432632383E-2</v>
      </c>
      <c r="AM76" s="12">
        <v>3.5052343485729096E-2</v>
      </c>
      <c r="AN76" s="12">
        <v>4.478149093085184E-2</v>
      </c>
      <c r="AO76" s="12">
        <v>4.364236052547741E-2</v>
      </c>
      <c r="AP76" s="12">
        <f t="shared" si="3"/>
        <v>1.1120963607784177E-3</v>
      </c>
      <c r="AQ76" s="12">
        <f t="shared" si="4"/>
        <v>2.8129489537635177E-2</v>
      </c>
      <c r="AR76" s="12">
        <f t="shared" si="5"/>
        <v>-2.7017393176856759E-2</v>
      </c>
    </row>
    <row r="77" spans="1:44" x14ac:dyDescent="0.2">
      <c r="A77" s="1" t="s">
        <v>305</v>
      </c>
      <c r="B77" s="1">
        <v>642</v>
      </c>
      <c r="C77" s="9">
        <v>1.48</v>
      </c>
      <c r="D77" s="10">
        <v>244.22712999999999</v>
      </c>
      <c r="E77" s="1" t="s">
        <v>64</v>
      </c>
      <c r="F77" s="24" t="s">
        <v>49</v>
      </c>
      <c r="G77" s="1" t="s">
        <v>302</v>
      </c>
      <c r="H77" s="9">
        <v>0</v>
      </c>
      <c r="I77" s="11" t="s">
        <v>51</v>
      </c>
      <c r="J77" s="1" t="s">
        <v>303</v>
      </c>
      <c r="K77" s="1" t="s">
        <v>125</v>
      </c>
      <c r="L77" s="26">
        <v>6.2116921120341964E-4</v>
      </c>
      <c r="M77" s="12">
        <v>2.8440993196180465E-3</v>
      </c>
      <c r="N77" s="12">
        <v>2.3279515017726429E-3</v>
      </c>
      <c r="O77" s="12">
        <v>7.95017040646756E-4</v>
      </c>
      <c r="P77" s="12">
        <v>1.8442763725356069E-3</v>
      </c>
      <c r="Q77" s="12">
        <v>1.9526037187509266E-3</v>
      </c>
      <c r="R77" s="12">
        <v>1.7572375199381117E-3</v>
      </c>
      <c r="S77" s="12">
        <v>1.5305450426322214E-3</v>
      </c>
      <c r="T77" s="12">
        <v>1.2105500541368156E-3</v>
      </c>
      <c r="U77" s="12">
        <v>1.203854326775763E-3</v>
      </c>
      <c r="V77" s="12">
        <v>1.6041834496696174E-3</v>
      </c>
      <c r="W77" s="12">
        <v>1.2696786367816133E-3</v>
      </c>
      <c r="X77" s="12">
        <v>1.5004268639726807E-3</v>
      </c>
      <c r="Y77" s="12">
        <v>1.7756505746952273E-3</v>
      </c>
      <c r="Z77" s="12">
        <v>2.947951737358442E-3</v>
      </c>
      <c r="AA77" s="12">
        <v>2.4434424833841102E-3</v>
      </c>
      <c r="AB77" s="12">
        <v>1.2545286942354278E-3</v>
      </c>
      <c r="AC77" s="12">
        <v>1.5617263574847335E-3</v>
      </c>
      <c r="AD77" s="12">
        <v>1.5227401412203571E-3</v>
      </c>
      <c r="AE77" s="12">
        <v>1.8821075068878332E-3</v>
      </c>
      <c r="AF77" s="12">
        <v>1.1004572689546524E-3</v>
      </c>
      <c r="AG77" s="12">
        <v>1.5355732166533261E-3</v>
      </c>
      <c r="AH77" s="12">
        <v>6.3206043070046739E-3</v>
      </c>
      <c r="AI77" s="12">
        <v>6.1604410127991099E-3</v>
      </c>
      <c r="AJ77" s="12">
        <v>1.6453851859701177E-2</v>
      </c>
      <c r="AK77" s="12">
        <v>1.4758181308542197E-2</v>
      </c>
      <c r="AL77" s="12">
        <v>7.7590458682688431E-3</v>
      </c>
      <c r="AM77" s="12">
        <v>7.6582275700585595E-3</v>
      </c>
      <c r="AN77" s="12">
        <v>9.7491773390562721E-3</v>
      </c>
      <c r="AO77" s="12">
        <v>8.6155306934527706E-3</v>
      </c>
      <c r="AP77" s="12">
        <f t="shared" si="3"/>
        <v>1.6924870276850176E-3</v>
      </c>
      <c r="AQ77" s="12">
        <f t="shared" si="4"/>
        <v>8.0111090444491585E-3</v>
      </c>
      <c r="AR77" s="12">
        <f t="shared" si="5"/>
        <v>-6.3186220167641407E-3</v>
      </c>
    </row>
    <row r="78" spans="1:44" x14ac:dyDescent="0.2">
      <c r="A78" s="1" t="s">
        <v>307</v>
      </c>
      <c r="B78" s="1">
        <v>648</v>
      </c>
      <c r="C78" s="9">
        <v>1.07</v>
      </c>
      <c r="D78" s="10">
        <v>245.13851</v>
      </c>
      <c r="E78" s="1" t="s">
        <v>64</v>
      </c>
      <c r="F78" s="24" t="s">
        <v>49</v>
      </c>
      <c r="G78" s="1" t="s">
        <v>308</v>
      </c>
      <c r="H78" s="9">
        <v>0.81586598259023591</v>
      </c>
      <c r="I78" s="11" t="s">
        <v>51</v>
      </c>
      <c r="J78" s="1" t="s">
        <v>52</v>
      </c>
      <c r="K78" s="1" t="s">
        <v>66</v>
      </c>
      <c r="L78" s="26">
        <v>6.6356180192061987E-4</v>
      </c>
      <c r="M78" s="12">
        <v>8.0919212900100554E-4</v>
      </c>
      <c r="N78" s="12">
        <v>8.5830824852521149E-4</v>
      </c>
      <c r="O78" s="12">
        <v>5.4777313524454765E-4</v>
      </c>
      <c r="P78" s="12">
        <v>4.8617027585465858E-4</v>
      </c>
      <c r="Q78" s="12">
        <v>4.9394294356632363E-4</v>
      </c>
      <c r="R78" s="12">
        <v>6.2191739583467031E-4</v>
      </c>
      <c r="S78" s="12">
        <v>6.436543409348355E-4</v>
      </c>
      <c r="T78" s="12">
        <v>8.4919182902134821E-4</v>
      </c>
      <c r="U78" s="12">
        <v>7.9530366026520918E-4</v>
      </c>
      <c r="V78" s="12">
        <v>9.2316217386647791E-4</v>
      </c>
      <c r="W78" s="12">
        <v>9.435057504095589E-4</v>
      </c>
      <c r="X78" s="12">
        <v>3.3935685828116106E-4</v>
      </c>
      <c r="Y78" s="12">
        <v>4.0058676965124327E-4</v>
      </c>
      <c r="Z78" s="12">
        <v>1.0934001320940122E-3</v>
      </c>
      <c r="AA78" s="12">
        <v>7.5227244960880874E-4</v>
      </c>
      <c r="AB78" s="12">
        <v>7.0658348875597568E-4</v>
      </c>
      <c r="AC78" s="12">
        <v>1.0098613632612643E-3</v>
      </c>
      <c r="AD78" s="12">
        <v>1.1334682254196642E-3</v>
      </c>
      <c r="AE78" s="12">
        <v>1.2461489462362487E-3</v>
      </c>
      <c r="AF78" s="12">
        <v>6.0307954278896413E-4</v>
      </c>
      <c r="AG78" s="12">
        <v>5.745916788677778E-4</v>
      </c>
      <c r="AH78" s="12">
        <v>1.1435229136100803E-3</v>
      </c>
      <c r="AI78" s="12">
        <v>1.3933813299944352E-3</v>
      </c>
      <c r="AJ78" s="12">
        <v>9.0600826533856094E-4</v>
      </c>
      <c r="AK78" s="12">
        <v>8.1608698698932517E-4</v>
      </c>
      <c r="AL78" s="12">
        <v>1.0727256422902749E-3</v>
      </c>
      <c r="AM78" s="12">
        <v>1.0521414042902767E-3</v>
      </c>
      <c r="AN78" s="12">
        <v>1.8120162202652881E-3</v>
      </c>
      <c r="AO78" s="12">
        <v>1.4392533873053353E-3</v>
      </c>
      <c r="AP78" s="12">
        <f t="shared" si="3"/>
        <v>7.6586809588764207E-4</v>
      </c>
      <c r="AQ78" s="12">
        <f t="shared" si="4"/>
        <v>1.0812807371740319E-3</v>
      </c>
      <c r="AR78" s="12">
        <f t="shared" si="5"/>
        <v>-3.1541264128638982E-4</v>
      </c>
    </row>
    <row r="79" spans="1:44" x14ac:dyDescent="0.2">
      <c r="A79" s="1" t="s">
        <v>310</v>
      </c>
      <c r="B79" s="1">
        <v>649</v>
      </c>
      <c r="C79" s="9">
        <v>3.66</v>
      </c>
      <c r="D79" s="10">
        <v>245.17462</v>
      </c>
      <c r="E79" s="1" t="s">
        <v>64</v>
      </c>
      <c r="F79" s="24" t="s">
        <v>49</v>
      </c>
      <c r="G79" s="1" t="s">
        <v>81</v>
      </c>
      <c r="H79" s="9">
        <v>0.40787242729368078</v>
      </c>
      <c r="I79" s="11" t="s">
        <v>51</v>
      </c>
      <c r="J79" s="1" t="s">
        <v>311</v>
      </c>
      <c r="K79" s="1" t="s">
        <v>252</v>
      </c>
      <c r="L79" s="26">
        <v>0.1978098142500693</v>
      </c>
      <c r="M79" s="12">
        <v>0.11724647193961274</v>
      </c>
      <c r="N79" s="12">
        <v>0.14097380910529092</v>
      </c>
      <c r="O79" s="12">
        <v>0.13378058405682716</v>
      </c>
      <c r="P79" s="12">
        <v>0.15957558567076374</v>
      </c>
      <c r="Q79" s="12">
        <v>0.18283208020050126</v>
      </c>
      <c r="R79" s="12">
        <v>0.11251392499071668</v>
      </c>
      <c r="S79" s="12">
        <v>0.110393989018399</v>
      </c>
      <c r="T79" s="12">
        <v>8.2775370880924251E-2</v>
      </c>
      <c r="U79" s="12">
        <v>9.6373903997622232E-2</v>
      </c>
      <c r="V79" s="12">
        <v>6.9093787099327272E-2</v>
      </c>
      <c r="W79" s="12">
        <v>0.11225048923679061</v>
      </c>
      <c r="X79" s="12">
        <v>0.25296803652968036</v>
      </c>
      <c r="Y79" s="12">
        <v>0.24480651731160896</v>
      </c>
      <c r="Z79" s="12">
        <v>5.0390387064621518E-2</v>
      </c>
      <c r="AA79" s="12">
        <v>4.5286125977768626E-2</v>
      </c>
      <c r="AB79" s="12">
        <v>0.14425235743152223</v>
      </c>
      <c r="AC79" s="12">
        <v>0.17778051181102361</v>
      </c>
      <c r="AD79" s="12">
        <v>3.9142158928119994E-2</v>
      </c>
      <c r="AE79" s="12">
        <v>4.2999999999999997E-2</v>
      </c>
      <c r="AF79" s="12">
        <v>0.12162996501337724</v>
      </c>
      <c r="AG79" s="12">
        <v>0.16014105058365757</v>
      </c>
      <c r="AH79" s="12">
        <v>2.8362335339079524E-2</v>
      </c>
      <c r="AI79" s="12">
        <v>3.5163865082576233E-2</v>
      </c>
      <c r="AJ79" s="12">
        <v>4.6339103322223414E-2</v>
      </c>
      <c r="AK79" s="12">
        <v>5.0527094507120403E-2</v>
      </c>
      <c r="AL79" s="12">
        <v>2.6700103260067855E-2</v>
      </c>
      <c r="AM79" s="12">
        <v>2.7383787141526037E-2</v>
      </c>
      <c r="AN79" s="12">
        <v>2.4496567877940075E-2</v>
      </c>
      <c r="AO79" s="12">
        <v>3.1341463414634146E-2</v>
      </c>
      <c r="AP79" s="12">
        <f t="shared" si="3"/>
        <v>0.12566229527505954</v>
      </c>
      <c r="AQ79" s="12">
        <f t="shared" si="4"/>
        <v>5.520853355422025E-2</v>
      </c>
      <c r="AR79" s="12">
        <f t="shared" si="5"/>
        <v>7.0453761720839281E-2</v>
      </c>
    </row>
    <row r="80" spans="1:44" x14ac:dyDescent="0.2">
      <c r="A80" s="1" t="s">
        <v>313</v>
      </c>
      <c r="B80" s="1">
        <v>650</v>
      </c>
      <c r="C80" s="9">
        <v>2.96</v>
      </c>
      <c r="D80" s="10">
        <v>245.17482999999999</v>
      </c>
      <c r="E80" s="1" t="s">
        <v>64</v>
      </c>
      <c r="F80" s="24" t="s">
        <v>49</v>
      </c>
      <c r="G80" s="1" t="s">
        <v>81</v>
      </c>
      <c r="H80" s="9">
        <v>0.40787242729368078</v>
      </c>
      <c r="I80" s="11" t="s">
        <v>51</v>
      </c>
      <c r="J80" s="1" t="s">
        <v>311</v>
      </c>
      <c r="K80" s="1" t="s">
        <v>252</v>
      </c>
      <c r="L80" s="26">
        <v>5.0180205156639866E-2</v>
      </c>
      <c r="M80" s="12">
        <v>5.5382343288480469E-2</v>
      </c>
      <c r="N80" s="12">
        <v>6.7586570574793461E-2</v>
      </c>
      <c r="O80" s="12">
        <v>5.8142594054196264E-2</v>
      </c>
      <c r="P80" s="12">
        <v>5.6938754070805758E-2</v>
      </c>
      <c r="Q80" s="12">
        <v>6.5037593984962408E-2</v>
      </c>
      <c r="R80" s="12">
        <v>7.7856170318108681E-2</v>
      </c>
      <c r="S80" s="12">
        <v>5.0476832675079471E-2</v>
      </c>
      <c r="T80" s="12">
        <v>6.9975055796245245E-2</v>
      </c>
      <c r="U80" s="12">
        <v>7.9060781691187396E-2</v>
      </c>
      <c r="V80" s="12">
        <v>5.0573802928373567E-2</v>
      </c>
      <c r="W80" s="12">
        <v>6.3091976516634049E-2</v>
      </c>
      <c r="X80" s="12">
        <v>5.2237442922374429E-2</v>
      </c>
      <c r="Y80" s="12">
        <v>6.5987780040733204E-2</v>
      </c>
      <c r="Z80" s="12">
        <v>5.8530372667368075E-2</v>
      </c>
      <c r="AA80" s="12">
        <v>5.1520319943539374E-2</v>
      </c>
      <c r="AB80" s="12">
        <v>7.5550067355186351E-2</v>
      </c>
      <c r="AC80" s="12">
        <v>7.6894685039370081E-2</v>
      </c>
      <c r="AD80" s="12">
        <v>6.3242605544788069E-2</v>
      </c>
      <c r="AE80" s="12">
        <v>6.4260869565217385E-2</v>
      </c>
      <c r="AF80" s="12">
        <v>5.093640666803869E-2</v>
      </c>
      <c r="AG80" s="12">
        <v>8.0496108949416348E-2</v>
      </c>
      <c r="AH80" s="12">
        <v>5.2854122621564484E-2</v>
      </c>
      <c r="AI80" s="12">
        <v>5.1826240482583587E-2</v>
      </c>
      <c r="AJ80" s="12">
        <v>6.4437515679317631E-2</v>
      </c>
      <c r="AK80" s="12">
        <v>4.6421305714814128E-2</v>
      </c>
      <c r="AL80" s="12">
        <v>5.3351035059251609E-2</v>
      </c>
      <c r="AM80" s="12">
        <v>5.8080546640438969E-2</v>
      </c>
      <c r="AN80" s="12">
        <v>6.0867302124337164E-2</v>
      </c>
      <c r="AO80" s="12">
        <v>5.5701219512195123E-2</v>
      </c>
      <c r="AP80" s="12">
        <f t="shared" si="3"/>
        <v>6.2626341206704184E-2</v>
      </c>
      <c r="AQ80" s="12">
        <f t="shared" si="4"/>
        <v>5.7497180345195777E-2</v>
      </c>
      <c r="AR80" s="12">
        <f t="shared" si="5"/>
        <v>5.1291608615084069E-3</v>
      </c>
    </row>
    <row r="81" spans="1:44" x14ac:dyDescent="0.2">
      <c r="A81" s="1" t="s">
        <v>315</v>
      </c>
      <c r="B81" s="1">
        <v>653</v>
      </c>
      <c r="C81" s="9">
        <v>1</v>
      </c>
      <c r="D81" s="10">
        <v>246.13401999999999</v>
      </c>
      <c r="E81" s="1" t="s">
        <v>64</v>
      </c>
      <c r="F81" s="24" t="s">
        <v>49</v>
      </c>
      <c r="G81" s="1" t="s">
        <v>316</v>
      </c>
      <c r="H81" s="9">
        <v>1.625133667244131</v>
      </c>
      <c r="I81" s="11" t="s">
        <v>51</v>
      </c>
      <c r="J81" s="1" t="s">
        <v>52</v>
      </c>
      <c r="K81" s="1" t="s">
        <v>66</v>
      </c>
      <c r="L81" s="26">
        <v>4.2451469315418538E-4</v>
      </c>
      <c r="M81" s="12">
        <v>7.7891623301797476E-4</v>
      </c>
      <c r="N81" s="12">
        <v>3.7884475978421854E-4</v>
      </c>
      <c r="O81" s="12">
        <v>5.7192914899074042E-4</v>
      </c>
      <c r="P81" s="12">
        <v>8.7956892902207558E-4</v>
      </c>
      <c r="Q81" s="12">
        <v>5.5232644346253081E-4</v>
      </c>
      <c r="R81" s="12">
        <v>1.1504888410750187E-3</v>
      </c>
      <c r="S81" s="12">
        <v>4.364204740035651E-4</v>
      </c>
      <c r="T81" s="12">
        <v>5.4672161096173488E-4</v>
      </c>
      <c r="U81" s="12">
        <v>7.4485761760155846E-4</v>
      </c>
      <c r="V81" s="12">
        <v>2.6996381856196246E-3</v>
      </c>
      <c r="W81" s="12">
        <v>2.0187706046360778E-3</v>
      </c>
      <c r="X81" s="12">
        <v>3.9200341491178145E-4</v>
      </c>
      <c r="Y81" s="12">
        <v>3.9395767417238112E-4</v>
      </c>
      <c r="Z81" s="12">
        <v>5.074343154469449E-4</v>
      </c>
      <c r="AA81" s="12">
        <v>4.6271489547549489E-4</v>
      </c>
      <c r="AB81" s="12">
        <v>1.0727377966428709E-3</v>
      </c>
      <c r="AC81" s="12">
        <v>2.604596468064037E-3</v>
      </c>
      <c r="AD81" s="12">
        <v>5.6933619770849989E-4</v>
      </c>
      <c r="AE81" s="12">
        <v>1.1812131450676105E-3</v>
      </c>
      <c r="AF81" s="12">
        <v>2.5773867614990547E-4</v>
      </c>
      <c r="AG81" s="12">
        <v>3.5105400700878939E-4</v>
      </c>
      <c r="AH81" s="12">
        <v>3.2590970824835454E-4</v>
      </c>
      <c r="AI81" s="12">
        <v>3.7823455759599333E-4</v>
      </c>
      <c r="AJ81" s="12">
        <v>2.3550916604853237E-3</v>
      </c>
      <c r="AK81" s="12">
        <v>2.3767256079045107E-3</v>
      </c>
      <c r="AL81" s="12">
        <v>1.1063534053714747E-3</v>
      </c>
      <c r="AM81" s="12">
        <v>1.5902930620170363E-3</v>
      </c>
      <c r="AN81" s="12">
        <v>2.3295358643903243E-3</v>
      </c>
      <c r="AO81" s="12">
        <v>1.3755364404715053E-3</v>
      </c>
      <c r="AP81" s="12">
        <f t="shared" si="3"/>
        <v>9.1834957244094626E-4</v>
      </c>
      <c r="AQ81" s="12">
        <f t="shared" si="4"/>
        <v>1.2446472989643218E-3</v>
      </c>
      <c r="AR81" s="12">
        <f t="shared" si="5"/>
        <v>-3.2629772652337556E-4</v>
      </c>
    </row>
    <row r="82" spans="1:44" x14ac:dyDescent="0.2">
      <c r="A82" s="1" t="s">
        <v>318</v>
      </c>
      <c r="B82" s="1">
        <v>654</v>
      </c>
      <c r="C82" s="9">
        <v>1.26</v>
      </c>
      <c r="D82" s="10">
        <v>246.20489000000001</v>
      </c>
      <c r="E82" s="1" t="s">
        <v>64</v>
      </c>
      <c r="F82" s="24" t="s">
        <v>49</v>
      </c>
      <c r="G82" s="1" t="s">
        <v>93</v>
      </c>
      <c r="H82" s="9">
        <v>6.0924492620825452</v>
      </c>
      <c r="I82" s="11" t="s">
        <v>51</v>
      </c>
      <c r="J82" s="1" t="s">
        <v>319</v>
      </c>
      <c r="K82" s="1" t="s">
        <v>252</v>
      </c>
      <c r="L82" s="26">
        <v>1.4555031882450791E-2</v>
      </c>
      <c r="M82" s="12">
        <v>1.8871020676074827E-2</v>
      </c>
      <c r="N82" s="12">
        <v>2.5224116716470381E-2</v>
      </c>
      <c r="O82" s="12">
        <v>1.3812154696132596E-2</v>
      </c>
      <c r="P82" s="12">
        <v>1.1030570438071227E-2</v>
      </c>
      <c r="Q82" s="12">
        <v>4.4360902255639101E-2</v>
      </c>
      <c r="R82" s="12">
        <v>1.2996658002227999E-2</v>
      </c>
      <c r="S82" s="12">
        <v>1.0114632501685773E-2</v>
      </c>
      <c r="T82" s="12">
        <v>6.8924773532886962E-3</v>
      </c>
      <c r="U82" s="12">
        <v>8.6937137761925985E-3</v>
      </c>
      <c r="V82" s="12">
        <v>8.3102493074792248E-3</v>
      </c>
      <c r="W82" s="12">
        <v>8.21917808219178E-3</v>
      </c>
      <c r="X82" s="12">
        <v>2.0273972602739727E-2</v>
      </c>
      <c r="Y82" s="12">
        <v>2.1384928716904276E-2</v>
      </c>
      <c r="Z82" s="12">
        <v>5.8142754305332521E-3</v>
      </c>
      <c r="AA82" s="12">
        <v>6.9987649238369698E-3</v>
      </c>
      <c r="AB82" s="12">
        <v>2.2563987427031883E-2</v>
      </c>
      <c r="AC82" s="12">
        <v>2.4729330708661418E-2</v>
      </c>
      <c r="AD82" s="12">
        <v>8.4688632341788153E-3</v>
      </c>
      <c r="AE82" s="12">
        <v>8.7826086956521738E-3</v>
      </c>
      <c r="AF82" s="12">
        <v>2.3770323111751389E-2</v>
      </c>
      <c r="AG82" s="12">
        <v>1.568579766536965E-2</v>
      </c>
      <c r="AH82" s="12">
        <v>3.0704179541388845E-2</v>
      </c>
      <c r="AI82" s="12">
        <v>3.5237429653878695E-2</v>
      </c>
      <c r="AJ82" s="12">
        <v>0.10855463570225424</v>
      </c>
      <c r="AK82" s="12">
        <v>0.17691880895135934</v>
      </c>
      <c r="AL82" s="12">
        <v>0.10709544180557605</v>
      </c>
      <c r="AM82" s="12">
        <v>0.10469510301273424</v>
      </c>
      <c r="AN82" s="12">
        <v>0.10367936497608901</v>
      </c>
      <c r="AO82" s="12">
        <v>0.11265243902439025</v>
      </c>
      <c r="AP82" s="12">
        <f t="shared" si="3"/>
        <v>1.5104871871372175E-2</v>
      </c>
      <c r="AQ82" s="12">
        <f t="shared" si="4"/>
        <v>8.1899352344479176E-2</v>
      </c>
      <c r="AR82" s="12">
        <f t="shared" si="5"/>
        <v>-6.6794480473107001E-2</v>
      </c>
    </row>
    <row r="83" spans="1:44" x14ac:dyDescent="0.2">
      <c r="A83" s="1" t="s">
        <v>321</v>
      </c>
      <c r="B83" s="1">
        <v>655</v>
      </c>
      <c r="C83" s="9">
        <v>1.3</v>
      </c>
      <c r="D83" s="10">
        <v>246.24270999999999</v>
      </c>
      <c r="E83" s="1" t="s">
        <v>64</v>
      </c>
      <c r="F83" s="24" t="s">
        <v>49</v>
      </c>
      <c r="G83" s="1" t="s">
        <v>75</v>
      </c>
      <c r="H83" s="9">
        <v>0</v>
      </c>
      <c r="I83" s="11" t="s">
        <v>51</v>
      </c>
      <c r="J83" s="1" t="s">
        <v>52</v>
      </c>
      <c r="K83" s="1" t="s">
        <v>66</v>
      </c>
      <c r="L83" s="26">
        <v>1.1410672334713056E-3</v>
      </c>
      <c r="M83" s="12">
        <v>1.3926912152194177E-3</v>
      </c>
      <c r="N83" s="12">
        <v>1.208949273677607E-3</v>
      </c>
      <c r="O83" s="12">
        <v>1.3655252476524262E-3</v>
      </c>
      <c r="P83" s="12">
        <v>1.0580662283696796E-3</v>
      </c>
      <c r="Q83" s="12">
        <v>8.5721805403161239E-4</v>
      </c>
      <c r="R83" s="12">
        <v>2.331315116093192E-3</v>
      </c>
      <c r="S83" s="12">
        <v>2.3998735522167878E-3</v>
      </c>
      <c r="T83" s="12">
        <v>1.171737504031821E-3</v>
      </c>
      <c r="U83" s="12">
        <v>9.3605434720329635E-4</v>
      </c>
      <c r="V83" s="12">
        <v>1.4400398601170658E-3</v>
      </c>
      <c r="W83" s="12">
        <v>1.494498366371391E-3</v>
      </c>
      <c r="X83" s="12">
        <v>1.0536425725668755E-3</v>
      </c>
      <c r="Y83" s="12">
        <v>1.1752439270382811E-3</v>
      </c>
      <c r="Z83" s="12">
        <v>1.1830065885915879E-3</v>
      </c>
      <c r="AA83" s="12">
        <v>1.1168648516570677E-3</v>
      </c>
      <c r="AB83" s="12">
        <v>6.3541063734002189E-4</v>
      </c>
      <c r="AC83" s="12">
        <v>9.1496121472190133E-4</v>
      </c>
      <c r="AD83" s="12">
        <v>1.1064065414335199E-3</v>
      </c>
      <c r="AE83" s="12">
        <v>9.6269902050012939E-4</v>
      </c>
      <c r="AF83" s="12">
        <v>1.0164750036923238E-3</v>
      </c>
      <c r="AG83" s="12">
        <v>9.0720958922840323E-4</v>
      </c>
      <c r="AH83" s="12">
        <v>3.9863186056969473E-2</v>
      </c>
      <c r="AI83" s="12">
        <v>3.720936804396216E-2</v>
      </c>
      <c r="AJ83" s="12">
        <v>3.4412419201017272E-2</v>
      </c>
      <c r="AK83" s="12">
        <v>3.6472810726215228E-2</v>
      </c>
      <c r="AL83" s="12">
        <v>5.5679729184414654E-2</v>
      </c>
      <c r="AM83" s="12">
        <v>5.5036440555108923E-2</v>
      </c>
      <c r="AN83" s="12">
        <v>7.4644187808018347E-2</v>
      </c>
      <c r="AO83" s="12">
        <v>6.3302162003460699E-2</v>
      </c>
      <c r="AP83" s="12">
        <f t="shared" si="3"/>
        <v>1.2472635676152495E-3</v>
      </c>
      <c r="AQ83" s="12">
        <f t="shared" si="4"/>
        <v>3.9854398817208744E-2</v>
      </c>
      <c r="AR83" s="12">
        <f t="shared" si="5"/>
        <v>-3.8607135249593492E-2</v>
      </c>
    </row>
    <row r="84" spans="1:44" x14ac:dyDescent="0.2">
      <c r="A84" s="1" t="s">
        <v>323</v>
      </c>
      <c r="B84" s="1">
        <v>656</v>
      </c>
      <c r="C84" s="9">
        <v>1.03</v>
      </c>
      <c r="D84" s="10">
        <v>247.11977999999999</v>
      </c>
      <c r="E84" s="1" t="s">
        <v>48</v>
      </c>
      <c r="F84" s="24" t="s">
        <v>49</v>
      </c>
      <c r="G84" s="1" t="s">
        <v>88</v>
      </c>
      <c r="H84" s="9">
        <v>4.4513021475104884</v>
      </c>
      <c r="I84" s="11" t="s">
        <v>51</v>
      </c>
      <c r="J84" s="1" t="s">
        <v>324</v>
      </c>
      <c r="K84" s="1" t="s">
        <v>66</v>
      </c>
      <c r="L84" s="26">
        <v>0.67545076282940364</v>
      </c>
      <c r="M84" s="12">
        <v>0.5604142692750288</v>
      </c>
      <c r="N84" s="12">
        <v>1.6733466933867736</v>
      </c>
      <c r="O84" s="12">
        <v>1.68</v>
      </c>
      <c r="P84" s="12">
        <v>1.2777777777777777</v>
      </c>
      <c r="Q84" s="12">
        <v>1.8729792147806004</v>
      </c>
      <c r="R84" s="12">
        <v>0.93408662900188322</v>
      </c>
      <c r="S84" s="12">
        <v>0.75761973875181421</v>
      </c>
      <c r="T84" s="12">
        <v>0.71183800623052962</v>
      </c>
      <c r="U84" s="12">
        <v>0.67639902676399022</v>
      </c>
      <c r="V84" s="12">
        <v>0.8746630727762803</v>
      </c>
      <c r="W84" s="12">
        <v>0.55958549222797926</v>
      </c>
      <c r="X84" s="12">
        <v>2.605855855855856</v>
      </c>
      <c r="Y84" s="12">
        <v>2.6396396396396398</v>
      </c>
      <c r="Z84" s="12">
        <v>0.38252656434474619</v>
      </c>
      <c r="AA84" s="12">
        <v>0.45827439886845828</v>
      </c>
      <c r="AB84" s="12">
        <v>1.6309523809523809</v>
      </c>
      <c r="AC84" s="12">
        <v>1.3917910447761195</v>
      </c>
      <c r="AD84" s="12">
        <v>1.0646203554119547</v>
      </c>
      <c r="AE84" s="12">
        <v>0.81111111111111112</v>
      </c>
      <c r="AF84" s="12">
        <v>0.28390804597701147</v>
      </c>
      <c r="AG84" s="12">
        <v>0.33441558441558439</v>
      </c>
      <c r="AH84" s="12">
        <v>0.31748071979434445</v>
      </c>
      <c r="AI84" s="12">
        <v>3.3993055555555554</v>
      </c>
      <c r="AJ84" s="12">
        <v>1.0247116968698518</v>
      </c>
      <c r="AK84" s="12">
        <v>1.1953488372093024</v>
      </c>
      <c r="AL84" s="12">
        <v>1.2974358974358975</v>
      </c>
      <c r="AM84" s="12">
        <v>1.0328571428571429</v>
      </c>
      <c r="AN84" s="12">
        <v>0.89358108108108103</v>
      </c>
      <c r="AO84" s="12">
        <v>0.95231788079470203</v>
      </c>
      <c r="AP84" s="12">
        <f t="shared" si="3"/>
        <v>1.1619466017381161</v>
      </c>
      <c r="AQ84" s="12">
        <f t="shared" si="4"/>
        <v>1.0731362441990473</v>
      </c>
      <c r="AR84" s="12">
        <f t="shared" si="5"/>
        <v>8.8810357539068852E-2</v>
      </c>
    </row>
    <row r="85" spans="1:44" x14ac:dyDescent="0.2">
      <c r="A85" s="1" t="s">
        <v>326</v>
      </c>
      <c r="B85" s="1">
        <v>657</v>
      </c>
      <c r="C85" s="9">
        <v>1.71</v>
      </c>
      <c r="D85" s="10">
        <v>247.22676000000001</v>
      </c>
      <c r="E85" s="1" t="s">
        <v>64</v>
      </c>
      <c r="F85" s="24" t="s">
        <v>49</v>
      </c>
      <c r="G85" s="1" t="s">
        <v>98</v>
      </c>
      <c r="H85" s="9">
        <v>0</v>
      </c>
      <c r="I85" s="11" t="s">
        <v>51</v>
      </c>
      <c r="J85" s="1" t="s">
        <v>52</v>
      </c>
      <c r="K85" s="1" t="s">
        <v>252</v>
      </c>
      <c r="L85" s="26">
        <v>0.92403659550873307</v>
      </c>
      <c r="M85" s="12">
        <v>0.42533639645553001</v>
      </c>
      <c r="N85" s="12">
        <v>0.45587976797328178</v>
      </c>
      <c r="O85" s="12">
        <v>0.62733491186529866</v>
      </c>
      <c r="P85" s="12">
        <v>2.8866477571173443</v>
      </c>
      <c r="Q85" s="12">
        <v>2.600375939849624</v>
      </c>
      <c r="R85" s="12">
        <v>0.4994430003713331</v>
      </c>
      <c r="S85" s="12">
        <v>0.44918601290819765</v>
      </c>
      <c r="T85" s="12">
        <v>1.1295129316003676</v>
      </c>
      <c r="U85" s="12">
        <v>1.337345816614653</v>
      </c>
      <c r="V85" s="12">
        <v>1.0267510882469331</v>
      </c>
      <c r="W85" s="12">
        <v>1.1704109589041096</v>
      </c>
      <c r="X85" s="12">
        <v>2.6230136986301371</v>
      </c>
      <c r="Y85" s="12">
        <v>1.8804480651731161</v>
      </c>
      <c r="Z85" s="12">
        <v>0.90342765380142864</v>
      </c>
      <c r="AA85" s="12">
        <v>1.0596953478797859</v>
      </c>
      <c r="AB85" s="12">
        <v>0.91008082622361919</v>
      </c>
      <c r="AC85" s="12">
        <v>0.97662401574803148</v>
      </c>
      <c r="AD85" s="12">
        <v>0.45403219010701945</v>
      </c>
      <c r="AE85" s="12">
        <v>0.5390869565217391</v>
      </c>
      <c r="AF85" s="12">
        <v>0.60856143239349658</v>
      </c>
      <c r="AG85" s="12">
        <v>0.64627918287937747</v>
      </c>
      <c r="AH85" s="12">
        <v>0.71650674906488865</v>
      </c>
      <c r="AI85" s="12">
        <v>0.80818038032883366</v>
      </c>
      <c r="AJ85" s="12">
        <v>0.29323011862523746</v>
      </c>
      <c r="AK85" s="12">
        <v>0.25226558165341223</v>
      </c>
      <c r="AL85" s="12">
        <v>0.26493583124354625</v>
      </c>
      <c r="AM85" s="12">
        <v>0.28965213790247435</v>
      </c>
      <c r="AN85" s="12">
        <v>0.24981294121474348</v>
      </c>
      <c r="AO85" s="12">
        <v>0.20817073170731706</v>
      </c>
      <c r="AP85" s="12">
        <f t="shared" si="3"/>
        <v>1.1439334965750141</v>
      </c>
      <c r="AQ85" s="12">
        <f t="shared" si="4"/>
        <v>0.43375950870133273</v>
      </c>
      <c r="AR85" s="12">
        <f t="shared" si="5"/>
        <v>0.71017398787368136</v>
      </c>
    </row>
    <row r="86" spans="1:44" x14ac:dyDescent="0.2">
      <c r="A86" s="1" t="s">
        <v>328</v>
      </c>
      <c r="B86" s="1">
        <v>663</v>
      </c>
      <c r="C86" s="9">
        <v>1.4</v>
      </c>
      <c r="D86" s="10">
        <v>248.16476</v>
      </c>
      <c r="E86" s="1" t="s">
        <v>64</v>
      </c>
      <c r="F86" s="24" t="s">
        <v>49</v>
      </c>
      <c r="G86" s="1" t="s">
        <v>329</v>
      </c>
      <c r="H86" s="9">
        <v>10.879985299930974</v>
      </c>
      <c r="I86" s="11" t="s">
        <v>51</v>
      </c>
      <c r="J86" s="1" t="s">
        <v>52</v>
      </c>
      <c r="K86" s="1" t="s">
        <v>125</v>
      </c>
      <c r="L86" s="26">
        <v>4.374679847622188E-4</v>
      </c>
      <c r="M86" s="12">
        <v>6.5047303793845006E-4</v>
      </c>
      <c r="N86" s="12">
        <v>8.8803650935334935E-4</v>
      </c>
      <c r="O86" s="12">
        <v>3.7868103902119834E-4</v>
      </c>
      <c r="P86" s="12">
        <v>3.1295743602721378E-4</v>
      </c>
      <c r="Q86" s="12">
        <v>1.1908380534385102E-3</v>
      </c>
      <c r="R86" s="12">
        <v>6.5808895168997013E-4</v>
      </c>
      <c r="S86" s="12">
        <v>6.4716677935739938E-4</v>
      </c>
      <c r="T86" s="12">
        <v>6.4174544052913551E-4</v>
      </c>
      <c r="U86" s="12">
        <v>8.8809946714031975E-4</v>
      </c>
      <c r="V86" s="12">
        <v>7.9161447443783727E-4</v>
      </c>
      <c r="W86" s="12">
        <v>9.8312562078808527E-4</v>
      </c>
      <c r="X86" s="12">
        <v>4.0978941377347753E-4</v>
      </c>
      <c r="Y86" s="12">
        <v>5.3222166558864945E-4</v>
      </c>
      <c r="Z86" s="12">
        <v>1.5666027675306474E-3</v>
      </c>
      <c r="AA86" s="12">
        <v>2.2414255851515657E-3</v>
      </c>
      <c r="AB86" s="12">
        <v>9.0295195832529426E-4</v>
      </c>
      <c r="AC86" s="12">
        <v>8.9433074764812672E-4</v>
      </c>
      <c r="AD86" s="12">
        <v>9.7213895550226487E-4</v>
      </c>
      <c r="AE86" s="12">
        <v>1.3523138275119591E-3</v>
      </c>
      <c r="AF86" s="12">
        <v>8.1448317603551577E-4</v>
      </c>
      <c r="AG86" s="12">
        <v>1.0731344590618791E-3</v>
      </c>
      <c r="AH86" s="12">
        <v>2.1621326986232302E-3</v>
      </c>
      <c r="AI86" s="12">
        <v>2.519389955481358E-3</v>
      </c>
      <c r="AJ86" s="12">
        <v>8.7554307512980819E-4</v>
      </c>
      <c r="AK86" s="12">
        <v>1.0292331410151597E-3</v>
      </c>
      <c r="AL86" s="12">
        <v>1.3204501636551137E-3</v>
      </c>
      <c r="AM86" s="12">
        <v>5.9086855481019717E-4</v>
      </c>
      <c r="AN86" s="12">
        <v>9.150751658922471E-4</v>
      </c>
      <c r="AO86" s="12">
        <v>6.7215132150197083E-4</v>
      </c>
      <c r="AP86" s="12">
        <f t="shared" si="3"/>
        <v>8.6700348577578373E-4</v>
      </c>
      <c r="AQ86" s="12">
        <f t="shared" si="4"/>
        <v>1.1972461711206479E-3</v>
      </c>
      <c r="AR86" s="12">
        <f t="shared" si="5"/>
        <v>-3.3024268534486421E-4</v>
      </c>
    </row>
    <row r="87" spans="1:44" x14ac:dyDescent="0.2">
      <c r="A87" s="1" t="s">
        <v>331</v>
      </c>
      <c r="B87" s="1">
        <v>679</v>
      </c>
      <c r="C87" s="9">
        <v>1.03</v>
      </c>
      <c r="D87" s="10">
        <v>249.13448</v>
      </c>
      <c r="E87" s="1" t="s">
        <v>64</v>
      </c>
      <c r="F87" s="24" t="s">
        <v>49</v>
      </c>
      <c r="G87" s="1" t="s">
        <v>332</v>
      </c>
      <c r="H87" s="9">
        <v>4.8166985304654171</v>
      </c>
      <c r="I87" s="11" t="s">
        <v>51</v>
      </c>
      <c r="J87" s="1" t="s">
        <v>52</v>
      </c>
      <c r="K87" s="1" t="s">
        <v>66</v>
      </c>
      <c r="L87" s="26">
        <v>6.7333564922486327E-3</v>
      </c>
      <c r="M87" s="12">
        <v>1.0232335390870992E-2</v>
      </c>
      <c r="N87" s="12">
        <v>1.0196031200953134E-2</v>
      </c>
      <c r="O87" s="12">
        <v>6.8503613100232537E-3</v>
      </c>
      <c r="P87" s="12">
        <v>7.7822473866879767E-3</v>
      </c>
      <c r="Q87" s="12">
        <v>9.6796135939029096E-3</v>
      </c>
      <c r="R87" s="12">
        <v>1.2531693867287728E-2</v>
      </c>
      <c r="S87" s="12">
        <v>1.2142499626803418E-2</v>
      </c>
      <c r="T87" s="12">
        <v>6.5927800626621926E-3</v>
      </c>
      <c r="U87" s="12">
        <v>5.7707781644615727E-3</v>
      </c>
      <c r="V87" s="12">
        <v>1.6843926221530983E-2</v>
      </c>
      <c r="W87" s="12">
        <v>1.4962490118067214E-2</v>
      </c>
      <c r="X87" s="12">
        <v>1.1838360842344907E-2</v>
      </c>
      <c r="Y87" s="12">
        <v>1.4056523456107339E-2</v>
      </c>
      <c r="Z87" s="12">
        <v>7.0597805950674162E-3</v>
      </c>
      <c r="AA87" s="12">
        <v>4.3058458880422352E-3</v>
      </c>
      <c r="AB87" s="12">
        <v>1.3604304671254314E-2</v>
      </c>
      <c r="AC87" s="12">
        <v>1.731515101501898E-2</v>
      </c>
      <c r="AD87" s="12">
        <v>2.1631653010924595E-2</v>
      </c>
      <c r="AE87" s="12">
        <v>2.2543030275544249E-2</v>
      </c>
      <c r="AF87" s="12">
        <v>3.7531384751716568E-3</v>
      </c>
      <c r="AG87" s="12">
        <v>4.0597821160644467E-3</v>
      </c>
      <c r="AH87" s="12">
        <v>6.4489241572906119E-3</v>
      </c>
      <c r="AI87" s="12">
        <v>7.217976140790206E-3</v>
      </c>
      <c r="AJ87" s="12">
        <v>6.2268199639716011E-3</v>
      </c>
      <c r="AK87" s="12">
        <v>6.5505944733830089E-3</v>
      </c>
      <c r="AL87" s="12">
        <v>1.5889118055866923E-2</v>
      </c>
      <c r="AM87" s="12">
        <v>1.5654721896402511E-2</v>
      </c>
      <c r="AN87" s="12">
        <v>1.6324885162251477E-2</v>
      </c>
      <c r="AO87" s="12">
        <v>1.8890200708382527E-3</v>
      </c>
      <c r="AP87" s="12">
        <f t="shared" si="3"/>
        <v>1.1633638159490202E-2</v>
      </c>
      <c r="AQ87" s="12">
        <f t="shared" si="4"/>
        <v>8.4014980512030699E-3</v>
      </c>
      <c r="AR87" s="12">
        <f t="shared" si="5"/>
        <v>3.2321401082871324E-3</v>
      </c>
    </row>
    <row r="88" spans="1:44" x14ac:dyDescent="0.2">
      <c r="A88" s="1" t="s">
        <v>334</v>
      </c>
      <c r="B88" s="1">
        <v>680</v>
      </c>
      <c r="C88" s="9">
        <v>1.44</v>
      </c>
      <c r="D88" s="10">
        <v>249.18475000000001</v>
      </c>
      <c r="E88" s="1" t="s">
        <v>55</v>
      </c>
      <c r="F88" s="24" t="s">
        <v>49</v>
      </c>
      <c r="G88" s="1" t="s">
        <v>335</v>
      </c>
      <c r="H88" s="9">
        <v>9.230182697420565</v>
      </c>
      <c r="I88" s="11" t="s">
        <v>51</v>
      </c>
      <c r="J88" s="1" t="s">
        <v>336</v>
      </c>
      <c r="K88" s="1" t="s">
        <v>66</v>
      </c>
      <c r="L88" s="26">
        <v>1.6268156687725579E-3</v>
      </c>
      <c r="M88" s="12">
        <v>2.8257502917495431E-3</v>
      </c>
      <c r="N88" s="12">
        <v>1.8995596406081944E-3</v>
      </c>
      <c r="O88" s="12">
        <v>1.2426137659438572E-3</v>
      </c>
      <c r="P88" s="12">
        <v>3.7566635566643786E-3</v>
      </c>
      <c r="Q88" s="12">
        <v>4.0516295483526586E-3</v>
      </c>
      <c r="R88" s="12">
        <v>2.1107853078141062E-3</v>
      </c>
      <c r="S88" s="12">
        <v>2.1180003688060344E-3</v>
      </c>
      <c r="T88" s="12">
        <v>2.4993943903819822E-3</v>
      </c>
      <c r="U88" s="12">
        <v>2.0994272817181051E-3</v>
      </c>
      <c r="V88" s="12">
        <v>4.4679652248417936E-3</v>
      </c>
      <c r="W88" s="12">
        <v>2.7319282714495527E-3</v>
      </c>
      <c r="X88" s="12">
        <v>3.3046385885031303E-3</v>
      </c>
      <c r="Y88" s="12">
        <v>3.1374561887814868E-3</v>
      </c>
      <c r="Z88" s="12">
        <v>2.9852038597226026E-3</v>
      </c>
      <c r="AA88" s="12">
        <v>2.8542101764569509E-3</v>
      </c>
      <c r="AB88" s="12">
        <v>3.2353634746071559E-3</v>
      </c>
      <c r="AC88" s="12">
        <v>4.4737167849480111E-3</v>
      </c>
      <c r="AD88" s="12">
        <v>2.9455602184918733E-3</v>
      </c>
      <c r="AE88" s="12">
        <v>3.1365022691454965E-3</v>
      </c>
      <c r="AF88" s="12">
        <v>1.395843167463533E-3</v>
      </c>
      <c r="AG88" s="12">
        <v>1.1806783561761692E-3</v>
      </c>
      <c r="AH88" s="12">
        <v>3.5168723569517562E-3</v>
      </c>
      <c r="AI88" s="12">
        <v>3.0269633416805789E-3</v>
      </c>
      <c r="AJ88" s="12">
        <v>3.7988767616827382E-3</v>
      </c>
      <c r="AK88" s="12">
        <v>2.9913456821844854E-3</v>
      </c>
      <c r="AL88" s="12">
        <v>2.9200107608841862E-3</v>
      </c>
      <c r="AM88" s="12">
        <v>3.4189104295987804E-3</v>
      </c>
      <c r="AN88" s="12">
        <v>3.4803544800322507E-3</v>
      </c>
      <c r="AO88" s="12">
        <v>3.3882423492813101E-3</v>
      </c>
      <c r="AP88" s="12">
        <f t="shared" si="3"/>
        <v>2.8751592438879736E-3</v>
      </c>
      <c r="AQ88" s="12">
        <f t="shared" si="4"/>
        <v>2.911809768593579E-3</v>
      </c>
      <c r="AR88" s="12">
        <f>(AP88-AQ88)</f>
        <v>-3.6650524705605404E-5</v>
      </c>
    </row>
    <row r="89" spans="1:44" x14ac:dyDescent="0.2">
      <c r="A89" s="1" t="s">
        <v>338</v>
      </c>
      <c r="B89" s="1">
        <v>683</v>
      </c>
      <c r="C89" s="9">
        <v>1.1499999999999999</v>
      </c>
      <c r="D89" s="10">
        <v>250.14274</v>
      </c>
      <c r="E89" s="1" t="s">
        <v>64</v>
      </c>
      <c r="F89" s="24" t="s">
        <v>49</v>
      </c>
      <c r="G89" s="1" t="s">
        <v>339</v>
      </c>
      <c r="H89" s="9">
        <v>5.5968344304461395</v>
      </c>
      <c r="I89" s="11" t="s">
        <v>51</v>
      </c>
      <c r="J89" s="1" t="s">
        <v>52</v>
      </c>
      <c r="K89" s="1" t="s">
        <v>125</v>
      </c>
      <c r="L89" s="26">
        <v>3.2707061310284324E-3</v>
      </c>
      <c r="M89" s="12">
        <v>5.862514403986877E-3</v>
      </c>
      <c r="N89" s="12">
        <v>4.4920164374414482E-3</v>
      </c>
      <c r="O89" s="12">
        <v>3.8088349909805707E-3</v>
      </c>
      <c r="P89" s="12">
        <v>4.7372243787383878E-3</v>
      </c>
      <c r="Q89" s="12">
        <v>5.4621007680673763E-3</v>
      </c>
      <c r="R89" s="12">
        <v>5.2915485743156281E-3</v>
      </c>
      <c r="S89" s="12">
        <v>4.3273241365987302E-3</v>
      </c>
      <c r="T89" s="12">
        <v>3.8551569164633468E-3</v>
      </c>
      <c r="U89" s="12">
        <v>3.3879811369167878E-3</v>
      </c>
      <c r="V89" s="12">
        <v>5.6332682967716102E-3</v>
      </c>
      <c r="W89" s="12">
        <v>4.6723805276629622E-3</v>
      </c>
      <c r="X89" s="12">
        <v>5.9334092202618103E-3</v>
      </c>
      <c r="Y89" s="12">
        <v>5.6565124707491166E-3</v>
      </c>
      <c r="Z89" s="12">
        <v>4.2517760201040639E-3</v>
      </c>
      <c r="AA89" s="12">
        <v>4.0817033295270783E-3</v>
      </c>
      <c r="AB89" s="12">
        <v>4.9786695821810618E-3</v>
      </c>
      <c r="AC89" s="12">
        <v>5.6083924740056119E-3</v>
      </c>
      <c r="AD89" s="12">
        <v>6.1003280708766322E-3</v>
      </c>
      <c r="AE89" s="12">
        <v>6.1317949389242711E-3</v>
      </c>
      <c r="AF89" s="12" t="s">
        <v>51</v>
      </c>
      <c r="AG89" s="12" t="s">
        <v>51</v>
      </c>
      <c r="AH89" s="12">
        <v>1.0186097850131499E-3</v>
      </c>
      <c r="AI89" s="12" t="s">
        <v>51</v>
      </c>
      <c r="AJ89" s="12">
        <v>6.5804810850906012E-3</v>
      </c>
      <c r="AK89" s="12">
        <v>5.8264815117609961E-3</v>
      </c>
      <c r="AL89" s="12">
        <v>8.066179437743801E-3</v>
      </c>
      <c r="AM89" s="12">
        <v>6.5983982849436148E-3</v>
      </c>
      <c r="AN89" s="12">
        <v>6.663588517480586E-3</v>
      </c>
      <c r="AO89" s="12">
        <v>7.2787241618410452E-3</v>
      </c>
      <c r="AP89" s="12">
        <f t="shared" si="3"/>
        <v>4.8771821402800904E-3</v>
      </c>
      <c r="AQ89" s="12">
        <f t="shared" si="4"/>
        <v>6.0046375405534E-3</v>
      </c>
      <c r="AR89" s="12">
        <f t="shared" ref="AR89:AR114" si="6">(AP89-AQ89)</f>
        <v>-1.1274554002733096E-3</v>
      </c>
    </row>
    <row r="90" spans="1:44" ht="28" x14ac:dyDescent="0.2">
      <c r="A90" s="1" t="s">
        <v>341</v>
      </c>
      <c r="B90" s="1">
        <v>684</v>
      </c>
      <c r="C90" s="9">
        <v>1.58</v>
      </c>
      <c r="D90" s="10">
        <v>250.14488</v>
      </c>
      <c r="E90" s="1" t="s">
        <v>48</v>
      </c>
      <c r="F90" s="24" t="s">
        <v>123</v>
      </c>
      <c r="G90" s="1" t="s">
        <v>342</v>
      </c>
      <c r="H90" s="9">
        <v>4.4999999999999998E-2</v>
      </c>
      <c r="I90" s="11">
        <v>766.4</v>
      </c>
      <c r="J90" s="1" t="s">
        <v>52</v>
      </c>
      <c r="K90" s="1" t="s">
        <v>58</v>
      </c>
      <c r="L90" s="26">
        <v>3.4327323162274617</v>
      </c>
      <c r="M90" s="12">
        <v>4.3647871116225545</v>
      </c>
      <c r="N90" s="12">
        <v>4.1122244488977957</v>
      </c>
      <c r="O90" s="12">
        <v>4.8366666666666669</v>
      </c>
      <c r="P90" s="12">
        <v>7.4600694444444446</v>
      </c>
      <c r="Q90" s="12">
        <v>9.4110854503464196</v>
      </c>
      <c r="R90" s="12">
        <v>3.9849340866290017</v>
      </c>
      <c r="S90" s="12">
        <v>3.9941944847605226</v>
      </c>
      <c r="T90" s="12">
        <v>5.8987538940809969</v>
      </c>
      <c r="U90" s="12">
        <v>5.8965936739659366</v>
      </c>
      <c r="V90" s="12">
        <v>4.2506738544474389</v>
      </c>
      <c r="W90" s="12">
        <v>6.1036269430051817</v>
      </c>
      <c r="X90" s="12">
        <v>6.551801801801802</v>
      </c>
      <c r="Y90" s="12">
        <v>5.1373873873873874</v>
      </c>
      <c r="Z90" s="12">
        <v>3.8264462809917354</v>
      </c>
      <c r="AA90" s="12">
        <v>4.7680339462517685</v>
      </c>
      <c r="AB90" s="12">
        <v>5.7103174603174605</v>
      </c>
      <c r="AC90" s="12">
        <v>5.0223880597014929</v>
      </c>
      <c r="AD90" s="12">
        <v>3.4426494345718903</v>
      </c>
      <c r="AE90" s="12">
        <v>3.2148148148148148</v>
      </c>
      <c r="AF90" s="12">
        <v>3.3758620689655174</v>
      </c>
      <c r="AG90" s="12">
        <v>3.3701298701298703</v>
      </c>
      <c r="AH90" s="12">
        <v>12.088688946015424</v>
      </c>
      <c r="AI90" s="12">
        <v>11.513888888888889</v>
      </c>
      <c r="AJ90" s="12">
        <v>16.744645799011533</v>
      </c>
      <c r="AK90" s="12">
        <v>17.313178294573643</v>
      </c>
      <c r="AL90" s="12">
        <v>13.827350427350428</v>
      </c>
      <c r="AM90" s="12">
        <v>16.984285714285715</v>
      </c>
      <c r="AN90" s="12">
        <v>17.268581081081081</v>
      </c>
      <c r="AO90" s="12">
        <v>12.927152317880795</v>
      </c>
      <c r="AP90" s="12">
        <f t="shared" si="3"/>
        <v>5.0710090780466386</v>
      </c>
      <c r="AQ90" s="12">
        <f t="shared" si="4"/>
        <v>12.541376340818291</v>
      </c>
      <c r="AR90" s="12">
        <f t="shared" si="6"/>
        <v>-7.470367262771652</v>
      </c>
    </row>
    <row r="91" spans="1:44" x14ac:dyDescent="0.2">
      <c r="A91" s="1" t="s">
        <v>344</v>
      </c>
      <c r="B91" s="1">
        <v>685</v>
      </c>
      <c r="C91" s="9">
        <v>8.69</v>
      </c>
      <c r="D91" s="10">
        <v>250.14494999999999</v>
      </c>
      <c r="E91" s="1" t="s">
        <v>48</v>
      </c>
      <c r="F91" s="24" t="s">
        <v>49</v>
      </c>
      <c r="G91" s="1" t="s">
        <v>345</v>
      </c>
      <c r="H91" s="9">
        <v>3.1981361262656125</v>
      </c>
      <c r="I91" s="11" t="s">
        <v>51</v>
      </c>
      <c r="J91" s="1" t="s">
        <v>346</v>
      </c>
      <c r="K91" s="1" t="s">
        <v>53</v>
      </c>
      <c r="L91" s="26">
        <v>8.9835959537883821E-3</v>
      </c>
      <c r="M91" s="12">
        <v>6.1981474579312816E-3</v>
      </c>
      <c r="N91" s="12">
        <v>8.2108818448279209E-3</v>
      </c>
      <c r="O91" s="12">
        <v>6.6276467550352904E-3</v>
      </c>
      <c r="P91" s="12">
        <v>6.9554848966613672E-3</v>
      </c>
      <c r="Q91" s="12">
        <v>5.730710500314381E-3</v>
      </c>
      <c r="R91" s="12">
        <v>6.8637161375523469E-3</v>
      </c>
      <c r="S91" s="12">
        <v>5.0123835357943156E-3</v>
      </c>
      <c r="T91" s="12">
        <v>6.6988440199934728E-3</v>
      </c>
      <c r="U91" s="12">
        <v>3.8860688948803303E-3</v>
      </c>
      <c r="V91" s="12">
        <v>6.1634568808565365E-3</v>
      </c>
      <c r="W91" s="12">
        <v>6.690447879508522E-3</v>
      </c>
      <c r="X91" s="12">
        <v>3.5535691389005915E-3</v>
      </c>
      <c r="Y91" s="12">
        <v>5.8825518104060311E-3</v>
      </c>
      <c r="Z91" s="12">
        <v>8.3862194016319138E-3</v>
      </c>
      <c r="AA91" s="12">
        <v>7.7470436667064829E-3</v>
      </c>
      <c r="AB91" s="12">
        <v>7.0118222584590294E-3</v>
      </c>
      <c r="AC91" s="12">
        <v>4.03742752721915E-3</v>
      </c>
      <c r="AD91" s="12">
        <v>6.6209545630675406E-3</v>
      </c>
      <c r="AE91" s="12">
        <v>6.5766222591004779E-3</v>
      </c>
      <c r="AF91" s="12">
        <v>8.7802813921506392E-3</v>
      </c>
      <c r="AG91" s="12">
        <v>5.4977419988219128E-3</v>
      </c>
      <c r="AH91" s="12">
        <v>5.1534725003046815E-3</v>
      </c>
      <c r="AI91" s="12">
        <v>4.117473435655254E-3</v>
      </c>
      <c r="AJ91" s="12">
        <v>6.5526579929170688E-3</v>
      </c>
      <c r="AK91" s="12">
        <v>9.2736836317651155E-3</v>
      </c>
      <c r="AL91" s="12">
        <v>8.0997641182183992E-3</v>
      </c>
      <c r="AM91" s="12">
        <v>6.4941758581589524E-3</v>
      </c>
      <c r="AN91" s="12">
        <v>7.1977052860375205E-3</v>
      </c>
      <c r="AO91" s="12">
        <v>5.3772419090878732E-3</v>
      </c>
      <c r="AP91" s="12">
        <f t="shared" si="3"/>
        <v>6.3918797691317683E-3</v>
      </c>
      <c r="AQ91" s="12">
        <f t="shared" si="4"/>
        <v>6.6544198123117421E-3</v>
      </c>
      <c r="AR91" s="12">
        <f t="shared" si="6"/>
        <v>-2.6254004317997383E-4</v>
      </c>
    </row>
    <row r="92" spans="1:44" x14ac:dyDescent="0.2">
      <c r="A92" s="1" t="s">
        <v>348</v>
      </c>
      <c r="B92" s="1">
        <v>686</v>
      </c>
      <c r="C92" s="9">
        <v>1.9</v>
      </c>
      <c r="D92" s="10">
        <v>251.08635000000001</v>
      </c>
      <c r="E92" s="1" t="s">
        <v>64</v>
      </c>
      <c r="F92" s="24" t="s">
        <v>49</v>
      </c>
      <c r="G92" s="1" t="s">
        <v>316</v>
      </c>
      <c r="H92" s="9">
        <v>10.354894081381502</v>
      </c>
      <c r="I92" s="11" t="s">
        <v>51</v>
      </c>
      <c r="J92" s="1" t="s">
        <v>52</v>
      </c>
      <c r="K92" s="1" t="s">
        <v>66</v>
      </c>
      <c r="L92" s="26">
        <v>3.7211274073986844E-4</v>
      </c>
      <c r="M92" s="12">
        <v>1.0211234008822212E-3</v>
      </c>
      <c r="N92" s="12">
        <v>1.1761719604568394E-3</v>
      </c>
      <c r="O92" s="12">
        <v>4.8027839095371493E-4</v>
      </c>
      <c r="P92" s="12">
        <v>5.9420811493347163E-4</v>
      </c>
      <c r="Q92" s="12">
        <v>5.8383499896207114E-4</v>
      </c>
      <c r="R92" s="12">
        <v>1.162157084899309E-3</v>
      </c>
      <c r="S92" s="12">
        <v>1.0168509233322504E-3</v>
      </c>
      <c r="T92" s="12">
        <v>1.1610305936580294E-3</v>
      </c>
      <c r="U92" s="12">
        <v>9.7715853011441905E-4</v>
      </c>
      <c r="V92" s="12">
        <v>1.0290988167691885E-3</v>
      </c>
      <c r="W92" s="12">
        <v>1.0549942228700634E-3</v>
      </c>
      <c r="X92" s="12">
        <v>7.8116107000569151E-4</v>
      </c>
      <c r="Y92" s="12">
        <v>8.7882865776915784E-4</v>
      </c>
      <c r="Z92" s="12">
        <v>9.393575720476183E-4</v>
      </c>
      <c r="AA92" s="12">
        <v>1.0957011766041345E-3</v>
      </c>
      <c r="AB92" s="12">
        <v>4.4590220164212062E-4</v>
      </c>
      <c r="AC92" s="12">
        <v>5.1988777025911866E-4</v>
      </c>
      <c r="AD92" s="12">
        <v>5.0376365574207301E-4</v>
      </c>
      <c r="AE92" s="12">
        <v>5.0196405030360062E-4</v>
      </c>
      <c r="AF92" s="12">
        <v>4.6769433930572728E-4</v>
      </c>
      <c r="AG92" s="12">
        <v>4.7396131799654935E-4</v>
      </c>
      <c r="AH92" s="12">
        <v>2.1053540038064437E-3</v>
      </c>
      <c r="AI92" s="12">
        <v>1.6651015581524763E-3</v>
      </c>
      <c r="AJ92" s="12">
        <v>3.1246688566281657E-3</v>
      </c>
      <c r="AK92" s="12">
        <v>3.1752937329191096E-3</v>
      </c>
      <c r="AL92" s="12">
        <v>2.292292516701789E-3</v>
      </c>
      <c r="AM92" s="12">
        <v>2.8269436060993449E-3</v>
      </c>
      <c r="AN92" s="12">
        <v>2.810787285476948E-3</v>
      </c>
      <c r="AO92" s="12">
        <v>2.1001605417189833E-3</v>
      </c>
      <c r="AP92" s="12">
        <f t="shared" si="3"/>
        <v>8.1477929664724807E-4</v>
      </c>
      <c r="AQ92" s="12">
        <f t="shared" si="4"/>
        <v>2.1042257758805537E-3</v>
      </c>
      <c r="AR92" s="12">
        <f t="shared" si="6"/>
        <v>-1.2894464792333057E-3</v>
      </c>
    </row>
    <row r="93" spans="1:44" x14ac:dyDescent="0.2">
      <c r="A93" s="1" t="s">
        <v>350</v>
      </c>
      <c r="B93" s="1">
        <v>688</v>
      </c>
      <c r="C93" s="9">
        <v>1.1599999999999999</v>
      </c>
      <c r="D93" s="10">
        <v>251.16416000000001</v>
      </c>
      <c r="E93" s="1" t="s">
        <v>64</v>
      </c>
      <c r="F93" s="24" t="s">
        <v>49</v>
      </c>
      <c r="G93" s="1" t="s">
        <v>93</v>
      </c>
      <c r="H93" s="9">
        <v>9.5555932470622515</v>
      </c>
      <c r="I93" s="11" t="s">
        <v>51</v>
      </c>
      <c r="J93" s="1" t="s">
        <v>351</v>
      </c>
      <c r="K93" s="1" t="s">
        <v>252</v>
      </c>
      <c r="L93" s="26">
        <v>5.3922927640698642E-2</v>
      </c>
      <c r="M93" s="12">
        <v>3.9547095503774207E-2</v>
      </c>
      <c r="N93" s="12">
        <v>4.8954121989804887E-2</v>
      </c>
      <c r="O93" s="12">
        <v>5.1170744540910286E-2</v>
      </c>
      <c r="P93" s="12">
        <v>5.2421472843786114E-2</v>
      </c>
      <c r="Q93" s="12">
        <v>6.0275689223057642E-2</v>
      </c>
      <c r="R93" s="12">
        <v>5.2110409704171308E-2</v>
      </c>
      <c r="S93" s="12">
        <v>3.8820922839803484E-2</v>
      </c>
      <c r="T93" s="12">
        <v>3.4659314690823159E-2</v>
      </c>
      <c r="U93" s="12">
        <v>4.2056769207906075E-2</v>
      </c>
      <c r="V93" s="12">
        <v>3.7435694499406411E-2</v>
      </c>
      <c r="W93" s="12">
        <v>3.3424657534246574E-2</v>
      </c>
      <c r="X93" s="12">
        <v>0.13187214611872147</v>
      </c>
      <c r="Y93" s="12">
        <v>0.10835030549898167</v>
      </c>
      <c r="Z93" s="12">
        <v>2.6468796721856137E-2</v>
      </c>
      <c r="AA93" s="12">
        <v>2.4819149561842026E-2</v>
      </c>
      <c r="AB93" s="12">
        <v>5.242478670857656E-2</v>
      </c>
      <c r="AC93" s="12">
        <v>7.258858267716535E-2</v>
      </c>
      <c r="AD93" s="12">
        <v>2.528018875874273E-2</v>
      </c>
      <c r="AE93" s="12">
        <v>2.3043478260869565E-2</v>
      </c>
      <c r="AF93" s="12">
        <v>8.5305618440008238E-2</v>
      </c>
      <c r="AG93" s="12">
        <v>5.642023346303502E-2</v>
      </c>
      <c r="AH93" s="12">
        <v>1.4571475036591315E-2</v>
      </c>
      <c r="AI93" s="12">
        <v>2.2547541104204216E-2</v>
      </c>
      <c r="AJ93" s="12">
        <v>2.8993298211661828E-2</v>
      </c>
      <c r="AK93" s="12">
        <v>2.7223968929165895E-2</v>
      </c>
      <c r="AL93" s="12">
        <v>3.08796774352166E-2</v>
      </c>
      <c r="AM93" s="12">
        <v>2.937674707526659E-2</v>
      </c>
      <c r="AN93" s="12">
        <v>3.6728585835583458E-2</v>
      </c>
      <c r="AO93" s="12">
        <v>3.3902439024390246E-2</v>
      </c>
      <c r="AP93" s="12">
        <f t="shared" si="3"/>
        <v>5.048236272625721E-2</v>
      </c>
      <c r="AQ93" s="12">
        <f t="shared" si="4"/>
        <v>3.659495845551234E-2</v>
      </c>
      <c r="AR93" s="12">
        <f t="shared" si="6"/>
        <v>1.388740427074487E-2</v>
      </c>
    </row>
    <row r="94" spans="1:44" x14ac:dyDescent="0.2">
      <c r="A94" s="1" t="s">
        <v>353</v>
      </c>
      <c r="B94" s="1">
        <v>690</v>
      </c>
      <c r="C94" s="9">
        <v>1.62</v>
      </c>
      <c r="D94" s="10">
        <v>251.20041000000001</v>
      </c>
      <c r="E94" s="1" t="s">
        <v>64</v>
      </c>
      <c r="F94" s="24" t="s">
        <v>49</v>
      </c>
      <c r="G94" s="1" t="s">
        <v>94</v>
      </c>
      <c r="H94" s="9">
        <v>0.39808822112686038</v>
      </c>
      <c r="I94" s="11" t="s">
        <v>51</v>
      </c>
      <c r="J94" s="1" t="s">
        <v>75</v>
      </c>
      <c r="K94" s="1" t="s">
        <v>66</v>
      </c>
      <c r="L94" s="26">
        <v>6.2116921120341964E-4</v>
      </c>
      <c r="M94" s="12">
        <v>1.1780075891579265E-3</v>
      </c>
      <c r="N94" s="12">
        <v>8.895610355496641E-4</v>
      </c>
      <c r="O94" s="12">
        <v>5.1082864363272346E-4</v>
      </c>
      <c r="P94" s="12">
        <v>9.8936825460760824E-4</v>
      </c>
      <c r="Q94" s="12">
        <v>1.413251386376442E-3</v>
      </c>
      <c r="R94" s="12">
        <v>1.0431409978915484E-3</v>
      </c>
      <c r="S94" s="12">
        <v>7.5956480887944434E-4</v>
      </c>
      <c r="T94" s="12">
        <v>1.3577700717764503E-3</v>
      </c>
      <c r="U94" s="12">
        <v>1.3421138511131761E-3</v>
      </c>
      <c r="V94" s="12">
        <v>1.5646027259477256E-3</v>
      </c>
      <c r="W94" s="12">
        <v>1.2383512974125461E-3</v>
      </c>
      <c r="X94" s="12">
        <v>1.4243027888446215E-3</v>
      </c>
      <c r="Y94" s="12">
        <v>1.4905994691041535E-3</v>
      </c>
      <c r="Z94" s="12">
        <v>1.8736810735054852E-3</v>
      </c>
      <c r="AA94" s="12">
        <v>1.7710148078386404E-3</v>
      </c>
      <c r="AB94" s="12">
        <v>1.8607841876219263E-3</v>
      </c>
      <c r="AC94" s="12">
        <v>2.4622462452549925E-3</v>
      </c>
      <c r="AD94" s="12">
        <v>1.6039251931787902E-3</v>
      </c>
      <c r="AE94" s="12">
        <v>1.6027804891624209E-3</v>
      </c>
      <c r="AF94" s="12">
        <v>6.7692601741618428E-4</v>
      </c>
      <c r="AG94" s="12">
        <v>6.8444008806308832E-4</v>
      </c>
      <c r="AH94" s="12">
        <v>9.5047535123300611E-4</v>
      </c>
      <c r="AI94" s="12">
        <v>9.0971932387312192E-4</v>
      </c>
      <c r="AJ94" s="12">
        <v>6.3314612694712307E-4</v>
      </c>
      <c r="AK94" s="12">
        <v>5.4162481605194931E-4</v>
      </c>
      <c r="AL94" s="12">
        <v>6.5462045464735683E-4</v>
      </c>
      <c r="AM94" s="12">
        <v>4.2832478880293107E-4</v>
      </c>
      <c r="AN94" s="12">
        <v>6.5840774131271441E-4</v>
      </c>
      <c r="AO94" s="12">
        <v>6.1468113416165363E-4</v>
      </c>
      <c r="AP94" s="12">
        <f t="shared" si="3"/>
        <v>1.3498532064029852E-3</v>
      </c>
      <c r="AQ94" s="12">
        <f t="shared" si="4"/>
        <v>6.752365842509128E-4</v>
      </c>
      <c r="AR94" s="12">
        <f t="shared" si="6"/>
        <v>6.7461662215207243E-4</v>
      </c>
    </row>
    <row r="95" spans="1:44" x14ac:dyDescent="0.2">
      <c r="A95" s="1" t="s">
        <v>355</v>
      </c>
      <c r="B95" s="1">
        <v>696</v>
      </c>
      <c r="C95" s="9">
        <v>1.36</v>
      </c>
      <c r="D95" s="10">
        <v>253.14317</v>
      </c>
      <c r="E95" s="1" t="s">
        <v>64</v>
      </c>
      <c r="F95" s="24" t="s">
        <v>49</v>
      </c>
      <c r="G95" s="1" t="s">
        <v>100</v>
      </c>
      <c r="H95" s="9">
        <v>8.2957719215773036</v>
      </c>
      <c r="I95" s="11" t="s">
        <v>51</v>
      </c>
      <c r="J95" s="1" t="s">
        <v>356</v>
      </c>
      <c r="K95" s="1" t="s">
        <v>66</v>
      </c>
      <c r="L95" s="26">
        <v>1.39247884786359E-3</v>
      </c>
      <c r="M95" s="12">
        <v>2.8780450211747782E-3</v>
      </c>
      <c r="N95" s="12">
        <v>2.2692572432145243E-3</v>
      </c>
      <c r="O95" s="12">
        <v>1.4664121285924078E-3</v>
      </c>
      <c r="P95" s="12">
        <v>2.7702311129013035E-3</v>
      </c>
      <c r="Q95" s="12">
        <v>3.3241526052015065E-3</v>
      </c>
      <c r="R95" s="12">
        <v>2.711699864765054E-3</v>
      </c>
      <c r="S95" s="12">
        <v>2.6316944881060052E-3</v>
      </c>
      <c r="T95" s="12">
        <v>1.312265702687836E-3</v>
      </c>
      <c r="U95" s="12">
        <v>1.2985185056013791E-3</v>
      </c>
      <c r="V95" s="12">
        <v>4.0675014318908879E-3</v>
      </c>
      <c r="W95" s="12">
        <v>3.5538102337203796E-3</v>
      </c>
      <c r="X95" s="12">
        <v>2.0681559476380192E-3</v>
      </c>
      <c r="Y95" s="12">
        <v>2.2444223264147674E-3</v>
      </c>
      <c r="Z95" s="12">
        <v>9.9211463182821338E-3</v>
      </c>
      <c r="AA95" s="12">
        <v>1.0580875541236941E-2</v>
      </c>
      <c r="AB95" s="12">
        <v>7.6566553047355667E-3</v>
      </c>
      <c r="AC95" s="12">
        <v>7.9612972437695991E-3</v>
      </c>
      <c r="AD95" s="12">
        <v>6.9048927524646949E-3</v>
      </c>
      <c r="AE95" s="12">
        <v>6.9965748941701053E-3</v>
      </c>
      <c r="AF95" s="12">
        <v>3.9963974504142645E-3</v>
      </c>
      <c r="AG95" s="12">
        <v>4.397009050587113E-3</v>
      </c>
      <c r="AH95" s="12">
        <v>2.7821560460225387E-3</v>
      </c>
      <c r="AI95" s="12">
        <v>2.5280850027824152E-3</v>
      </c>
      <c r="AJ95" s="12">
        <v>1.9802373635689307E-3</v>
      </c>
      <c r="AK95" s="12">
        <v>1.7460465768143702E-3</v>
      </c>
      <c r="AL95" s="12">
        <v>3.0141684975115456E-3</v>
      </c>
      <c r="AM95" s="12">
        <v>2.2646300372093434E-3</v>
      </c>
      <c r="AN95" s="12">
        <v>8.323557187315608E-3</v>
      </c>
      <c r="AO95" s="12">
        <v>5.7507667897278283E-3</v>
      </c>
      <c r="AP95" s="12">
        <f t="shared" si="3"/>
        <v>4.2005043757215744E-3</v>
      </c>
      <c r="AQ95" s="12">
        <f t="shared" si="4"/>
        <v>3.6783054001953961E-3</v>
      </c>
      <c r="AR95" s="12">
        <f t="shared" si="6"/>
        <v>5.2219897552617826E-4</v>
      </c>
    </row>
    <row r="96" spans="1:44" x14ac:dyDescent="0.2">
      <c r="A96" s="1" t="s">
        <v>358</v>
      </c>
      <c r="B96" s="1">
        <v>697</v>
      </c>
      <c r="C96" s="9">
        <v>1.1200000000000001</v>
      </c>
      <c r="D96" s="10">
        <v>253.14454000000001</v>
      </c>
      <c r="E96" s="1" t="s">
        <v>48</v>
      </c>
      <c r="F96" s="24" t="s">
        <v>49</v>
      </c>
      <c r="G96" s="1" t="s">
        <v>359</v>
      </c>
      <c r="H96" s="9">
        <v>0</v>
      </c>
      <c r="I96" s="11" t="s">
        <v>51</v>
      </c>
      <c r="J96" s="1" t="s">
        <v>211</v>
      </c>
      <c r="K96" s="1" t="s">
        <v>66</v>
      </c>
      <c r="L96" s="26">
        <v>0.29958391123439665</v>
      </c>
      <c r="M96" s="12">
        <v>0.24856156501726123</v>
      </c>
      <c r="N96" s="12">
        <v>2.0621242484969939</v>
      </c>
      <c r="O96" s="12">
        <v>2.52</v>
      </c>
      <c r="P96" s="12">
        <v>0.375</v>
      </c>
      <c r="Q96" s="12">
        <v>0.65588914549653576</v>
      </c>
      <c r="R96" s="12">
        <v>0.40677966101694918</v>
      </c>
      <c r="S96" s="12">
        <v>0.31349782293178519</v>
      </c>
      <c r="T96" s="12">
        <v>0.21651090342679127</v>
      </c>
      <c r="U96" s="12">
        <v>0.22019464720194648</v>
      </c>
      <c r="V96" s="12">
        <v>0.18733153638814015</v>
      </c>
      <c r="W96" s="12">
        <v>0.24006908462867013</v>
      </c>
      <c r="X96" s="12">
        <v>0.31306306306306309</v>
      </c>
      <c r="Y96" s="12">
        <v>0.31306306306306309</v>
      </c>
      <c r="Z96" s="12">
        <v>0.1641086186540732</v>
      </c>
      <c r="AA96" s="12">
        <v>0.19660537482319659</v>
      </c>
      <c r="AB96" s="12">
        <v>0.27579365079365081</v>
      </c>
      <c r="AC96" s="12">
        <v>0.25932835820895522</v>
      </c>
      <c r="AD96" s="12">
        <v>0.2245557350565428</v>
      </c>
      <c r="AE96" s="12">
        <v>0.17160493827160495</v>
      </c>
      <c r="AF96" s="12" t="s">
        <v>51</v>
      </c>
      <c r="AG96" s="12">
        <v>0.24242424242424243</v>
      </c>
      <c r="AH96" s="12" t="s">
        <v>51</v>
      </c>
      <c r="AI96" s="12" t="s">
        <v>51</v>
      </c>
      <c r="AJ96" s="12">
        <v>0.5897858319604613</v>
      </c>
      <c r="AK96" s="12">
        <v>0.67906976744186043</v>
      </c>
      <c r="AL96" s="12">
        <v>1.4837606837606838</v>
      </c>
      <c r="AM96" s="12">
        <v>0.74714285714285711</v>
      </c>
      <c r="AN96" s="12" t="s">
        <v>51</v>
      </c>
      <c r="AO96" s="12">
        <v>0.18410596026490067</v>
      </c>
      <c r="AP96" s="12">
        <f t="shared" si="3"/>
        <v>0.48318326638868098</v>
      </c>
      <c r="AQ96" s="12">
        <f t="shared" si="4"/>
        <v>0.65438155716583435</v>
      </c>
      <c r="AR96" s="12">
        <f t="shared" si="6"/>
        <v>-0.17119829077715337</v>
      </c>
    </row>
    <row r="97" spans="1:44" x14ac:dyDescent="0.2">
      <c r="A97" s="1" t="s">
        <v>361</v>
      </c>
      <c r="B97" s="1">
        <v>698</v>
      </c>
      <c r="C97" s="9">
        <v>1.41</v>
      </c>
      <c r="D97" s="10">
        <v>253.21615</v>
      </c>
      <c r="E97" s="1" t="s">
        <v>64</v>
      </c>
      <c r="F97" s="24" t="s">
        <v>49</v>
      </c>
      <c r="G97" s="1" t="s">
        <v>362</v>
      </c>
      <c r="H97" s="9">
        <v>0</v>
      </c>
      <c r="I97" s="11" t="s">
        <v>51</v>
      </c>
      <c r="J97" s="1" t="s">
        <v>52</v>
      </c>
      <c r="K97" s="1" t="s">
        <v>66</v>
      </c>
      <c r="L97" s="26">
        <v>7.3362733380043688E-4</v>
      </c>
      <c r="M97" s="12">
        <v>1.4284718195629994E-3</v>
      </c>
      <c r="N97" s="12">
        <v>1.4300055721432475E-3</v>
      </c>
      <c r="O97" s="12">
        <v>7.8364950476619464E-4</v>
      </c>
      <c r="P97" s="12">
        <v>1.2301047438593113E-3</v>
      </c>
      <c r="Q97" s="12">
        <v>1.8719788855609265E-3</v>
      </c>
      <c r="R97" s="12">
        <v>1.5040366289510133E-3</v>
      </c>
      <c r="S97" s="12">
        <v>1.141542487333269E-3</v>
      </c>
      <c r="T97" s="12">
        <v>9.0807983607720216E-4</v>
      </c>
      <c r="U97" s="12">
        <v>7.7101482490863661E-4</v>
      </c>
      <c r="V97" s="12">
        <v>1.3375956340133457E-3</v>
      </c>
      <c r="W97" s="12">
        <v>1.23282294340624E-3</v>
      </c>
      <c r="X97" s="12">
        <v>1.3303927148548662E-3</v>
      </c>
      <c r="Y97" s="12">
        <v>1.4195734461163443E-3</v>
      </c>
      <c r="Z97" s="12">
        <v>1.1568294215248804E-3</v>
      </c>
      <c r="AA97" s="12">
        <v>1.239998961055952E-3</v>
      </c>
      <c r="AB97" s="12">
        <v>1.1481981692284605E-3</v>
      </c>
      <c r="AC97" s="12">
        <v>1.3812097705892062E-3</v>
      </c>
      <c r="AD97" s="12">
        <v>1.6080885291766586E-3</v>
      </c>
      <c r="AE97" s="12">
        <v>1.3883892726056469E-3</v>
      </c>
      <c r="AF97" s="12">
        <v>6.8633782300592803E-4</v>
      </c>
      <c r="AG97" s="12">
        <v>7.6279349881778525E-4</v>
      </c>
      <c r="AH97" s="12">
        <v>1.510313282126521E-3</v>
      </c>
      <c r="AI97" s="12">
        <v>1.6357557735114079E-3</v>
      </c>
      <c r="AJ97" s="12">
        <v>2.6279537988767618E-3</v>
      </c>
      <c r="AK97" s="12">
        <v>2.7081240802597465E-3</v>
      </c>
      <c r="AL97" s="12">
        <v>3.0466753351567053E-3</v>
      </c>
      <c r="AM97" s="12">
        <v>3.0597765682178614E-3</v>
      </c>
      <c r="AN97" s="12">
        <v>1.9124512994485835E-3</v>
      </c>
      <c r="AO97" s="12">
        <v>1.5417002429989443E-3</v>
      </c>
      <c r="AP97" s="12">
        <f t="shared" si="3"/>
        <v>1.2522805249767419E-3</v>
      </c>
      <c r="AQ97" s="12">
        <f t="shared" si="4"/>
        <v>1.9491881702420242E-3</v>
      </c>
      <c r="AR97" s="12">
        <f t="shared" si="6"/>
        <v>-6.9690764526528226E-4</v>
      </c>
    </row>
    <row r="98" spans="1:44" x14ac:dyDescent="0.2">
      <c r="A98" s="1" t="s">
        <v>363</v>
      </c>
      <c r="B98" s="1">
        <v>699</v>
      </c>
      <c r="C98" s="9">
        <v>2.39</v>
      </c>
      <c r="D98" s="10">
        <v>253.21727999999999</v>
      </c>
      <c r="E98" s="1" t="s">
        <v>55</v>
      </c>
      <c r="F98" s="24" t="s">
        <v>123</v>
      </c>
      <c r="G98" s="1" t="s">
        <v>364</v>
      </c>
      <c r="H98" s="9">
        <v>-9.8000000000000004E-2</v>
      </c>
      <c r="I98" s="11">
        <v>801.9</v>
      </c>
      <c r="J98" s="1" t="s">
        <v>52</v>
      </c>
      <c r="K98" s="1" t="s">
        <v>66</v>
      </c>
      <c r="L98" s="26">
        <v>1.250581426157406E-3</v>
      </c>
      <c r="M98" s="12">
        <v>2.1844517677453447E-3</v>
      </c>
      <c r="N98" s="12">
        <v>3.189308802690484E-3</v>
      </c>
      <c r="O98" s="12">
        <v>4.4290761674636971E-3</v>
      </c>
      <c r="P98" s="12">
        <v>1.3945101511531571E-3</v>
      </c>
      <c r="Q98" s="12">
        <v>2.5401456065952967E-3</v>
      </c>
      <c r="R98" s="12">
        <v>4.3300852831941114E-3</v>
      </c>
      <c r="S98" s="12">
        <v>3.7600653313546598E-3</v>
      </c>
      <c r="T98" s="12">
        <v>2.6359074976478256E-3</v>
      </c>
      <c r="U98" s="12">
        <v>2.3535258669868642E-3</v>
      </c>
      <c r="V98" s="12">
        <v>2.7077871581506021E-3</v>
      </c>
      <c r="W98" s="12">
        <v>2.9705688860550954E-3</v>
      </c>
      <c r="X98" s="12">
        <v>1.2891291974957313E-3</v>
      </c>
      <c r="Y98" s="12">
        <v>2.0597546666464637E-3</v>
      </c>
      <c r="Z98" s="12">
        <v>2.2139842453726822E-3</v>
      </c>
      <c r="AA98" s="12">
        <v>2.2106420578018445E-3</v>
      </c>
      <c r="AB98" s="12">
        <v>1.4877698458636139E-3</v>
      </c>
      <c r="AC98" s="12">
        <v>2.5158854596468066E-3</v>
      </c>
      <c r="AD98" s="12">
        <v>1.8558070210498267E-3</v>
      </c>
      <c r="AE98" s="12">
        <v>1.7883113496442447E-3</v>
      </c>
      <c r="AF98" s="12">
        <v>1.9301441309428312E-3</v>
      </c>
      <c r="AG98" s="12">
        <v>2.2599581807874365E-3</v>
      </c>
      <c r="AH98" s="12">
        <v>4.2958760498380674E-3</v>
      </c>
      <c r="AI98" s="12">
        <v>3.9910267111853085E-3</v>
      </c>
      <c r="AJ98" s="12">
        <v>1.1676115290876338E-2</v>
      </c>
      <c r="AK98" s="12">
        <v>1.4412183784541356E-2</v>
      </c>
      <c r="AL98" s="12">
        <v>2.5119939021656279E-3</v>
      </c>
      <c r="AM98" s="12">
        <v>3.8362525315093288E-3</v>
      </c>
      <c r="AN98" s="12">
        <v>2.533195886067562E-3</v>
      </c>
      <c r="AO98" s="12">
        <v>1.821555068308315E-3</v>
      </c>
      <c r="AP98" s="12">
        <f t="shared" si="3"/>
        <v>2.4583648894357883E-3</v>
      </c>
      <c r="AQ98" s="12">
        <f t="shared" si="4"/>
        <v>4.9268301536222175E-3</v>
      </c>
      <c r="AR98" s="12">
        <f t="shared" si="6"/>
        <v>-2.4684652641864292E-3</v>
      </c>
    </row>
    <row r="99" spans="1:44" x14ac:dyDescent="0.2">
      <c r="A99" s="1" t="s">
        <v>366</v>
      </c>
      <c r="B99" s="1">
        <v>700</v>
      </c>
      <c r="C99" s="9">
        <v>1.1100000000000001</v>
      </c>
      <c r="D99" s="10">
        <v>254.173</v>
      </c>
      <c r="E99" s="1" t="s">
        <v>64</v>
      </c>
      <c r="F99" s="24" t="s">
        <v>49</v>
      </c>
      <c r="G99" s="1" t="s">
        <v>367</v>
      </c>
      <c r="H99" s="9">
        <v>1.1802998512428755</v>
      </c>
      <c r="I99" s="11" t="s">
        <v>51</v>
      </c>
      <c r="J99" s="1" t="s">
        <v>368</v>
      </c>
      <c r="K99" s="1" t="s">
        <v>125</v>
      </c>
      <c r="L99" s="26">
        <v>1.3659834786653398E-4</v>
      </c>
      <c r="M99" s="12">
        <v>2.7248306384727736E-4</v>
      </c>
      <c r="N99" s="12">
        <v>1.9742614242276179E-4</v>
      </c>
      <c r="O99" s="12">
        <v>1.6482927026813886E-4</v>
      </c>
      <c r="P99" s="12">
        <v>1.3622162318632945E-4</v>
      </c>
      <c r="Q99" s="12">
        <v>2.1499955517333412E-4</v>
      </c>
      <c r="R99" s="12">
        <v>2.7070325672353378E-4</v>
      </c>
      <c r="S99" s="12">
        <v>2.2479605904408988E-4</v>
      </c>
      <c r="T99" s="12">
        <v>2.1748411696764238E-4</v>
      </c>
      <c r="U99" s="12">
        <v>1.9929300805392869E-4</v>
      </c>
      <c r="V99" s="12">
        <v>4.3771623880680413E-4</v>
      </c>
      <c r="W99" s="12">
        <v>2.1376302157716568E-4</v>
      </c>
      <c r="X99" s="12">
        <v>1.6505406943653956E-4</v>
      </c>
      <c r="Y99" s="12">
        <v>2.1970716444228946E-4</v>
      </c>
      <c r="Z99" s="12">
        <v>2.335808753644667E-4</v>
      </c>
      <c r="AA99" s="12">
        <v>2.2318057328547778E-4</v>
      </c>
      <c r="AB99" s="12">
        <v>3.8673440950114693E-4</v>
      </c>
      <c r="AC99" s="12">
        <v>4.6521703251361612E-4</v>
      </c>
      <c r="AD99" s="12">
        <v>5.8807120969890756E-4</v>
      </c>
      <c r="AE99" s="12">
        <v>8.060285160932561E-4</v>
      </c>
      <c r="AF99" s="12">
        <v>4.2483442462012506E-3</v>
      </c>
      <c r="AG99" s="12">
        <v>4.507625630476097E-3</v>
      </c>
      <c r="AH99" s="12">
        <v>7.6015316620713777E-3</v>
      </c>
      <c r="AI99" s="12">
        <v>6.3778171953255422E-3</v>
      </c>
      <c r="AJ99" s="12">
        <v>1.3868284412419201E-3</v>
      </c>
      <c r="AK99" s="12">
        <v>1.2467590105346756E-3</v>
      </c>
      <c r="AL99" s="12">
        <v>2.7776532305071066E-3</v>
      </c>
      <c r="AM99" s="12">
        <v>2.0801208974173114E-3</v>
      </c>
      <c r="AN99" s="12">
        <v>1.6264903101072562E-3</v>
      </c>
      <c r="AO99" s="12">
        <v>1.7503420100822699E-3</v>
      </c>
      <c r="AP99" s="12">
        <f t="shared" si="3"/>
        <v>2.8869437771366204E-4</v>
      </c>
      <c r="AQ99" s="12">
        <f t="shared" si="4"/>
        <v>3.3603512633964814E-3</v>
      </c>
      <c r="AR99" s="12">
        <f t="shared" si="6"/>
        <v>-3.0716568856828195E-3</v>
      </c>
    </row>
    <row r="100" spans="1:44" x14ac:dyDescent="0.2">
      <c r="A100" s="1" t="s">
        <v>370</v>
      </c>
      <c r="B100" s="1">
        <v>701</v>
      </c>
      <c r="C100" s="9">
        <v>2.85</v>
      </c>
      <c r="D100" s="10">
        <v>254.21171000000001</v>
      </c>
      <c r="E100" s="1" t="s">
        <v>64</v>
      </c>
      <c r="F100" s="24" t="s">
        <v>49</v>
      </c>
      <c r="G100" s="1" t="s">
        <v>371</v>
      </c>
      <c r="H100" s="9">
        <v>1.1801201677029431</v>
      </c>
      <c r="I100" s="11" t="s">
        <v>51</v>
      </c>
      <c r="J100" s="1" t="s">
        <v>372</v>
      </c>
      <c r="K100" s="1" t="s">
        <v>125</v>
      </c>
      <c r="L100" s="26">
        <v>2.3492560689115114E-4</v>
      </c>
      <c r="M100" s="12">
        <v>4.8349688433506794E-4</v>
      </c>
      <c r="N100" s="12">
        <v>5.3968227349542605E-4</v>
      </c>
      <c r="O100" s="12">
        <v>2.4937531837981354E-4</v>
      </c>
      <c r="P100" s="12">
        <v>3.1589324687174677E-4</v>
      </c>
      <c r="Q100" s="12">
        <v>3.4752083271551854E-4</v>
      </c>
      <c r="R100" s="12">
        <v>4.8189846994318731E-4</v>
      </c>
      <c r="S100" s="12">
        <v>3.7846524003126069E-4</v>
      </c>
      <c r="T100" s="12">
        <v>6.3706116724060165E-4</v>
      </c>
      <c r="U100" s="12">
        <v>3.3007904458931937E-4</v>
      </c>
      <c r="V100" s="12">
        <v>6.1699363448831435E-4</v>
      </c>
      <c r="W100" s="12">
        <v>7.2052880548854989E-4</v>
      </c>
      <c r="X100" s="12">
        <v>3.7706317586795672E-4</v>
      </c>
      <c r="Y100" s="12">
        <v>5.0191722911385088E-4</v>
      </c>
      <c r="Z100" s="12">
        <v>9.4539845675532005E-4</v>
      </c>
      <c r="AA100" s="12">
        <v>8.3019325321279016E-4</v>
      </c>
      <c r="AB100" s="12">
        <v>4.862049006366969E-4</v>
      </c>
      <c r="AC100" s="12">
        <v>4.8481597623370194E-4</v>
      </c>
      <c r="AD100" s="12">
        <v>1.4259425792699173E-3</v>
      </c>
      <c r="AE100" s="12">
        <v>1.4574479817849924E-3</v>
      </c>
      <c r="AF100" s="12">
        <v>2.8090619760158232E-4</v>
      </c>
      <c r="AG100" s="12">
        <v>2.4197376850715243E-4</v>
      </c>
      <c r="AH100" s="12">
        <v>1.8044269212774751E-3</v>
      </c>
      <c r="AI100" s="12">
        <v>1.9563856427378965E-3</v>
      </c>
      <c r="AJ100" s="12">
        <v>2.4146974674154921E-3</v>
      </c>
      <c r="AK100" s="12">
        <v>2.9358692859311861E-3</v>
      </c>
      <c r="AL100" s="12">
        <v>2.4974218714971081E-3</v>
      </c>
      <c r="AM100" s="12">
        <v>2.7116253937293252E-3</v>
      </c>
      <c r="AN100" s="12">
        <v>3.0604800517798629E-3</v>
      </c>
      <c r="AO100" s="12">
        <v>2.4999531493037986E-3</v>
      </c>
      <c r="AP100" s="12">
        <f t="shared" si="3"/>
        <v>5.9224520386725926E-4</v>
      </c>
      <c r="AQ100" s="12">
        <f t="shared" si="4"/>
        <v>2.0403739749780881E-3</v>
      </c>
      <c r="AR100" s="12">
        <f t="shared" si="6"/>
        <v>-1.4481287711108288E-3</v>
      </c>
    </row>
    <row r="101" spans="1:44" x14ac:dyDescent="0.2">
      <c r="A101" s="1" t="s">
        <v>374</v>
      </c>
      <c r="B101" s="1">
        <v>702</v>
      </c>
      <c r="C101" s="9">
        <v>3.84</v>
      </c>
      <c r="D101" s="10">
        <v>254.21190000000001</v>
      </c>
      <c r="E101" s="1" t="s">
        <v>64</v>
      </c>
      <c r="F101" s="24" t="s">
        <v>49</v>
      </c>
      <c r="G101" s="1" t="s">
        <v>371</v>
      </c>
      <c r="H101" s="9">
        <v>1.9668669461715724</v>
      </c>
      <c r="I101" s="11" t="s">
        <v>51</v>
      </c>
      <c r="J101" s="1" t="s">
        <v>375</v>
      </c>
      <c r="K101" s="1" t="s">
        <v>125</v>
      </c>
      <c r="L101" s="26">
        <v>8.7729111345317094E-5</v>
      </c>
      <c r="M101" s="12">
        <v>1.3670025762035128E-4</v>
      </c>
      <c r="N101" s="12">
        <v>2.0809782579696512E-4</v>
      </c>
      <c r="O101" s="12">
        <v>1.0586017788772711E-4</v>
      </c>
      <c r="P101" s="12">
        <v>8.7487163167082274E-5</v>
      </c>
      <c r="Q101" s="12">
        <v>1.380816108656327E-4</v>
      </c>
      <c r="R101" s="12">
        <v>1.7385683298192471E-4</v>
      </c>
      <c r="S101" s="12">
        <v>1.3083833124050544E-4</v>
      </c>
      <c r="T101" s="12">
        <v>2.5495830327591307E-4</v>
      </c>
      <c r="U101" s="12">
        <v>2.5845811981993879E-4</v>
      </c>
      <c r="V101" s="12">
        <v>1.7345670101652611E-4</v>
      </c>
      <c r="W101" s="12">
        <v>1.3728745782326589E-4</v>
      </c>
      <c r="X101" s="12">
        <v>1.0600455321570859E-4</v>
      </c>
      <c r="Y101" s="12">
        <v>1.4110503233578074E-4</v>
      </c>
      <c r="Z101" s="12">
        <v>1.5001530357459285E-4</v>
      </c>
      <c r="AA101" s="12">
        <v>1.4333579922213874E-4</v>
      </c>
      <c r="AB101" s="12">
        <v>2.4867622783887497E-4</v>
      </c>
      <c r="AC101" s="12">
        <v>2.9914177256973095E-4</v>
      </c>
      <c r="AD101" s="12">
        <v>1.0668548494537702E-3</v>
      </c>
      <c r="AE101" s="12">
        <v>9.6063756649477576E-4</v>
      </c>
      <c r="AF101" s="12">
        <v>2.3239919956213385E-4</v>
      </c>
      <c r="AG101" s="12">
        <v>2.4658279266919343E-4</v>
      </c>
      <c r="AH101" s="12">
        <v>1.3570108061211974E-3</v>
      </c>
      <c r="AI101" s="12">
        <v>1.4433778519755147E-3</v>
      </c>
      <c r="AJ101" s="12">
        <v>1.7126735191268412E-3</v>
      </c>
      <c r="AK101" s="12">
        <v>1.8876573777767396E-3</v>
      </c>
      <c r="AL101" s="12">
        <v>2.3864502533291485E-3</v>
      </c>
      <c r="AM101" s="12">
        <v>1.8835308020436583E-3</v>
      </c>
      <c r="AN101" s="12">
        <v>2.0798430980874093E-3</v>
      </c>
      <c r="AO101" s="12">
        <v>2.2051061012099975E-3</v>
      </c>
      <c r="AP101" s="12">
        <f t="shared" si="3"/>
        <v>2.5042914987732614E-4</v>
      </c>
      <c r="AQ101" s="12">
        <f t="shared" si="4"/>
        <v>1.5434631801901834E-3</v>
      </c>
      <c r="AR101" s="12">
        <f t="shared" si="6"/>
        <v>-1.2930340303128572E-3</v>
      </c>
    </row>
    <row r="102" spans="1:44" x14ac:dyDescent="0.2">
      <c r="A102" s="1" t="s">
        <v>377</v>
      </c>
      <c r="B102" s="1">
        <v>707</v>
      </c>
      <c r="C102" s="9">
        <v>4.9000000000000004</v>
      </c>
      <c r="D102" s="10">
        <v>254.24788000000001</v>
      </c>
      <c r="E102" s="1" t="s">
        <v>64</v>
      </c>
      <c r="F102" s="24" t="s">
        <v>49</v>
      </c>
      <c r="G102" s="1" t="s">
        <v>378</v>
      </c>
      <c r="H102" s="9">
        <v>0</v>
      </c>
      <c r="I102" s="11" t="s">
        <v>51</v>
      </c>
      <c r="J102" s="1" t="s">
        <v>52</v>
      </c>
      <c r="K102" s="1" t="s">
        <v>215</v>
      </c>
      <c r="L102" s="26">
        <v>7.7585740262187672E-4</v>
      </c>
      <c r="M102" s="12">
        <v>1.0640865216566084E-3</v>
      </c>
      <c r="N102" s="12">
        <v>9.794768646836326E-4</v>
      </c>
      <c r="O102" s="12">
        <v>9.8600489304928184E-4</v>
      </c>
      <c r="P102" s="12">
        <v>7.5374985751117812E-4</v>
      </c>
      <c r="Q102" s="12">
        <v>7.9990910963465586E-4</v>
      </c>
      <c r="R102" s="12">
        <v>1.0874302745871507E-3</v>
      </c>
      <c r="S102" s="12">
        <v>1.0016125437549983E-3</v>
      </c>
      <c r="T102" s="12">
        <v>9.3820762885558396E-4</v>
      </c>
      <c r="U102" s="12">
        <v>1.0442927971605774E-3</v>
      </c>
      <c r="V102" s="12">
        <v>1.7285348653077758E-3</v>
      </c>
      <c r="W102" s="12">
        <v>1.4483847466437863E-3</v>
      </c>
      <c r="X102" s="12">
        <v>7.9478607213278262E-4</v>
      </c>
      <c r="Y102" s="12">
        <v>1.0144251918872249E-3</v>
      </c>
      <c r="Z102" s="12">
        <v>2.9648557364419089E-3</v>
      </c>
      <c r="AA102" s="12">
        <v>3.2350649063818912E-3</v>
      </c>
      <c r="AB102" s="12">
        <v>1.1670867351192007E-3</v>
      </c>
      <c r="AC102" s="12">
        <v>1.1481815204811582E-3</v>
      </c>
      <c r="AD102" s="12">
        <v>2.2620388368117281E-3</v>
      </c>
      <c r="AE102" s="12">
        <v>1.9793703147208946E-3</v>
      </c>
      <c r="AF102" s="12">
        <v>9.7689141487411956E-4</v>
      </c>
      <c r="AG102" s="12">
        <v>1.1365280774465027E-3</v>
      </c>
      <c r="AH102" s="12">
        <v>2.3977485547468985E-3</v>
      </c>
      <c r="AI102" s="12">
        <v>2.3848625490896108E-3</v>
      </c>
      <c r="AJ102" s="12">
        <v>3.1001225512464086E-3</v>
      </c>
      <c r="AK102" s="12">
        <v>3.2359583019690736E-3</v>
      </c>
      <c r="AL102" s="12">
        <v>2.7578707044400934E-3</v>
      </c>
      <c r="AM102" s="12">
        <v>2.9709137603006401E-3</v>
      </c>
      <c r="AN102" s="12">
        <v>3.2676916126717719E-3</v>
      </c>
      <c r="AO102" s="12">
        <v>2.9769488185632507E-3</v>
      </c>
      <c r="AP102" s="12">
        <f t="shared" si="3"/>
        <v>1.3586678409721949E-3</v>
      </c>
      <c r="AQ102" s="12">
        <f t="shared" si="4"/>
        <v>2.520553634534837E-3</v>
      </c>
      <c r="AR102" s="12">
        <f t="shared" si="6"/>
        <v>-1.1618857935626421E-3</v>
      </c>
    </row>
    <row r="103" spans="1:44" x14ac:dyDescent="0.2">
      <c r="A103" s="1" t="s">
        <v>380</v>
      </c>
      <c r="B103" s="1">
        <v>715</v>
      </c>
      <c r="C103" s="9">
        <v>1.08</v>
      </c>
      <c r="D103" s="10">
        <v>255.12189000000001</v>
      </c>
      <c r="E103" s="1" t="s">
        <v>64</v>
      </c>
      <c r="F103" s="24" t="s">
        <v>49</v>
      </c>
      <c r="G103" s="1" t="s">
        <v>381</v>
      </c>
      <c r="H103" s="9">
        <v>6.2715511074579329</v>
      </c>
      <c r="I103" s="11" t="s">
        <v>51</v>
      </c>
      <c r="J103" s="1" t="s">
        <v>52</v>
      </c>
      <c r="K103" s="1" t="s">
        <v>66</v>
      </c>
      <c r="L103" s="26">
        <v>3.7093516877550179E-4</v>
      </c>
      <c r="M103" s="12">
        <v>7.4955778842836901E-4</v>
      </c>
      <c r="N103" s="12">
        <v>6.6240663229876449E-4</v>
      </c>
      <c r="O103" s="12">
        <v>3.9715328482711043E-4</v>
      </c>
      <c r="P103" s="12">
        <v>6.8169527810055383E-4</v>
      </c>
      <c r="Q103" s="12">
        <v>7.2840366537172687E-4</v>
      </c>
      <c r="R103" s="12">
        <v>5.1456955265120007E-4</v>
      </c>
      <c r="S103" s="12">
        <v>3.6968414397485093E-4</v>
      </c>
      <c r="T103" s="12">
        <v>4.911795133976908E-4</v>
      </c>
      <c r="U103" s="12">
        <v>5.7296739815504503E-4</v>
      </c>
      <c r="V103" s="12">
        <v>7.1128888806105679E-4</v>
      </c>
      <c r="W103" s="12">
        <v>4.9755186056754078E-4</v>
      </c>
      <c r="X103" s="12">
        <v>4.375355719977234E-4</v>
      </c>
      <c r="Y103" s="12">
        <v>3.4944803310002075E-4</v>
      </c>
      <c r="Z103" s="12">
        <v>6.9369492726774817E-4</v>
      </c>
      <c r="AA103" s="12">
        <v>5.2428195017493703E-4</v>
      </c>
      <c r="AB103" s="12">
        <v>6.0454048491864428E-4</v>
      </c>
      <c r="AC103" s="12">
        <v>7.220663475821093E-4</v>
      </c>
      <c r="AD103" s="12">
        <v>1.1428357314148682E-3</v>
      </c>
      <c r="AE103" s="12">
        <v>1.0400035457008893E-3</v>
      </c>
      <c r="AF103" s="12">
        <v>6.2190315396845163E-4</v>
      </c>
      <c r="AG103" s="12">
        <v>5.3157412002206189E-4</v>
      </c>
      <c r="AH103" s="12">
        <v>1.4989575431631637E-3</v>
      </c>
      <c r="AI103" s="12">
        <v>1.2140459794101281E-3</v>
      </c>
      <c r="AJ103" s="12">
        <v>6.2784783299777477E-4</v>
      </c>
      <c r="AK103" s="12">
        <v>6.9199504800168178E-4</v>
      </c>
      <c r="AL103" s="12">
        <v>1.0009864143837152E-3</v>
      </c>
      <c r="AM103" s="12">
        <v>6.1942354073039256E-4</v>
      </c>
      <c r="AN103" s="12">
        <v>9.0670557596030587E-4</v>
      </c>
      <c r="AO103" s="12">
        <v>1.0282166126321971E-3</v>
      </c>
      <c r="AP103" s="12">
        <f t="shared" si="3"/>
        <v>6.1308998833831758E-4</v>
      </c>
      <c r="AQ103" s="12">
        <f t="shared" si="4"/>
        <v>8.7416558212698723E-4</v>
      </c>
      <c r="AR103" s="12">
        <f t="shared" si="6"/>
        <v>-2.6107559378866965E-4</v>
      </c>
    </row>
    <row r="104" spans="1:44" x14ac:dyDescent="0.2">
      <c r="A104" s="1" t="s">
        <v>383</v>
      </c>
      <c r="B104" s="1">
        <v>716</v>
      </c>
      <c r="C104" s="9">
        <v>1.49</v>
      </c>
      <c r="D104" s="10">
        <v>255.19540000000001</v>
      </c>
      <c r="E104" s="1" t="s">
        <v>64</v>
      </c>
      <c r="F104" s="24" t="s">
        <v>49</v>
      </c>
      <c r="G104" s="1" t="s">
        <v>99</v>
      </c>
      <c r="H104" s="9">
        <v>0.39185643947483401</v>
      </c>
      <c r="I104" s="11" t="s">
        <v>51</v>
      </c>
      <c r="J104" s="1" t="s">
        <v>384</v>
      </c>
      <c r="K104" s="1" t="s">
        <v>252</v>
      </c>
      <c r="L104" s="26">
        <v>4.6714721375103962E-2</v>
      </c>
      <c r="M104" s="12">
        <v>2.765014768624877E-2</v>
      </c>
      <c r="N104" s="12">
        <v>2.9618562137458254E-2</v>
      </c>
      <c r="O104" s="12">
        <v>5.0118389897395421E-2</v>
      </c>
      <c r="P104" s="12">
        <v>7.7949364429036661E-2</v>
      </c>
      <c r="Q104" s="12">
        <v>6.616541353383458E-2</v>
      </c>
      <c r="R104" s="12">
        <v>4.1713083302388911E-2</v>
      </c>
      <c r="S104" s="12">
        <v>3.2463153838743861E-2</v>
      </c>
      <c r="T104" s="12">
        <v>6.6430353157411054E-2</v>
      </c>
      <c r="U104" s="12">
        <v>8.2330212513003417E-2</v>
      </c>
      <c r="V104" s="12">
        <v>3.8227146814404429E-2</v>
      </c>
      <c r="W104" s="12">
        <v>4.3052837573385516E-2</v>
      </c>
      <c r="X104" s="12">
        <v>0.12073059360730594</v>
      </c>
      <c r="Y104" s="12">
        <v>0.27454175152749488</v>
      </c>
      <c r="Z104" s="12">
        <v>3.998006534138103E-2</v>
      </c>
      <c r="AA104" s="12">
        <v>4.2757160501088042E-2</v>
      </c>
      <c r="AB104" s="12">
        <v>6.4997754827121682E-2</v>
      </c>
      <c r="AC104" s="12">
        <v>3.7893700787401577E-2</v>
      </c>
      <c r="AD104" s="12">
        <v>1.2977163562821269E-2</v>
      </c>
      <c r="AE104" s="12">
        <v>1.3391304347826087E-2</v>
      </c>
      <c r="AF104" s="12">
        <v>4.4762296768882485E-2</v>
      </c>
      <c r="AG104" s="12">
        <v>5.289396887159533E-2</v>
      </c>
      <c r="AH104" s="12">
        <v>4.2445926166856399E-2</v>
      </c>
      <c r="AI104" s="12">
        <v>3.4832824511715155E-2</v>
      </c>
      <c r="AJ104" s="12">
        <v>1.1038239615811921E-2</v>
      </c>
      <c r="AK104" s="12">
        <v>1.1392639171444424E-2</v>
      </c>
      <c r="AL104" s="12">
        <v>1.1530707577322122E-2</v>
      </c>
      <c r="AM104" s="12">
        <v>9.6800911067398288E-3</v>
      </c>
      <c r="AN104" s="12">
        <v>5.0359478187319041E-2</v>
      </c>
      <c r="AO104" s="12">
        <v>9.3902439024390241E-3</v>
      </c>
      <c r="AP104" s="12">
        <f t="shared" si="3"/>
        <v>6.0485144038042782E-2</v>
      </c>
      <c r="AQ104" s="12">
        <f t="shared" si="4"/>
        <v>2.7832641588012581E-2</v>
      </c>
      <c r="AR104" s="12">
        <f t="shared" si="6"/>
        <v>3.2652502450030201E-2</v>
      </c>
    </row>
    <row r="105" spans="1:44" x14ac:dyDescent="0.2">
      <c r="A105" s="1" t="s">
        <v>386</v>
      </c>
      <c r="B105" s="1">
        <v>717</v>
      </c>
      <c r="C105" s="9">
        <v>2.2200000000000002</v>
      </c>
      <c r="D105" s="10">
        <v>255.21073000000001</v>
      </c>
      <c r="E105" s="1" t="s">
        <v>64</v>
      </c>
      <c r="F105" s="24" t="s">
        <v>49</v>
      </c>
      <c r="G105" s="1" t="s">
        <v>104</v>
      </c>
      <c r="H105" s="9">
        <v>0</v>
      </c>
      <c r="I105" s="11" t="s">
        <v>51</v>
      </c>
      <c r="J105" s="1" t="s">
        <v>387</v>
      </c>
      <c r="K105" s="1" t="s">
        <v>274</v>
      </c>
      <c r="L105" s="26">
        <v>2.1823718490949079E-3</v>
      </c>
      <c r="M105" s="12">
        <v>2.8807162645039545E-3</v>
      </c>
      <c r="N105" s="12">
        <v>3.3598966185655827E-3</v>
      </c>
      <c r="O105" s="12">
        <v>2.1893424844454854E-3</v>
      </c>
      <c r="P105" s="12">
        <v>6.8323611859417337E-3</v>
      </c>
      <c r="Q105" s="12">
        <v>9.505117701427479E-3</v>
      </c>
      <c r="R105" s="12">
        <v>5.1722581227669649E-3</v>
      </c>
      <c r="S105" s="12">
        <v>1.9166454792591578E-3</v>
      </c>
      <c r="T105" s="12">
        <v>7.9612172510385142E-3</v>
      </c>
      <c r="U105" s="12">
        <v>7.153179190751445E-3</v>
      </c>
      <c r="V105" s="12">
        <v>6.8529256721138639E-3</v>
      </c>
      <c r="W105" s="12">
        <v>6.973829392923331E-3</v>
      </c>
      <c r="X105" s="12">
        <v>6.3111305393147915E-3</v>
      </c>
      <c r="Y105" s="12">
        <v>6.9379958080178295E-3</v>
      </c>
      <c r="Z105" s="12">
        <v>1.4655020070182524E-2</v>
      </c>
      <c r="AA105" s="12">
        <v>5.7740567190033088E-3</v>
      </c>
      <c r="AB105" s="12">
        <v>8.7783798459258582E-3</v>
      </c>
      <c r="AC105" s="12">
        <v>1.0464115801194452E-2</v>
      </c>
      <c r="AD105" s="12">
        <v>5.0501398129399284E-3</v>
      </c>
      <c r="AE105" s="12">
        <v>6.5216193885981825E-3</v>
      </c>
      <c r="AF105" s="12">
        <v>1.618093392328226E-3</v>
      </c>
      <c r="AG105" s="12">
        <v>2.4864499383840258E-3</v>
      </c>
      <c r="AH105" s="12">
        <v>1.4754918306102033E-2</v>
      </c>
      <c r="AI105" s="12">
        <v>1.5528285590902548E-2</v>
      </c>
      <c r="AJ105" s="12">
        <v>3.3959621892869648E-3</v>
      </c>
      <c r="AK105" s="12">
        <v>3.1093951093951093E-3</v>
      </c>
      <c r="AL105" s="12">
        <v>4.4226820407518557E-3</v>
      </c>
      <c r="AM105" s="12">
        <v>2.8383922658111352E-3</v>
      </c>
      <c r="AN105" s="12">
        <v>3.8967578099345433E-3</v>
      </c>
      <c r="AO105" s="12">
        <v>3.6331566283539594E-3</v>
      </c>
      <c r="AP105" s="12">
        <f t="shared" si="3"/>
        <v>6.3736159599004655E-3</v>
      </c>
      <c r="AQ105" s="12">
        <f t="shared" si="4"/>
        <v>5.5684093271250396E-3</v>
      </c>
      <c r="AR105" s="12">
        <f t="shared" si="6"/>
        <v>8.0520663277542596E-4</v>
      </c>
    </row>
    <row r="106" spans="1:44" x14ac:dyDescent="0.2">
      <c r="A106" s="1" t="s">
        <v>389</v>
      </c>
      <c r="B106" s="1">
        <v>719</v>
      </c>
      <c r="C106" s="9">
        <v>2.37</v>
      </c>
      <c r="D106" s="10">
        <v>255.23186000000001</v>
      </c>
      <c r="E106" s="1" t="s">
        <v>64</v>
      </c>
      <c r="F106" s="24" t="s">
        <v>49</v>
      </c>
      <c r="G106" s="1" t="s">
        <v>364</v>
      </c>
      <c r="H106" s="9">
        <v>0</v>
      </c>
      <c r="I106" s="11" t="s">
        <v>51</v>
      </c>
      <c r="J106" s="1" t="s">
        <v>52</v>
      </c>
      <c r="K106" s="1" t="s">
        <v>66</v>
      </c>
      <c r="L106" s="26">
        <v>1.7316195736011917E-3</v>
      </c>
      <c r="M106" s="12">
        <v>2.6202411796223037E-3</v>
      </c>
      <c r="N106" s="12">
        <v>2.2280950359140259E-3</v>
      </c>
      <c r="O106" s="12">
        <v>2.0340784516279377E-3</v>
      </c>
      <c r="P106" s="12">
        <v>2.3639148920179412E-3</v>
      </c>
      <c r="Q106" s="12">
        <v>3.0118472168678273E-3</v>
      </c>
      <c r="R106" s="12">
        <v>3.2414381343878313E-3</v>
      </c>
      <c r="S106" s="12">
        <v>2.2233735214829517E-3</v>
      </c>
      <c r="T106" s="12">
        <v>1.799430124695355E-3</v>
      </c>
      <c r="U106" s="12">
        <v>1.9798514768857478E-3</v>
      </c>
      <c r="V106" s="12">
        <v>3.0302536425907212E-3</v>
      </c>
      <c r="W106" s="12">
        <v>2.6388676456767352E-3</v>
      </c>
      <c r="X106" s="12">
        <v>2.6159647125782583E-3</v>
      </c>
      <c r="Y106" s="12">
        <v>2.7889551693213036E-3</v>
      </c>
      <c r="Z106" s="12">
        <v>2.5512669748860286E-3</v>
      </c>
      <c r="AA106" s="12">
        <v>2.1827444861411598E-3</v>
      </c>
      <c r="AB106" s="12">
        <v>2.6359680150920745E-3</v>
      </c>
      <c r="AC106" s="12">
        <v>3.168839742531771E-3</v>
      </c>
      <c r="AD106" s="12">
        <v>2.9986427524646949E-3</v>
      </c>
      <c r="AE106" s="12">
        <v>2.7602869131684651E-3</v>
      </c>
      <c r="AF106" s="12">
        <v>2.0264341419763635E-3</v>
      </c>
      <c r="AG106" s="12">
        <v>2.1447325767364116E-3</v>
      </c>
      <c r="AH106" s="12">
        <v>3.2170808483191235E-3</v>
      </c>
      <c r="AI106" s="12">
        <v>4.2997008903728432E-3</v>
      </c>
      <c r="AJ106" s="12">
        <v>3.8743774504609516E-3</v>
      </c>
      <c r="AK106" s="12">
        <v>3.4526757141856066E-3</v>
      </c>
      <c r="AL106" s="12">
        <v>4.0252432408196207E-3</v>
      </c>
      <c r="AM106" s="12">
        <v>2.8565968607087789E-3</v>
      </c>
      <c r="AN106" s="12">
        <v>2.8916933214857138E-3</v>
      </c>
      <c r="AO106" s="12">
        <v>3.3107825315617525E-3</v>
      </c>
      <c r="AP106" s="12">
        <f t="shared" si="3"/>
        <v>2.5302839830777164E-3</v>
      </c>
      <c r="AQ106" s="12">
        <f t="shared" si="4"/>
        <v>3.2099317576627165E-3</v>
      </c>
      <c r="AR106" s="12">
        <f t="shared" si="6"/>
        <v>-6.7964777458500011E-4</v>
      </c>
    </row>
    <row r="107" spans="1:44" x14ac:dyDescent="0.2">
      <c r="A107" s="1" t="s">
        <v>391</v>
      </c>
      <c r="B107" s="1">
        <v>721</v>
      </c>
      <c r="C107" s="9">
        <v>1.96</v>
      </c>
      <c r="D107" s="10">
        <v>255.23294000000001</v>
      </c>
      <c r="E107" s="1" t="s">
        <v>48</v>
      </c>
      <c r="F107" s="24" t="s">
        <v>56</v>
      </c>
      <c r="G107" s="1" t="s">
        <v>67</v>
      </c>
      <c r="H107" s="9">
        <v>-7.6999999999999999E-2</v>
      </c>
      <c r="I107" s="11">
        <v>291.89999999999998</v>
      </c>
      <c r="J107" s="1" t="s">
        <v>52</v>
      </c>
      <c r="K107" s="1" t="s">
        <v>66</v>
      </c>
      <c r="L107" s="26">
        <v>2.7642163661581138</v>
      </c>
      <c r="M107" s="12">
        <v>2.3084004602991945</v>
      </c>
      <c r="N107" s="12">
        <v>3.1983967935871744</v>
      </c>
      <c r="O107" s="12">
        <v>2.66</v>
      </c>
      <c r="P107" s="12">
        <v>3.2986111111111112</v>
      </c>
      <c r="Q107" s="12">
        <v>4.0785219399538102</v>
      </c>
      <c r="R107" s="12">
        <v>3.2843691148775895</v>
      </c>
      <c r="S107" s="12">
        <v>2.667634252539913</v>
      </c>
      <c r="T107" s="12">
        <v>3.1386292834890965</v>
      </c>
      <c r="U107" s="12">
        <v>2.0875912408759123</v>
      </c>
      <c r="V107" s="12">
        <v>2.4501347708894881</v>
      </c>
      <c r="W107" s="12">
        <v>2.9637305699481864</v>
      </c>
      <c r="X107" s="12">
        <v>3.8648648648648649</v>
      </c>
      <c r="Y107" s="12">
        <v>4.3153153153153152</v>
      </c>
      <c r="Z107" s="12">
        <v>2.0259740259740258</v>
      </c>
      <c r="AA107" s="12">
        <v>2.5417256011315419</v>
      </c>
      <c r="AB107" s="12">
        <v>4.0932539682539684</v>
      </c>
      <c r="AC107" s="12">
        <v>3.5279850746268657</v>
      </c>
      <c r="AD107" s="12">
        <v>2.9321486268174475</v>
      </c>
      <c r="AE107" s="12">
        <v>2.2407407407407409</v>
      </c>
      <c r="AF107" s="12">
        <v>2.0436781609195402</v>
      </c>
      <c r="AG107" s="12">
        <v>1.9967532467532467</v>
      </c>
      <c r="AH107" s="12">
        <v>2.2853470437017993</v>
      </c>
      <c r="AI107" s="12">
        <v>2.1018518518518516</v>
      </c>
      <c r="AJ107" s="12">
        <v>3.2504118616144977</v>
      </c>
      <c r="AK107" s="12">
        <v>2.7271317829457362</v>
      </c>
      <c r="AL107" s="12">
        <v>2.847863247863248</v>
      </c>
      <c r="AM107" s="12">
        <v>2.63</v>
      </c>
      <c r="AN107" s="12">
        <v>2.814189189189189</v>
      </c>
      <c r="AO107" s="12">
        <v>2.2741721854304635</v>
      </c>
      <c r="AP107" s="12">
        <f t="shared" si="3"/>
        <v>3.022112206072717</v>
      </c>
      <c r="AQ107" s="12">
        <f t="shared" si="4"/>
        <v>2.4971398570269572</v>
      </c>
      <c r="AR107" s="12">
        <f t="shared" si="6"/>
        <v>0.52497234904575985</v>
      </c>
    </row>
    <row r="108" spans="1:44" x14ac:dyDescent="0.2">
      <c r="A108" s="1" t="s">
        <v>393</v>
      </c>
      <c r="B108" s="1">
        <v>722</v>
      </c>
      <c r="C108" s="9">
        <v>4.92</v>
      </c>
      <c r="D108" s="10">
        <v>255.23295999999999</v>
      </c>
      <c r="E108" s="1" t="s">
        <v>48</v>
      </c>
      <c r="F108" s="24" t="s">
        <v>49</v>
      </c>
      <c r="G108" s="1" t="s">
        <v>67</v>
      </c>
      <c r="H108" s="9">
        <v>0</v>
      </c>
      <c r="I108" s="11" t="s">
        <v>51</v>
      </c>
      <c r="J108" s="1" t="s">
        <v>52</v>
      </c>
      <c r="K108" s="1" t="s">
        <v>66</v>
      </c>
      <c r="L108" s="26">
        <v>5.1386962552011095</v>
      </c>
      <c r="M108" s="12">
        <v>3.8032220943613351</v>
      </c>
      <c r="N108" s="12">
        <v>7.7635270541082164</v>
      </c>
      <c r="O108" s="12">
        <v>8.0366666666666671</v>
      </c>
      <c r="P108" s="12">
        <v>4.5850694444444446</v>
      </c>
      <c r="Q108" s="12">
        <v>7.7505773672055431</v>
      </c>
      <c r="R108" s="12">
        <v>5.7890772128060259</v>
      </c>
      <c r="S108" s="12">
        <v>5.2481857764876629</v>
      </c>
      <c r="T108" s="12">
        <v>5.6370716510903423</v>
      </c>
      <c r="U108" s="12">
        <v>4.3175182481751824</v>
      </c>
      <c r="V108" s="12">
        <v>4.7048517520215629</v>
      </c>
      <c r="W108" s="12">
        <v>6.5233160621761659</v>
      </c>
      <c r="X108" s="12">
        <v>7.3693693693693696</v>
      </c>
      <c r="Y108" s="12">
        <v>7.8671171171171173</v>
      </c>
      <c r="Z108" s="12">
        <v>4.9291617473435654</v>
      </c>
      <c r="AA108" s="12">
        <v>6.4144271570014144</v>
      </c>
      <c r="AB108" s="12">
        <v>7.5079365079365079</v>
      </c>
      <c r="AC108" s="12">
        <v>6.6753731343283578</v>
      </c>
      <c r="AD108" s="12">
        <v>6.546042003231018</v>
      </c>
      <c r="AE108" s="12">
        <v>5.2271604938271601</v>
      </c>
      <c r="AF108" s="12">
        <v>4.4643678160919542</v>
      </c>
      <c r="AG108" s="12">
        <v>4.0919913419913421</v>
      </c>
      <c r="AH108" s="12">
        <v>5.8354755784061698</v>
      </c>
      <c r="AI108" s="12">
        <v>5.8449074074074074</v>
      </c>
      <c r="AJ108" s="12">
        <v>7.1943986820428334</v>
      </c>
      <c r="AK108" s="12">
        <v>6.829457364341085</v>
      </c>
      <c r="AL108" s="12">
        <v>7.9401709401709404</v>
      </c>
      <c r="AM108" s="12">
        <v>7.6757142857142862</v>
      </c>
      <c r="AN108" s="12">
        <v>8.361486486486486</v>
      </c>
      <c r="AO108" s="12">
        <v>6.5920529801324506</v>
      </c>
      <c r="AP108" s="12">
        <f t="shared" si="3"/>
        <v>6.0917183557449386</v>
      </c>
      <c r="AQ108" s="12">
        <f t="shared" si="4"/>
        <v>6.4830022882784961</v>
      </c>
      <c r="AR108" s="12">
        <f t="shared" si="6"/>
        <v>-0.39128393253355753</v>
      </c>
    </row>
    <row r="109" spans="1:44" x14ac:dyDescent="0.2">
      <c r="A109" s="1" t="s">
        <v>395</v>
      </c>
      <c r="B109" s="1">
        <v>723</v>
      </c>
      <c r="C109" s="9">
        <v>1.22</v>
      </c>
      <c r="D109" s="10">
        <v>255.23296999999999</v>
      </c>
      <c r="E109" s="1" t="s">
        <v>48</v>
      </c>
      <c r="F109" s="24" t="s">
        <v>56</v>
      </c>
      <c r="G109" s="1" t="s">
        <v>67</v>
      </c>
      <c r="H109" s="9">
        <v>6.7000000000000004E-2</v>
      </c>
      <c r="I109" s="11">
        <v>300.10000000000002</v>
      </c>
      <c r="J109" s="1" t="s">
        <v>52</v>
      </c>
      <c r="K109" s="1" t="s">
        <v>66</v>
      </c>
      <c r="L109" s="26">
        <v>2.737864077669903</v>
      </c>
      <c r="M109" s="12">
        <v>1.7399309551208286</v>
      </c>
      <c r="N109" s="12">
        <v>3.1563126252505009</v>
      </c>
      <c r="O109" s="12">
        <v>2.52</v>
      </c>
      <c r="P109" s="12">
        <v>2.8177083333333335</v>
      </c>
      <c r="Q109" s="12">
        <v>4.6535796766743651</v>
      </c>
      <c r="R109" s="12">
        <v>4.1412429378531073</v>
      </c>
      <c r="S109" s="12">
        <v>2.4034833091436867</v>
      </c>
      <c r="T109" s="12">
        <v>3.2087227414330219</v>
      </c>
      <c r="U109" s="12">
        <v>2.4598540145985401</v>
      </c>
      <c r="V109" s="12">
        <v>1.8975741239892183</v>
      </c>
      <c r="W109" s="12">
        <v>3.1329879101899829</v>
      </c>
      <c r="X109" s="12">
        <v>3.1711711711711712</v>
      </c>
      <c r="Y109" s="12">
        <v>3.6711711711711712</v>
      </c>
      <c r="Z109" s="12">
        <v>2.0401416765053129</v>
      </c>
      <c r="AA109" s="12">
        <v>2.4724186704384725</v>
      </c>
      <c r="AB109" s="12">
        <v>3.9107142857142856</v>
      </c>
      <c r="AC109" s="12">
        <v>4.4533582089552235</v>
      </c>
      <c r="AD109" s="12">
        <v>2.7819063004846525</v>
      </c>
      <c r="AE109" s="12">
        <v>1.9938271604938271</v>
      </c>
      <c r="AF109" s="12">
        <v>2.4034482758620688</v>
      </c>
      <c r="AG109" s="12">
        <v>4.4935064935064934</v>
      </c>
      <c r="AH109" s="12">
        <v>1.6452442159383034</v>
      </c>
      <c r="AI109" s="12">
        <v>1.4814814814814814</v>
      </c>
      <c r="AJ109" s="12">
        <v>3.2026359143327841</v>
      </c>
      <c r="AK109" s="12">
        <v>2.8341085271317827</v>
      </c>
      <c r="AL109" s="12">
        <v>3.9042735042735042</v>
      </c>
      <c r="AM109" s="12">
        <v>2.8128571428571427</v>
      </c>
      <c r="AN109" s="12">
        <v>2.6114864864864864</v>
      </c>
      <c r="AO109" s="12">
        <v>2.4728476821192054</v>
      </c>
      <c r="AP109" s="12">
        <f t="shared" si="3"/>
        <v>2.9681984675095308</v>
      </c>
      <c r="AQ109" s="12">
        <f t="shared" si="4"/>
        <v>2.7861889723989259</v>
      </c>
      <c r="AR109" s="12">
        <f t="shared" si="6"/>
        <v>0.18200949511060482</v>
      </c>
    </row>
    <row r="110" spans="1:44" x14ac:dyDescent="0.2">
      <c r="A110" s="1" t="s">
        <v>396</v>
      </c>
      <c r="B110" s="1">
        <v>724</v>
      </c>
      <c r="C110" s="9">
        <v>3.11</v>
      </c>
      <c r="D110" s="10">
        <v>255.233</v>
      </c>
      <c r="E110" s="1" t="s">
        <v>48</v>
      </c>
      <c r="F110" s="24" t="s">
        <v>123</v>
      </c>
      <c r="G110" s="1" t="s">
        <v>67</v>
      </c>
      <c r="H110" s="9">
        <v>0.17100000000000001</v>
      </c>
      <c r="I110" s="11">
        <v>999.3</v>
      </c>
      <c r="J110" s="1" t="s">
        <v>52</v>
      </c>
      <c r="K110" s="1" t="s">
        <v>66</v>
      </c>
      <c r="L110" s="26">
        <v>1014.7226074895977</v>
      </c>
      <c r="M110" s="12">
        <v>1052.7123130034522</v>
      </c>
      <c r="N110" s="12">
        <v>1014.188376753507</v>
      </c>
      <c r="O110" s="12">
        <v>871.90499999999997</v>
      </c>
      <c r="P110" s="12">
        <v>972.15104166666663</v>
      </c>
      <c r="Q110" s="12">
        <v>1210.3394919168591</v>
      </c>
      <c r="R110" s="12">
        <v>1042.7024482109227</v>
      </c>
      <c r="S110" s="12">
        <v>930.29027576197393</v>
      </c>
      <c r="T110" s="12">
        <v>1031.3582554517134</v>
      </c>
      <c r="U110" s="12">
        <v>814.00729927007296</v>
      </c>
      <c r="V110" s="12">
        <v>688.40566037735846</v>
      </c>
      <c r="W110" s="12">
        <v>1023.3903281519862</v>
      </c>
      <c r="X110" s="12">
        <v>1023.0247747747748</v>
      </c>
      <c r="Y110" s="12">
        <v>1022.3828828828829</v>
      </c>
      <c r="Z110" s="12">
        <v>583.04132231404958</v>
      </c>
      <c r="AA110" s="12">
        <v>678.89108910891093</v>
      </c>
      <c r="AB110" s="12">
        <v>923.58928571428567</v>
      </c>
      <c r="AC110" s="12">
        <v>1009.4608208955224</v>
      </c>
      <c r="AD110" s="12">
        <v>856.71567043618745</v>
      </c>
      <c r="AE110" s="12">
        <v>656.88518518518515</v>
      </c>
      <c r="AF110" s="12">
        <v>642.09885057471263</v>
      </c>
      <c r="AG110" s="12">
        <v>580.36904761904759</v>
      </c>
      <c r="AH110" s="12">
        <v>748.30591259640107</v>
      </c>
      <c r="AI110" s="12">
        <v>699.57407407407402</v>
      </c>
      <c r="AJ110" s="12">
        <v>1260.2784184514003</v>
      </c>
      <c r="AK110" s="12">
        <v>1200.2232558139535</v>
      </c>
      <c r="AL110" s="12">
        <v>1115.28547008547</v>
      </c>
      <c r="AM110" s="12">
        <v>1076.32</v>
      </c>
      <c r="AN110" s="12">
        <v>749.97972972972968</v>
      </c>
      <c r="AO110" s="12">
        <v>640.04238410596031</v>
      </c>
      <c r="AP110" s="12">
        <f t="shared" si="3"/>
        <v>921.00820646829561</v>
      </c>
      <c r="AQ110" s="12">
        <f t="shared" si="4"/>
        <v>871.24771430507485</v>
      </c>
      <c r="AR110" s="12">
        <f t="shared" si="6"/>
        <v>49.760492163220761</v>
      </c>
    </row>
    <row r="111" spans="1:44" x14ac:dyDescent="0.2">
      <c r="A111" s="1" t="s">
        <v>397</v>
      </c>
      <c r="B111" s="1">
        <v>727</v>
      </c>
      <c r="C111" s="9">
        <v>1.25</v>
      </c>
      <c r="D111" s="10">
        <v>256.22742</v>
      </c>
      <c r="E111" s="1" t="s">
        <v>64</v>
      </c>
      <c r="F111" s="24" t="s">
        <v>49</v>
      </c>
      <c r="G111" s="1" t="s">
        <v>398</v>
      </c>
      <c r="H111" s="9">
        <v>1.170836340106101</v>
      </c>
      <c r="I111" s="11" t="s">
        <v>51</v>
      </c>
      <c r="J111" s="1" t="s">
        <v>399</v>
      </c>
      <c r="K111" s="1" t="s">
        <v>125</v>
      </c>
      <c r="L111" s="26">
        <v>1.3424320393780066E-4</v>
      </c>
      <c r="M111" s="12">
        <v>7.880907469522265E-4</v>
      </c>
      <c r="N111" s="12">
        <v>7.6912346604079789E-4</v>
      </c>
      <c r="O111" s="12">
        <v>2.9697687487966395E-4</v>
      </c>
      <c r="P111" s="12">
        <v>6.6349325086444946E-4</v>
      </c>
      <c r="Q111" s="12">
        <v>5.5603333234482966E-4</v>
      </c>
      <c r="R111" s="12">
        <v>5.6240935233079002E-4</v>
      </c>
      <c r="S111" s="12">
        <v>4.4695778927125685E-4</v>
      </c>
      <c r="T111" s="12">
        <v>4.2091541406968328E-4</v>
      </c>
      <c r="U111" s="12">
        <v>3.4128927629235287E-4</v>
      </c>
      <c r="V111" s="12">
        <v>8.5564211575266244E-4</v>
      </c>
      <c r="W111" s="12">
        <v>7.7581234555160997E-4</v>
      </c>
      <c r="X111" s="12">
        <v>3.2441661923733638E-4</v>
      </c>
      <c r="Y111" s="12">
        <v>3.6744129225693239E-4</v>
      </c>
      <c r="Z111" s="12">
        <v>6.8161315785234466E-4</v>
      </c>
      <c r="AA111" s="12">
        <v>7.2341289271844517E-4</v>
      </c>
      <c r="AB111" s="12">
        <v>8.1119900529508866E-4</v>
      </c>
      <c r="AC111" s="12">
        <v>6.9112064697144748E-4</v>
      </c>
      <c r="AD111" s="12">
        <v>1.6153743671729283E-3</v>
      </c>
      <c r="AE111" s="12">
        <v>1.9655963941046539E-3</v>
      </c>
      <c r="AF111" s="12">
        <v>2.0850769306509205E-4</v>
      </c>
      <c r="AG111" s="12">
        <v>2.4427828058817293E-4</v>
      </c>
      <c r="AH111" s="12">
        <v>1.9929321880692063E-3</v>
      </c>
      <c r="AI111" s="12">
        <v>2.429178839732888E-3</v>
      </c>
      <c r="AJ111" s="12">
        <v>4.8505881106283774E-3</v>
      </c>
      <c r="AK111" s="12">
        <v>4.4979678120109319E-3</v>
      </c>
      <c r="AL111" s="12">
        <v>6.8387660852800075E-3</v>
      </c>
      <c r="AM111" s="12">
        <v>5.739552169959276E-3</v>
      </c>
      <c r="AN111" s="12">
        <v>4.7120791316829433E-3</v>
      </c>
      <c r="AO111" s="12">
        <v>4.3727316454589184E-3</v>
      </c>
      <c r="AP111" s="12">
        <f t="shared" si="3"/>
        <v>6.8955807719486503E-4</v>
      </c>
      <c r="AQ111" s="12">
        <f t="shared" si="4"/>
        <v>3.5886581956475817E-3</v>
      </c>
      <c r="AR111" s="12">
        <f t="shared" si="6"/>
        <v>-2.8991001184527168E-3</v>
      </c>
    </row>
    <row r="112" spans="1:44" x14ac:dyDescent="0.2">
      <c r="A112" s="1" t="s">
        <v>400</v>
      </c>
      <c r="B112" s="1">
        <v>728</v>
      </c>
      <c r="C112" s="9">
        <v>2.88</v>
      </c>
      <c r="D112" s="10">
        <v>256.22795000000002</v>
      </c>
      <c r="E112" s="1" t="s">
        <v>64</v>
      </c>
      <c r="F112" s="24" t="s">
        <v>49</v>
      </c>
      <c r="G112" s="1" t="s">
        <v>398</v>
      </c>
      <c r="H112" s="9">
        <v>3.5125090203183036</v>
      </c>
      <c r="I112" s="11" t="s">
        <v>51</v>
      </c>
      <c r="J112" s="1" t="s">
        <v>399</v>
      </c>
      <c r="K112" s="1" t="s">
        <v>125</v>
      </c>
      <c r="L112" s="26">
        <v>3.2736500609393491E-4</v>
      </c>
      <c r="M112" s="12">
        <v>5.7615947507101077E-4</v>
      </c>
      <c r="N112" s="12">
        <v>5.8008221769776725E-4</v>
      </c>
      <c r="O112" s="12">
        <v>2.9342451991698856E-4</v>
      </c>
      <c r="P112" s="12">
        <v>3.6345338255318072E-4</v>
      </c>
      <c r="Q112" s="12">
        <v>5.2081788796299038E-4</v>
      </c>
      <c r="R112" s="12">
        <v>4.2939137273388119E-4</v>
      </c>
      <c r="S112" s="12">
        <v>4.3027370676407831E-4</v>
      </c>
      <c r="T112" s="12">
        <v>8.1171764271307752E-4</v>
      </c>
      <c r="U112" s="12">
        <v>6.2652739406953827E-4</v>
      </c>
      <c r="V112" s="12">
        <v>9.2898286853146199E-4</v>
      </c>
      <c r="W112" s="12">
        <v>8.3938841662412902E-4</v>
      </c>
      <c r="X112" s="12">
        <v>2.21969265793967E-4</v>
      </c>
      <c r="Y112" s="12">
        <v>2.9546825562928582E-4</v>
      </c>
      <c r="Z112" s="12">
        <v>1.0309776567810945E-3</v>
      </c>
      <c r="AA112" s="12">
        <v>1.151496319925504E-3</v>
      </c>
      <c r="AB112" s="12">
        <v>5.2993761656698179E-4</v>
      </c>
      <c r="AC112" s="12">
        <v>5.0235187324641035E-4</v>
      </c>
      <c r="AD112" s="12">
        <v>1.7538052891020518E-3</v>
      </c>
      <c r="AE112" s="12">
        <v>1.7223448214729294E-3</v>
      </c>
      <c r="AF112" s="12">
        <v>4.220832814477384E-4</v>
      </c>
      <c r="AG112" s="12">
        <v>4.7319314730287585E-4</v>
      </c>
      <c r="AH112" s="12">
        <v>2.4346704337438055E-3</v>
      </c>
      <c r="AI112" s="12">
        <v>2.26940734557596E-3</v>
      </c>
      <c r="AJ112" s="12">
        <v>2.8491575712620535E-3</v>
      </c>
      <c r="AK112" s="12">
        <v>2.3446076942841795E-3</v>
      </c>
      <c r="AL112" s="12">
        <v>3.8694346052100615E-3</v>
      </c>
      <c r="AM112" s="12">
        <v>3.3354420092166709E-3</v>
      </c>
      <c r="AN112" s="12">
        <v>3.3115677497381015E-3</v>
      </c>
      <c r="AO112" s="12">
        <v>2.6461273214519968E-3</v>
      </c>
      <c r="AP112" s="12">
        <f t="shared" si="3"/>
        <v>6.9679674946251328E-4</v>
      </c>
      <c r="AQ112" s="12">
        <f t="shared" si="4"/>
        <v>2.395569115923344E-3</v>
      </c>
      <c r="AR112" s="12">
        <f t="shared" si="6"/>
        <v>-1.6987723664608307E-3</v>
      </c>
    </row>
    <row r="113" spans="1:44" x14ac:dyDescent="0.2">
      <c r="A113" s="1" t="s">
        <v>401</v>
      </c>
      <c r="B113" s="1">
        <v>729</v>
      </c>
      <c r="C113" s="9">
        <v>3.94</v>
      </c>
      <c r="D113" s="10">
        <v>256.22804000000002</v>
      </c>
      <c r="E113" s="1" t="s">
        <v>64</v>
      </c>
      <c r="F113" s="24" t="s">
        <v>49</v>
      </c>
      <c r="G113" s="1" t="s">
        <v>398</v>
      </c>
      <c r="H113" s="9">
        <v>3.5125090203183036</v>
      </c>
      <c r="I113" s="11" t="s">
        <v>51</v>
      </c>
      <c r="J113" s="1" t="s">
        <v>402</v>
      </c>
      <c r="K113" s="1" t="s">
        <v>125</v>
      </c>
      <c r="L113" s="26">
        <v>1.7604700867281751E-4</v>
      </c>
      <c r="M113" s="12">
        <v>4.7707472458109171E-4</v>
      </c>
      <c r="N113" s="12">
        <v>4.1848244088840242E-4</v>
      </c>
      <c r="O113" s="12">
        <v>2.0035281989489291E-4</v>
      </c>
      <c r="P113" s="12">
        <v>3.3937973362801045E-4</v>
      </c>
      <c r="Q113" s="12">
        <v>3.8088283265620828E-4</v>
      </c>
      <c r="R113" s="12">
        <v>4.9006624062019049E-4</v>
      </c>
      <c r="S113" s="12">
        <v>4.2851748755279632E-4</v>
      </c>
      <c r="T113" s="12">
        <v>3.2254567501047268E-4</v>
      </c>
      <c r="U113" s="12">
        <v>3.2571951003813968E-4</v>
      </c>
      <c r="V113" s="12">
        <v>5.1338526945159742E-4</v>
      </c>
      <c r="W113" s="12">
        <v>7.6844120687653524E-4</v>
      </c>
      <c r="X113" s="12">
        <v>3.1374501992031874E-4</v>
      </c>
      <c r="Y113" s="12">
        <v>4.1763301516831749E-4</v>
      </c>
      <c r="Z113" s="12">
        <v>8.3263527554488777E-4</v>
      </c>
      <c r="AA113" s="12">
        <v>9.1292398296516559E-4</v>
      </c>
      <c r="AB113" s="12">
        <v>3.8073187986365685E-4</v>
      </c>
      <c r="AC113" s="12">
        <v>4.4768113550090776E-4</v>
      </c>
      <c r="AD113" s="12">
        <v>1.1740607513988808E-3</v>
      </c>
      <c r="AE113" s="12">
        <v>1.1760595100542266E-3</v>
      </c>
      <c r="AF113" s="12">
        <v>3.1348552464300299E-4</v>
      </c>
      <c r="AG113" s="12">
        <v>2.6271437723633694E-4</v>
      </c>
      <c r="AH113" s="12">
        <v>1.8066980690701468E-3</v>
      </c>
      <c r="AI113" s="12">
        <v>1.7074899137451307E-3</v>
      </c>
      <c r="AJ113" s="12">
        <v>2.2848892656564587E-3</v>
      </c>
      <c r="AK113" s="12">
        <v>1.8132022143841535E-3</v>
      </c>
      <c r="AL113" s="12">
        <v>2.7070349280365869E-3</v>
      </c>
      <c r="AM113" s="12">
        <v>2.6830704078091299E-3</v>
      </c>
      <c r="AN113" s="12">
        <v>2.6545549400807107E-3</v>
      </c>
      <c r="AO113" s="12">
        <v>2.5012025012025011E-3</v>
      </c>
      <c r="AP113" s="12">
        <f t="shared" si="3"/>
        <v>5.2481827601437588E-4</v>
      </c>
      <c r="AQ113" s="12">
        <f t="shared" si="4"/>
        <v>1.8734342141864158E-3</v>
      </c>
      <c r="AR113" s="12">
        <f t="shared" si="6"/>
        <v>-1.3486159381720399E-3</v>
      </c>
    </row>
    <row r="114" spans="1:44" x14ac:dyDescent="0.2">
      <c r="A114" s="1" t="s">
        <v>403</v>
      </c>
      <c r="B114" s="1">
        <v>731</v>
      </c>
      <c r="C114" s="9">
        <v>8.92</v>
      </c>
      <c r="D114" s="10">
        <v>256.26344999999998</v>
      </c>
      <c r="E114" s="1" t="s">
        <v>64</v>
      </c>
      <c r="F114" s="24" t="s">
        <v>49</v>
      </c>
      <c r="G114" s="1" t="s">
        <v>71</v>
      </c>
      <c r="H114" s="9">
        <v>0</v>
      </c>
      <c r="I114" s="11" t="s">
        <v>51</v>
      </c>
      <c r="J114" s="1" t="s">
        <v>52</v>
      </c>
      <c r="K114" s="1" t="s">
        <v>215</v>
      </c>
      <c r="L114" s="26">
        <v>2.6369795958190575E-3</v>
      </c>
      <c r="M114" s="12">
        <v>2.9002584210124022E-3</v>
      </c>
      <c r="N114" s="12">
        <v>2.7796752360575655E-3</v>
      </c>
      <c r="O114" s="12">
        <v>2.860184506165612E-3</v>
      </c>
      <c r="P114" s="12">
        <v>2.3739598316006266E-3</v>
      </c>
      <c r="Q114" s="12">
        <v>3.1192760545453034E-3</v>
      </c>
      <c r="R114" s="12">
        <v>3.744370236989359E-3</v>
      </c>
      <c r="S114" s="12">
        <v>3.003963623809711E-3</v>
      </c>
      <c r="T114" s="12">
        <v>2.4580455322976516E-3</v>
      </c>
      <c r="U114" s="12">
        <v>2.7999048647066355E-3</v>
      </c>
      <c r="V114" s="12">
        <v>3.8851755694267985E-3</v>
      </c>
      <c r="W114" s="12">
        <v>3.5325514567909823E-3</v>
      </c>
      <c r="X114" s="12">
        <v>3.1086059993635151E-3</v>
      </c>
      <c r="Y114" s="12">
        <v>3.6812581936446864E-3</v>
      </c>
      <c r="Z114" s="12">
        <v>3.4191891317759964E-3</v>
      </c>
      <c r="AA114" s="12">
        <v>3.5379578495021722E-3</v>
      </c>
      <c r="AB114" s="12">
        <v>3.2786623554222532E-3</v>
      </c>
      <c r="AC114" s="12">
        <v>3.8859181485903505E-3</v>
      </c>
      <c r="AD114" s="12">
        <v>3.8491917336052747E-3</v>
      </c>
      <c r="AE114" s="12">
        <v>4.1991869465042454E-3</v>
      </c>
      <c r="AF114" s="12">
        <v>2.5289823270136721E-3</v>
      </c>
      <c r="AG114" s="12">
        <v>2.8201830476837753E-3</v>
      </c>
      <c r="AH114" s="12">
        <v>3.1775248326147989E-3</v>
      </c>
      <c r="AI114" s="12">
        <v>2.752191677575469E-3</v>
      </c>
      <c r="AJ114" s="12">
        <v>3.4544511137626866E-3</v>
      </c>
      <c r="AK114" s="12">
        <v>3.1776277231352966E-3</v>
      </c>
      <c r="AL114" s="12">
        <v>2.6403478051031577E-3</v>
      </c>
      <c r="AM114" s="12">
        <v>2.6683002397347015E-3</v>
      </c>
      <c r="AN114" s="12">
        <v>3.1984085781887515E-3</v>
      </c>
      <c r="AO114" s="12">
        <v>2.8622874517997589E-3</v>
      </c>
      <c r="AP114" s="12">
        <f t="shared" si="3"/>
        <v>3.2527157643815101E-3</v>
      </c>
      <c r="AQ114" s="12">
        <f t="shared" si="4"/>
        <v>2.9280304796612073E-3</v>
      </c>
      <c r="AR114" s="12">
        <f t="shared" si="6"/>
        <v>3.2468528472030279E-4</v>
      </c>
    </row>
    <row r="115" spans="1:44" x14ac:dyDescent="0.2">
      <c r="A115" s="1" t="s">
        <v>404</v>
      </c>
      <c r="B115" s="1">
        <v>737</v>
      </c>
      <c r="C115" s="9">
        <v>10.58</v>
      </c>
      <c r="D115" s="10">
        <v>256.26351</v>
      </c>
      <c r="E115" s="1" t="s">
        <v>64</v>
      </c>
      <c r="F115" s="24" t="s">
        <v>49</v>
      </c>
      <c r="G115" s="1" t="s">
        <v>71</v>
      </c>
      <c r="H115" s="9">
        <v>0</v>
      </c>
      <c r="I115" s="11" t="s">
        <v>51</v>
      </c>
      <c r="J115" s="1" t="s">
        <v>52</v>
      </c>
      <c r="K115" s="1" t="s">
        <v>215</v>
      </c>
      <c r="L115" s="26">
        <v>2.9811368415987873E-3</v>
      </c>
      <c r="M115" s="12">
        <v>3.6843673752274819E-3</v>
      </c>
      <c r="N115" s="12">
        <v>3.1241306687678689E-3</v>
      </c>
      <c r="O115" s="12">
        <v>3.5280487579419611E-3</v>
      </c>
      <c r="P115" s="12">
        <v>2.8484956382410541E-3</v>
      </c>
      <c r="Q115" s="12">
        <v>3.9625982451878443E-3</v>
      </c>
      <c r="R115" s="12">
        <v>4.7217367186021021E-3</v>
      </c>
      <c r="S115" s="12">
        <v>3.7626020949958704E-3</v>
      </c>
      <c r="T115" s="12">
        <v>3.2881108487929347E-3</v>
      </c>
      <c r="U115" s="12">
        <v>3.1899595675003202E-3</v>
      </c>
      <c r="V115" s="12">
        <v>5.1798504851866172E-3</v>
      </c>
      <c r="W115" s="12">
        <v>3.8427125666459891E-3</v>
      </c>
      <c r="X115" s="12">
        <v>3.6999793306408484E-3</v>
      </c>
      <c r="Y115" s="12">
        <v>4.9616006688421544E-3</v>
      </c>
      <c r="Z115" s="12">
        <v>4.3004129656790254E-3</v>
      </c>
      <c r="AA115" s="12">
        <v>4.1616228330796957E-3</v>
      </c>
      <c r="AB115" s="12">
        <v>3.8737346952892617E-3</v>
      </c>
      <c r="AC115" s="12">
        <v>4.8418885907978689E-3</v>
      </c>
      <c r="AD115" s="12">
        <v>4.6496873596205308E-3</v>
      </c>
      <c r="AE115" s="12">
        <v>4.5015202903211735E-3</v>
      </c>
      <c r="AF115" s="12">
        <v>3.1770841686726962E-3</v>
      </c>
      <c r="AG115" s="12">
        <v>3.4827512759519441E-3</v>
      </c>
      <c r="AH115" s="12">
        <v>3.6939890340256776E-3</v>
      </c>
      <c r="AI115" s="12">
        <v>3.7256535364354002E-3</v>
      </c>
      <c r="AJ115" s="12">
        <v>3.9864486990791497E-3</v>
      </c>
      <c r="AK115" s="12">
        <v>3.6090888300645062E-3</v>
      </c>
      <c r="AL115" s="12">
        <v>2.9889990731360671E-3</v>
      </c>
      <c r="AM115" s="12">
        <v>3.207997832374198E-3</v>
      </c>
      <c r="AN115" s="12">
        <v>3.9121187416302772E-3</v>
      </c>
      <c r="AO115" s="12">
        <v>3.8857463180961118E-3</v>
      </c>
      <c r="AP115" s="12">
        <f t="shared" si="3"/>
        <v>3.9552098271479702E-3</v>
      </c>
      <c r="AQ115" s="12">
        <f t="shared" si="4"/>
        <v>3.5669877509466028E-3</v>
      </c>
      <c r="AR115" s="12">
        <f>(AP115-AQ115)</f>
        <v>3.882220762013674E-4</v>
      </c>
    </row>
    <row r="116" spans="1:44" x14ac:dyDescent="0.2">
      <c r="A116" s="1" t="s">
        <v>405</v>
      </c>
      <c r="B116" s="1">
        <v>740</v>
      </c>
      <c r="C116" s="9">
        <v>1.28</v>
      </c>
      <c r="D116" s="10">
        <v>257.17099999999999</v>
      </c>
      <c r="E116" s="1" t="s">
        <v>64</v>
      </c>
      <c r="F116" s="24" t="s">
        <v>49</v>
      </c>
      <c r="G116" s="1" t="s">
        <v>79</v>
      </c>
      <c r="H116" s="9">
        <v>14.387107285436711</v>
      </c>
      <c r="I116" s="11" t="s">
        <v>51</v>
      </c>
      <c r="J116" s="1" t="s">
        <v>406</v>
      </c>
      <c r="K116" s="1" t="s">
        <v>252</v>
      </c>
      <c r="L116" s="26">
        <v>4.6991960077626835E-2</v>
      </c>
      <c r="M116" s="12">
        <v>3.3639645553002952E-2</v>
      </c>
      <c r="N116" s="12">
        <v>2.9794339954297769E-2</v>
      </c>
      <c r="O116" s="12">
        <v>4.4593528018942383E-2</v>
      </c>
      <c r="P116" s="12">
        <v>8.9295094022481356E-2</v>
      </c>
      <c r="Q116" s="12">
        <v>0.13170426065162907</v>
      </c>
      <c r="R116" s="12">
        <v>4.1960638692907538E-2</v>
      </c>
      <c r="S116" s="12">
        <v>3.2655813505442638E-2</v>
      </c>
      <c r="T116" s="12">
        <v>4.0632795063673365E-2</v>
      </c>
      <c r="U116" s="12">
        <v>8.0323970872343581E-2</v>
      </c>
      <c r="V116" s="12">
        <v>4.8990898298377522E-2</v>
      </c>
      <c r="W116" s="12">
        <v>5.8786692759295496E-2</v>
      </c>
      <c r="X116" s="12">
        <v>0.26812785388127852</v>
      </c>
      <c r="Y116" s="12">
        <v>0.22729124236252546</v>
      </c>
      <c r="Z116" s="12">
        <v>5.7533639736419513E-2</v>
      </c>
      <c r="AA116" s="12">
        <v>5.2520143504087513E-2</v>
      </c>
      <c r="AB116" s="12">
        <v>0.11820835204310733</v>
      </c>
      <c r="AC116" s="12">
        <v>0.11995570866141732</v>
      </c>
      <c r="AD116" s="12">
        <v>5.241425802645993E-2</v>
      </c>
      <c r="AE116" s="12">
        <v>6.2391304347826089E-2</v>
      </c>
      <c r="AF116" s="12">
        <v>3.0150236674212801E-2</v>
      </c>
      <c r="AG116" s="12">
        <v>4.085603112840467E-2</v>
      </c>
      <c r="AH116" s="12">
        <v>3.1679947959017726E-2</v>
      </c>
      <c r="AI116" s="12">
        <v>3.9724868503328799E-2</v>
      </c>
      <c r="AJ116" s="12">
        <v>1.7740027953983443E-2</v>
      </c>
      <c r="AK116" s="12">
        <v>1.8309598668392824E-2</v>
      </c>
      <c r="AL116" s="12">
        <v>3.4247922505777649E-2</v>
      </c>
      <c r="AM116" s="12">
        <v>1.2811885288332126E-2</v>
      </c>
      <c r="AN116" s="12">
        <v>4.1608380233579489E-2</v>
      </c>
      <c r="AO116" s="12">
        <v>5.3353658536585365E-2</v>
      </c>
      <c r="AP116" s="12">
        <f t="shared" si="3"/>
        <v>8.1890607001657123E-2</v>
      </c>
      <c r="AQ116" s="12">
        <f t="shared" si="4"/>
        <v>3.2048255745161493E-2</v>
      </c>
      <c r="AR116" s="12">
        <f t="shared" ref="AR116:AR140" si="7">(AP116-AQ116)</f>
        <v>4.984235125649563E-2</v>
      </c>
    </row>
    <row r="117" spans="1:44" x14ac:dyDescent="0.2">
      <c r="A117" s="1" t="s">
        <v>408</v>
      </c>
      <c r="B117" s="1">
        <v>741</v>
      </c>
      <c r="C117" s="9">
        <v>1.32</v>
      </c>
      <c r="D117" s="10">
        <v>257.21123</v>
      </c>
      <c r="E117" s="1" t="s">
        <v>64</v>
      </c>
      <c r="F117" s="24" t="s">
        <v>49</v>
      </c>
      <c r="G117" s="1" t="s">
        <v>108</v>
      </c>
      <c r="H117" s="9">
        <v>0.38878570948143376</v>
      </c>
      <c r="I117" s="11" t="s">
        <v>51</v>
      </c>
      <c r="J117" s="1" t="s">
        <v>409</v>
      </c>
      <c r="K117" s="1" t="s">
        <v>252</v>
      </c>
      <c r="L117" s="26">
        <v>3.7011366786803439E-2</v>
      </c>
      <c r="M117" s="12">
        <v>6.1700032819166396E-2</v>
      </c>
      <c r="N117" s="12">
        <v>4.3944454209878712E-2</v>
      </c>
      <c r="O117" s="12">
        <v>2.8282031044461985E-2</v>
      </c>
      <c r="P117" s="12">
        <v>9.3917428301292155E-2</v>
      </c>
      <c r="Q117" s="12">
        <v>7.6566416040100255E-2</v>
      </c>
      <c r="R117" s="12">
        <v>4.431241490283451E-2</v>
      </c>
      <c r="S117" s="12">
        <v>3.8531933339755325E-2</v>
      </c>
      <c r="T117" s="12">
        <v>0.1853091768412761</v>
      </c>
      <c r="U117" s="12">
        <v>0.21407341358299897</v>
      </c>
      <c r="V117" s="12">
        <v>4.4321329639889197E-2</v>
      </c>
      <c r="W117" s="12">
        <v>4.5636007827788649E-2</v>
      </c>
      <c r="X117" s="12">
        <v>0.18447488584474886</v>
      </c>
      <c r="Y117" s="12">
        <v>0.15845213849287168</v>
      </c>
      <c r="Z117" s="12">
        <v>3.1009468962844011E-2</v>
      </c>
      <c r="AA117" s="12">
        <v>8.8160912780097633E-2</v>
      </c>
      <c r="AB117" s="12">
        <v>7.0386169735069601E-2</v>
      </c>
      <c r="AC117" s="12">
        <v>9.6456692913385822E-2</v>
      </c>
      <c r="AD117" s="12">
        <v>7.3523215640010117E-2</v>
      </c>
      <c r="AE117" s="12">
        <v>7.0304347826086952E-2</v>
      </c>
      <c r="AF117" s="12">
        <v>0.11072237085820127</v>
      </c>
      <c r="AG117" s="12">
        <v>0.11466439688715953</v>
      </c>
      <c r="AH117" s="12">
        <v>6.004228329809725E-2</v>
      </c>
      <c r="AI117" s="12">
        <v>7.566116158458086E-2</v>
      </c>
      <c r="AJ117" s="12">
        <v>2.5660323262731606E-2</v>
      </c>
      <c r="AK117" s="12">
        <v>2.4227852783428889E-2</v>
      </c>
      <c r="AL117" s="12">
        <v>2.1979643015193982E-2</v>
      </c>
      <c r="AM117" s="12">
        <v>2.2207267833109019E-2</v>
      </c>
      <c r="AN117" s="12">
        <v>0.11994534630274245</v>
      </c>
      <c r="AO117" s="12">
        <v>0.10975609756097561</v>
      </c>
      <c r="AP117" s="12">
        <f t="shared" si="3"/>
        <v>8.4318691876568014E-2</v>
      </c>
      <c r="AQ117" s="12">
        <f t="shared" si="4"/>
        <v>6.8486674338622044E-2</v>
      </c>
      <c r="AR117" s="12">
        <f t="shared" si="7"/>
        <v>1.5832017537945969E-2</v>
      </c>
    </row>
    <row r="118" spans="1:44" x14ac:dyDescent="0.2">
      <c r="A118" s="1" t="s">
        <v>411</v>
      </c>
      <c r="B118" s="1">
        <v>743</v>
      </c>
      <c r="C118" s="9">
        <v>8.9600000000000009</v>
      </c>
      <c r="D118" s="10">
        <v>257.22624000000002</v>
      </c>
      <c r="E118" s="1" t="s">
        <v>64</v>
      </c>
      <c r="F118" s="24" t="s">
        <v>49</v>
      </c>
      <c r="G118" s="1" t="s">
        <v>83</v>
      </c>
      <c r="H118" s="9">
        <v>15.16198245641999</v>
      </c>
      <c r="I118" s="11" t="s">
        <v>51</v>
      </c>
      <c r="J118" s="1" t="s">
        <v>52</v>
      </c>
      <c r="K118" s="1" t="s">
        <v>215</v>
      </c>
      <c r="L118" s="26">
        <v>3.1542178642336417E-4</v>
      </c>
      <c r="M118" s="12">
        <v>3.0230706668533182E-4</v>
      </c>
      <c r="N118" s="12">
        <v>1.8278713236846974E-4</v>
      </c>
      <c r="O118" s="12">
        <v>2.4804185590770995E-4</v>
      </c>
      <c r="P118" s="12">
        <v>2.779332524722611E-4</v>
      </c>
      <c r="Q118" s="12">
        <v>2.3184432623360118E-4</v>
      </c>
      <c r="R118" s="12">
        <v>2.7626012036576397E-4</v>
      </c>
      <c r="S118" s="12">
        <v>2.1937587127618199E-4</v>
      </c>
      <c r="T118" s="12">
        <v>3.7995947586051687E-4</v>
      </c>
      <c r="U118" s="12">
        <v>3.4760972575422161E-4</v>
      </c>
      <c r="V118" s="12">
        <v>3.9588281868566902E-4</v>
      </c>
      <c r="W118" s="12">
        <v>3.3238449155801366E-4</v>
      </c>
      <c r="X118" s="12">
        <v>3.3874783053750176E-4</v>
      </c>
      <c r="Y118" s="12">
        <v>3.7644257390421289E-4</v>
      </c>
      <c r="Z118" s="12">
        <v>3.4964359730408522E-4</v>
      </c>
      <c r="AA118" s="12">
        <v>3.6178879317144686E-4</v>
      </c>
      <c r="AB118" s="12">
        <v>2.8290324354333208E-4</v>
      </c>
      <c r="AC118" s="12">
        <v>3.2441975645127499E-4</v>
      </c>
      <c r="AD118" s="12">
        <v>3.3957194773785471E-4</v>
      </c>
      <c r="AE118" s="12">
        <v>3.449440835495152E-4</v>
      </c>
      <c r="AF118" s="12">
        <v>2.7046769770022267E-4</v>
      </c>
      <c r="AG118" s="12">
        <v>3.3412949916345678E-4</v>
      </c>
      <c r="AH118" s="12">
        <v>4.5804448026768083E-4</v>
      </c>
      <c r="AI118" s="12">
        <v>2.1262247609980561E-4</v>
      </c>
      <c r="AJ118" s="12">
        <v>2.5338025410708194E-4</v>
      </c>
      <c r="AK118" s="12">
        <v>4.203505204846808E-4</v>
      </c>
      <c r="AL118" s="12">
        <v>1.9665498489047258E-4</v>
      </c>
      <c r="AM118" s="12">
        <v>2.0174234704395922E-4</v>
      </c>
      <c r="AN118" s="12">
        <v>2.382197487018922E-4</v>
      </c>
      <c r="AO118" s="12">
        <v>3.9239667736839422E-4</v>
      </c>
      <c r="AP118" s="12">
        <f t="shared" si="3"/>
        <v>3.1141348748951644E-4</v>
      </c>
      <c r="AQ118" s="12">
        <f t="shared" si="4"/>
        <v>2.9780086858276466E-4</v>
      </c>
      <c r="AR118" s="12">
        <f t="shared" si="7"/>
        <v>1.361261890675178E-5</v>
      </c>
    </row>
    <row r="119" spans="1:44" x14ac:dyDescent="0.2">
      <c r="A119" s="1" t="s">
        <v>413</v>
      </c>
      <c r="B119" s="1">
        <v>744</v>
      </c>
      <c r="C119" s="9">
        <v>6.18</v>
      </c>
      <c r="D119" s="10">
        <v>257.24745000000001</v>
      </c>
      <c r="E119" s="1" t="s">
        <v>64</v>
      </c>
      <c r="F119" s="24" t="s">
        <v>49</v>
      </c>
      <c r="G119" s="1" t="s">
        <v>67</v>
      </c>
      <c r="H119" s="9">
        <v>0</v>
      </c>
      <c r="I119" s="11" t="s">
        <v>51</v>
      </c>
      <c r="J119" s="1" t="s">
        <v>52</v>
      </c>
      <c r="K119" s="1" t="s">
        <v>66</v>
      </c>
      <c r="L119" s="26">
        <v>2.2061810752409608E-3</v>
      </c>
      <c r="M119" s="12">
        <v>1.9367398915205473E-3</v>
      </c>
      <c r="N119" s="12">
        <v>3.1938823812794281E-3</v>
      </c>
      <c r="O119" s="12">
        <v>1.3278702850480668E-3</v>
      </c>
      <c r="P119" s="12">
        <v>3.6404054472208734E-3</v>
      </c>
      <c r="Q119" s="12">
        <v>4.0581166038966814E-3</v>
      </c>
      <c r="R119" s="12">
        <v>2.2286345704394376E-3</v>
      </c>
      <c r="S119" s="12">
        <v>1.7228510462675951E-3</v>
      </c>
      <c r="T119" s="12">
        <v>4.6849424704321976E-3</v>
      </c>
      <c r="U119" s="12">
        <v>3.4160067161743716E-3</v>
      </c>
      <c r="V119" s="12">
        <v>4.2363015771754269E-3</v>
      </c>
      <c r="W119" s="12">
        <v>3.4561426462756399E-3</v>
      </c>
      <c r="X119" s="12">
        <v>2.4601593625498009E-3</v>
      </c>
      <c r="Y119" s="12">
        <v>3.1668136116164481E-3</v>
      </c>
      <c r="Z119" s="12">
        <v>8.1682829389306821E-3</v>
      </c>
      <c r="AA119" s="12">
        <v>9.4293792213114361E-3</v>
      </c>
      <c r="AB119" s="12">
        <v>4.856046476729479E-3</v>
      </c>
      <c r="AC119" s="12">
        <v>5.9065027232216537E-3</v>
      </c>
      <c r="AD119" s="12">
        <v>3.332750466293632E-3</v>
      </c>
      <c r="AE119" s="12">
        <v>3.5024103550957597E-3</v>
      </c>
      <c r="AF119" s="12">
        <v>2.1191042277830707E-3</v>
      </c>
      <c r="AG119" s="12">
        <v>2.0748290436121229E-3</v>
      </c>
      <c r="AH119" s="12">
        <v>7.6503613396138141E-3</v>
      </c>
      <c r="AI119" s="12">
        <v>9.4373869643850864E-3</v>
      </c>
      <c r="AJ119" s="12">
        <v>3.2425558970011654E-3</v>
      </c>
      <c r="AK119" s="12">
        <v>2.941708906589428E-3</v>
      </c>
      <c r="AL119" s="12">
        <v>3.3650181589920639E-3</v>
      </c>
      <c r="AM119" s="12">
        <v>4.0317443581937432E-3</v>
      </c>
      <c r="AN119" s="12">
        <v>3.3673650159510436E-3</v>
      </c>
      <c r="AO119" s="12">
        <v>4.0903781163521427E-3</v>
      </c>
      <c r="AP119" s="12">
        <f t="shared" si="3"/>
        <v>3.8465209933360063E-3</v>
      </c>
      <c r="AQ119" s="12">
        <f t="shared" si="4"/>
        <v>4.2320452028473685E-3</v>
      </c>
      <c r="AR119" s="12">
        <f t="shared" si="7"/>
        <v>-3.8552420951136219E-4</v>
      </c>
    </row>
    <row r="120" spans="1:44" x14ac:dyDescent="0.2">
      <c r="A120" s="1" t="s">
        <v>415</v>
      </c>
      <c r="B120" s="1">
        <v>748</v>
      </c>
      <c r="C120" s="9">
        <v>2.88</v>
      </c>
      <c r="D120" s="10">
        <v>258.24277999999998</v>
      </c>
      <c r="E120" s="1" t="s">
        <v>64</v>
      </c>
      <c r="F120" s="24" t="s">
        <v>49</v>
      </c>
      <c r="G120" s="1" t="s">
        <v>416</v>
      </c>
      <c r="H120" s="9">
        <v>0</v>
      </c>
      <c r="I120" s="11" t="s">
        <v>51</v>
      </c>
      <c r="J120" s="1" t="s">
        <v>277</v>
      </c>
      <c r="K120" s="1" t="s">
        <v>125</v>
      </c>
      <c r="L120" s="26">
        <v>5.0046808485583577E-5</v>
      </c>
      <c r="M120" s="12">
        <v>7.7983368441139985E-5</v>
      </c>
      <c r="N120" s="12">
        <v>1.4025641006095818E-4</v>
      </c>
      <c r="O120" s="12">
        <v>6.0390034365481912E-5</v>
      </c>
      <c r="P120" s="12">
        <v>4.9908784357060358E-5</v>
      </c>
      <c r="Q120" s="12">
        <v>7.8771388748850868E-5</v>
      </c>
      <c r="R120" s="12">
        <v>9.9180072506467121E-5</v>
      </c>
      <c r="S120" s="12">
        <v>1.5630350980409374E-4</v>
      </c>
      <c r="T120" s="12">
        <v>5.6880461360768007E-5</v>
      </c>
      <c r="U120" s="12">
        <v>5.2937205264324809E-5</v>
      </c>
      <c r="V120" s="12">
        <v>9.8951809304729659E-5</v>
      </c>
      <c r="W120" s="12">
        <v>7.8318348422668461E-5</v>
      </c>
      <c r="X120" s="12">
        <v>1.8141718838929994E-4</v>
      </c>
      <c r="Y120" s="12">
        <v>1.6004530513252983E-4</v>
      </c>
      <c r="Z120" s="12">
        <v>8.5579200025774442E-5</v>
      </c>
      <c r="AA120" s="12">
        <v>2.2029461759644144E-4</v>
      </c>
      <c r="AB120" s="12">
        <v>9.8612986901622826E-5</v>
      </c>
      <c r="AC120" s="12">
        <v>1.464763162237993E-4</v>
      </c>
      <c r="AD120" s="12">
        <v>1.5820676791899815E-4</v>
      </c>
      <c r="AE120" s="12">
        <v>2.4015939162369394E-4</v>
      </c>
      <c r="AF120" s="12">
        <v>1.2814535302958782E-4</v>
      </c>
      <c r="AG120" s="12">
        <v>8.5266946997758484E-5</v>
      </c>
      <c r="AH120" s="12">
        <v>1.2604870249326606E-4</v>
      </c>
      <c r="AI120" s="12">
        <v>1.2064378130217029E-4</v>
      </c>
      <c r="AJ120" s="12">
        <v>1.0119741443255271E-3</v>
      </c>
      <c r="AK120" s="12">
        <v>1.7314475251687651E-3</v>
      </c>
      <c r="AL120" s="12">
        <v>9.7408420391875531E-4</v>
      </c>
      <c r="AM120" s="12">
        <v>1.3849168171294771E-3</v>
      </c>
      <c r="AN120" s="12">
        <v>3.3617852893297493E-3</v>
      </c>
      <c r="AO120" s="12">
        <v>4.6575838783630991E-3</v>
      </c>
      <c r="AP120" s="12">
        <f t="shared" si="3"/>
        <v>1.1453599874671431E-4</v>
      </c>
      <c r="AQ120" s="12">
        <f t="shared" si="4"/>
        <v>1.3581896642058154E-3</v>
      </c>
      <c r="AR120" s="12">
        <f t="shared" si="7"/>
        <v>-1.2436536654591012E-3</v>
      </c>
    </row>
    <row r="121" spans="1:44" x14ac:dyDescent="0.2">
      <c r="A121" s="1" t="s">
        <v>418</v>
      </c>
      <c r="B121" s="1">
        <v>749</v>
      </c>
      <c r="C121" s="9">
        <v>1.67</v>
      </c>
      <c r="D121" s="10">
        <v>258.24292000000003</v>
      </c>
      <c r="E121" s="1" t="s">
        <v>64</v>
      </c>
      <c r="F121" s="24" t="s">
        <v>49</v>
      </c>
      <c r="G121" s="1" t="s">
        <v>416</v>
      </c>
      <c r="H121" s="9">
        <v>0.77446526077987876</v>
      </c>
      <c r="I121" s="11" t="s">
        <v>51</v>
      </c>
      <c r="J121" s="1" t="s">
        <v>277</v>
      </c>
      <c r="K121" s="1" t="s">
        <v>125</v>
      </c>
      <c r="L121" s="26">
        <v>9.4205757149333787E-5</v>
      </c>
      <c r="M121" s="12">
        <v>1.467922229480282E-4</v>
      </c>
      <c r="N121" s="12">
        <v>1.2196209570518103E-4</v>
      </c>
      <c r="O121" s="12">
        <v>1.13675358805613E-4</v>
      </c>
      <c r="P121" s="12">
        <v>9.3945947025054794E-5</v>
      </c>
      <c r="Q121" s="12">
        <v>1.4827555529195457E-4</v>
      </c>
      <c r="R121" s="12">
        <v>1.8669190118864401E-4</v>
      </c>
      <c r="S121" s="12">
        <v>1.4049753690255617E-4</v>
      </c>
      <c r="T121" s="12">
        <v>1.0706910373791625E-4</v>
      </c>
      <c r="U121" s="12">
        <v>1.2704929263437955E-4</v>
      </c>
      <c r="V121" s="12">
        <v>1.8626222927949114E-4</v>
      </c>
      <c r="W121" s="12">
        <v>2.0178492123016934E-4</v>
      </c>
      <c r="X121" s="12">
        <v>1.1383039271485487E-4</v>
      </c>
      <c r="Y121" s="12">
        <v>1.5152218237399274E-4</v>
      </c>
      <c r="Z121" s="12">
        <v>1.61090258872046E-4</v>
      </c>
      <c r="AA121" s="12">
        <v>1.6353748904539319E-4</v>
      </c>
      <c r="AB121" s="12">
        <v>1.3720067742834481E-4</v>
      </c>
      <c r="AC121" s="12">
        <v>1.6504373659019642E-4</v>
      </c>
      <c r="AD121" s="12">
        <v>1.6653343991473489E-4</v>
      </c>
      <c r="AE121" s="12">
        <v>1.8450013347914686E-4</v>
      </c>
      <c r="AF121" s="12">
        <v>8.9050160579883059E-5</v>
      </c>
      <c r="AG121" s="12">
        <v>1.0523938503326947E-4</v>
      </c>
      <c r="AH121" s="12">
        <v>1.6692936276135233E-3</v>
      </c>
      <c r="AI121" s="12">
        <v>1.8400893850862548E-3</v>
      </c>
      <c r="AJ121" s="12">
        <v>2.2398537670869981E-3</v>
      </c>
      <c r="AK121" s="12">
        <v>2.264312910233351E-3</v>
      </c>
      <c r="AL121" s="12">
        <v>2.3304039815271486E-3</v>
      </c>
      <c r="AM121" s="12">
        <v>2.1888494976519015E-3</v>
      </c>
      <c r="AN121" s="12">
        <v>2.8066024905109774E-3</v>
      </c>
      <c r="AO121" s="12">
        <v>2.6811091746156679E-3</v>
      </c>
      <c r="AP121" s="12">
        <f t="shared" si="3"/>
        <v>1.455735116158516E-4</v>
      </c>
      <c r="AQ121" s="12">
        <f t="shared" si="4"/>
        <v>1.8214804379938973E-3</v>
      </c>
      <c r="AR121" s="12">
        <f t="shared" si="7"/>
        <v>-1.6759069263780457E-3</v>
      </c>
    </row>
    <row r="122" spans="1:44" ht="28" x14ac:dyDescent="0.2">
      <c r="A122" s="1" t="s">
        <v>420</v>
      </c>
      <c r="B122" s="1">
        <v>750</v>
      </c>
      <c r="C122" s="9">
        <v>2.1</v>
      </c>
      <c r="D122" s="10">
        <v>258.27904999999998</v>
      </c>
      <c r="E122" s="1" t="s">
        <v>64</v>
      </c>
      <c r="F122" s="24" t="s">
        <v>123</v>
      </c>
      <c r="G122" s="1" t="s">
        <v>421</v>
      </c>
      <c r="H122" s="9">
        <v>-0.33900000000000002</v>
      </c>
      <c r="I122" s="11">
        <v>861.2</v>
      </c>
      <c r="J122" s="1" t="s">
        <v>52</v>
      </c>
      <c r="K122" s="1" t="s">
        <v>58</v>
      </c>
      <c r="L122" s="26">
        <v>70.176462434155809</v>
      </c>
      <c r="M122" s="12">
        <v>21.188382015096817</v>
      </c>
      <c r="N122" s="12">
        <v>24.59412902091756</v>
      </c>
      <c r="O122" s="12">
        <v>54.246250986582481</v>
      </c>
      <c r="P122" s="12">
        <v>41.786742304863957</v>
      </c>
      <c r="Q122" s="12">
        <v>39.207142857142856</v>
      </c>
      <c r="R122" s="12">
        <v>37.750340388661961</v>
      </c>
      <c r="S122" s="12">
        <v>34.203641267700604</v>
      </c>
      <c r="T122" s="12">
        <v>24.968622817382172</v>
      </c>
      <c r="U122" s="12">
        <v>29.602466934165552</v>
      </c>
      <c r="V122" s="12">
        <v>14.154174910961615</v>
      </c>
      <c r="W122" s="12">
        <v>16.083522504892368</v>
      </c>
      <c r="X122" s="12">
        <v>53.693698630136986</v>
      </c>
      <c r="Y122" s="12">
        <v>49.74623217922607</v>
      </c>
      <c r="Z122" s="12">
        <v>13.667589567528657</v>
      </c>
      <c r="AA122" s="12">
        <v>15.31582661883197</v>
      </c>
      <c r="AB122" s="12">
        <v>12.42860350246969</v>
      </c>
      <c r="AC122" s="12">
        <v>12.291215551181102</v>
      </c>
      <c r="AD122" s="12">
        <v>5.2338838796663012</v>
      </c>
      <c r="AE122" s="12">
        <v>5.3594782608695652</v>
      </c>
      <c r="AF122" s="12">
        <v>22.190779995883926</v>
      </c>
      <c r="AG122" s="12">
        <v>25.119285019455251</v>
      </c>
      <c r="AH122" s="12">
        <v>6.7191738494064079</v>
      </c>
      <c r="AI122" s="12">
        <v>7.5985213521168209</v>
      </c>
      <c r="AJ122" s="12">
        <v>47.010823208973946</v>
      </c>
      <c r="AK122" s="12">
        <v>48.520177547623454</v>
      </c>
      <c r="AL122" s="12">
        <v>32.19221124059596</v>
      </c>
      <c r="AM122" s="12">
        <v>33.871803499327051</v>
      </c>
      <c r="AN122" s="12">
        <v>42.606948827222745</v>
      </c>
      <c r="AO122" s="12">
        <v>39.898506097560976</v>
      </c>
      <c r="AP122" s="12">
        <f t="shared" si="3"/>
        <v>28.784920331621709</v>
      </c>
      <c r="AQ122" s="12">
        <f t="shared" si="4"/>
        <v>30.572823063816656</v>
      </c>
      <c r="AR122" s="12">
        <f t="shared" si="7"/>
        <v>-1.7879027321949472</v>
      </c>
    </row>
    <row r="123" spans="1:44" x14ac:dyDescent="0.2">
      <c r="A123" s="1" t="s">
        <v>423</v>
      </c>
      <c r="B123" s="1">
        <v>754</v>
      </c>
      <c r="C123" s="9">
        <v>3.85</v>
      </c>
      <c r="D123" s="10">
        <v>259.19085999999999</v>
      </c>
      <c r="E123" s="1" t="s">
        <v>64</v>
      </c>
      <c r="F123" s="24" t="s">
        <v>49</v>
      </c>
      <c r="G123" s="1" t="s">
        <v>113</v>
      </c>
      <c r="H123" s="9">
        <v>1.9290837932269094</v>
      </c>
      <c r="I123" s="11" t="s">
        <v>51</v>
      </c>
      <c r="J123" s="1" t="s">
        <v>424</v>
      </c>
      <c r="K123" s="1" t="s">
        <v>252</v>
      </c>
      <c r="L123" s="26">
        <v>0.10479622955364569</v>
      </c>
      <c r="M123" s="12">
        <v>7.6960945191992119E-2</v>
      </c>
      <c r="N123" s="12">
        <v>9.3074354016523114E-2</v>
      </c>
      <c r="O123" s="12">
        <v>9.168639831623257E-2</v>
      </c>
      <c r="P123" s="12">
        <v>0.51108309696396681</v>
      </c>
      <c r="Q123" s="12">
        <v>0.56315789473684208</v>
      </c>
      <c r="R123" s="12">
        <v>5.5081074390394849E-2</v>
      </c>
      <c r="S123" s="12">
        <v>5.625662267604277E-2</v>
      </c>
      <c r="T123" s="12">
        <v>9.5641328607063147E-2</v>
      </c>
      <c r="U123" s="12">
        <v>9.852875613018279E-2</v>
      </c>
      <c r="V123" s="12">
        <v>0.26474079936683814</v>
      </c>
      <c r="W123" s="12">
        <v>0.24156555772994129</v>
      </c>
      <c r="X123" s="12">
        <v>7.7808219178082186E-2</v>
      </c>
      <c r="Y123" s="12">
        <v>9.6741344195519344E-2</v>
      </c>
      <c r="Z123" s="12">
        <v>0.105487568525389</v>
      </c>
      <c r="AA123" s="12">
        <v>9.0983944009880607E-2</v>
      </c>
      <c r="AB123" s="12">
        <v>8.3183655141445892E-2</v>
      </c>
      <c r="AC123" s="12">
        <v>8.2923228346456698E-2</v>
      </c>
      <c r="AD123" s="12">
        <v>0.1092104154377686</v>
      </c>
      <c r="AE123" s="12">
        <v>0.10034782608695653</v>
      </c>
      <c r="AF123" s="12">
        <v>5.6287301913974068E-2</v>
      </c>
      <c r="AG123" s="12">
        <v>5.5933852140077824E-2</v>
      </c>
      <c r="AH123" s="12">
        <v>0.19206375020328509</v>
      </c>
      <c r="AI123" s="12">
        <v>0.25258395556699892</v>
      </c>
      <c r="AJ123" s="12">
        <v>5.7520696699279644E-2</v>
      </c>
      <c r="AK123" s="12">
        <v>5.4928796005178471E-2</v>
      </c>
      <c r="AL123" s="12">
        <v>0.1415892216157742</v>
      </c>
      <c r="AM123" s="12">
        <v>0.15519204886634227</v>
      </c>
      <c r="AN123" s="12">
        <v>4.7106281921988354E-2</v>
      </c>
      <c r="AO123" s="12">
        <v>4.6554878048780488E-2</v>
      </c>
      <c r="AP123" s="12">
        <f t="shared" si="3"/>
        <v>0.1499629629300582</v>
      </c>
      <c r="AQ123" s="12">
        <f t="shared" si="4"/>
        <v>0.10597607829816794</v>
      </c>
      <c r="AR123" s="12">
        <f t="shared" si="7"/>
        <v>4.3986884631890266E-2</v>
      </c>
    </row>
    <row r="124" spans="1:44" x14ac:dyDescent="0.2">
      <c r="A124" s="1" t="s">
        <v>425</v>
      </c>
      <c r="B124" s="1">
        <v>755</v>
      </c>
      <c r="C124" s="9">
        <v>1.1200000000000001</v>
      </c>
      <c r="D124" s="10">
        <v>259.20170000000002</v>
      </c>
      <c r="E124" s="1" t="s">
        <v>64</v>
      </c>
      <c r="F124" s="24" t="s">
        <v>49</v>
      </c>
      <c r="G124" s="1" t="s">
        <v>426</v>
      </c>
      <c r="H124" s="9">
        <v>0.38580008765377999</v>
      </c>
      <c r="I124" s="11" t="s">
        <v>51</v>
      </c>
      <c r="J124" s="1" t="s">
        <v>427</v>
      </c>
      <c r="K124" s="1" t="s">
        <v>125</v>
      </c>
      <c r="L124" s="26">
        <v>1.7015914885098416E-4</v>
      </c>
      <c r="M124" s="12">
        <v>7.4221817728096768E-4</v>
      </c>
      <c r="N124" s="12">
        <v>5.7169732361803604E-4</v>
      </c>
      <c r="O124" s="12">
        <v>2.0532611684263849E-4</v>
      </c>
      <c r="P124" s="12">
        <v>1.6968986681400523E-4</v>
      </c>
      <c r="Q124" s="12">
        <v>2.6782272174609293E-4</v>
      </c>
      <c r="R124" s="12">
        <v>3.3721224652198824E-4</v>
      </c>
      <c r="S124" s="12">
        <v>2.5377367603024209E-4</v>
      </c>
      <c r="T124" s="12">
        <v>1.9339356862661122E-4</v>
      </c>
      <c r="U124" s="12">
        <v>1.7998649789870434E-4</v>
      </c>
      <c r="V124" s="12">
        <v>3.3643615163608088E-4</v>
      </c>
      <c r="W124" s="12">
        <v>2.662823846370728E-4</v>
      </c>
      <c r="X124" s="12">
        <v>2.0560614684120659E-4</v>
      </c>
      <c r="Y124" s="12">
        <v>3.5039504673985817E-4</v>
      </c>
      <c r="Z124" s="12">
        <v>2.9096928008763313E-4</v>
      </c>
      <c r="AA124" s="12">
        <v>3.7228828388568923E-4</v>
      </c>
      <c r="AB124" s="12">
        <v>2.4781872360494779E-4</v>
      </c>
      <c r="AC124" s="12">
        <v>2.9811024921604226E-4</v>
      </c>
      <c r="AD124" s="12">
        <v>3.0080102584598985E-4</v>
      </c>
      <c r="AE124" s="12">
        <v>2.9788010377359463E-4</v>
      </c>
      <c r="AF124" s="12">
        <v>1.5630837129428255E-3</v>
      </c>
      <c r="AG124" s="12">
        <v>1.2720906687233157E-3</v>
      </c>
      <c r="AH124" s="12">
        <v>2.2473007408484098E-3</v>
      </c>
      <c r="AI124" s="12">
        <v>2.4509164579855315E-3</v>
      </c>
      <c r="AJ124" s="12">
        <v>5.0996079262477479E-4</v>
      </c>
      <c r="AK124" s="12">
        <v>7.1973324612833154E-4</v>
      </c>
      <c r="AL124" s="12">
        <v>4.3155629287539791E-4</v>
      </c>
      <c r="AM124" s="12">
        <v>6.6994390043535366E-4</v>
      </c>
      <c r="AN124" s="12">
        <v>5.3704868729956572E-4</v>
      </c>
      <c r="AO124" s="12">
        <v>6.371694683382995E-4</v>
      </c>
      <c r="AP124" s="12">
        <f t="shared" si="3"/>
        <v>3.028933370249193E-4</v>
      </c>
      <c r="AQ124" s="12">
        <f t="shared" si="4"/>
        <v>1.1038803968201807E-3</v>
      </c>
      <c r="AR124" s="12">
        <f t="shared" si="7"/>
        <v>-8.0098705979526137E-4</v>
      </c>
    </row>
    <row r="125" spans="1:44" x14ac:dyDescent="0.2">
      <c r="A125" s="1" t="s">
        <v>429</v>
      </c>
      <c r="B125" s="1">
        <v>760</v>
      </c>
      <c r="C125" s="9">
        <v>1.02</v>
      </c>
      <c r="D125" s="10">
        <v>261.13117999999997</v>
      </c>
      <c r="E125" s="1" t="s">
        <v>64</v>
      </c>
      <c r="F125" s="24" t="s">
        <v>123</v>
      </c>
      <c r="G125" s="1" t="s">
        <v>73</v>
      </c>
      <c r="H125" s="9">
        <v>-13.135</v>
      </c>
      <c r="I125" s="11">
        <v>852.6</v>
      </c>
      <c r="J125" s="1" t="s">
        <v>52</v>
      </c>
      <c r="K125" s="1" t="s">
        <v>58</v>
      </c>
      <c r="L125" s="26">
        <v>1.4171056279456613</v>
      </c>
      <c r="M125" s="12">
        <v>4.118395142763374</v>
      </c>
      <c r="N125" s="12">
        <v>4.4236245385832307</v>
      </c>
      <c r="O125" s="12">
        <v>1.2845303867403315</v>
      </c>
      <c r="P125" s="12">
        <v>1.0417060615610882</v>
      </c>
      <c r="Q125" s="12">
        <v>1.2387218045112782</v>
      </c>
      <c r="R125" s="12">
        <v>3.3179848991211784</v>
      </c>
      <c r="S125" s="12">
        <v>2.645313553607552</v>
      </c>
      <c r="T125" s="12">
        <v>1.0419456478928713</v>
      </c>
      <c r="U125" s="12">
        <v>1.1954971020954079</v>
      </c>
      <c r="V125" s="12">
        <v>0.55045508508112384</v>
      </c>
      <c r="W125" s="12">
        <v>0.56054794520547946</v>
      </c>
      <c r="X125" s="12">
        <v>0.68858447488584473</v>
      </c>
      <c r="Y125" s="12">
        <v>0.71527494908350309</v>
      </c>
      <c r="Z125" s="12">
        <v>0.51652915443823022</v>
      </c>
      <c r="AA125" s="12">
        <v>0.58401458566135389</v>
      </c>
      <c r="AB125" s="12">
        <v>9.3576560395150423</v>
      </c>
      <c r="AC125" s="12">
        <v>10.386687992125983</v>
      </c>
      <c r="AD125" s="12">
        <v>0.53762534760259539</v>
      </c>
      <c r="AE125" s="12">
        <v>0.49917391304347825</v>
      </c>
      <c r="AF125" s="12">
        <v>0.75746038279481376</v>
      </c>
      <c r="AG125" s="12">
        <v>0.9522130350194552</v>
      </c>
      <c r="AH125" s="12">
        <v>0.49468206212392257</v>
      </c>
      <c r="AI125" s="12">
        <v>0.66333173943428847</v>
      </c>
      <c r="AJ125" s="12">
        <v>1.0960111815933771</v>
      </c>
      <c r="AK125" s="12">
        <v>0.92949879785463285</v>
      </c>
      <c r="AL125" s="12">
        <v>0.36804838471750995</v>
      </c>
      <c r="AM125" s="12">
        <v>0.38174241639921319</v>
      </c>
      <c r="AN125" s="12">
        <v>0.49673053775334264</v>
      </c>
      <c r="AO125" s="12">
        <v>0.4380182926829268</v>
      </c>
      <c r="AP125" s="12">
        <f t="shared" si="3"/>
        <v>2.30606871257323</v>
      </c>
      <c r="AQ125" s="12">
        <f t="shared" si="4"/>
        <v>0.65777368303734818</v>
      </c>
      <c r="AR125" s="12">
        <f t="shared" si="7"/>
        <v>1.6482950295358818</v>
      </c>
    </row>
    <row r="126" spans="1:44" x14ac:dyDescent="0.2">
      <c r="A126" s="1" t="s">
        <v>431</v>
      </c>
      <c r="B126" s="1">
        <v>762</v>
      </c>
      <c r="C126" s="9">
        <v>1.35</v>
      </c>
      <c r="D126" s="10">
        <v>261.18464</v>
      </c>
      <c r="E126" s="1" t="s">
        <v>64</v>
      </c>
      <c r="F126" s="24" t="s">
        <v>49</v>
      </c>
      <c r="G126" s="1" t="s">
        <v>432</v>
      </c>
      <c r="H126" s="9">
        <v>14.549302801238529</v>
      </c>
      <c r="I126" s="11" t="s">
        <v>51</v>
      </c>
      <c r="J126" s="1" t="s">
        <v>399</v>
      </c>
      <c r="K126" s="1" t="s">
        <v>125</v>
      </c>
      <c r="L126" s="26">
        <v>3.1617807243245155E-4</v>
      </c>
      <c r="M126" s="12">
        <v>7.6515446211659704E-4</v>
      </c>
      <c r="N126" s="12">
        <v>7.4015746831081739E-4</v>
      </c>
      <c r="O126" s="12">
        <v>3.6660303214810196E-4</v>
      </c>
      <c r="P126" s="12">
        <v>7.2749392727526813E-4</v>
      </c>
      <c r="Q126" s="12">
        <v>7.3396399869517508E-4</v>
      </c>
      <c r="R126" s="12">
        <v>6.3008516651167355E-4</v>
      </c>
      <c r="S126" s="12">
        <v>5.5145283234253302E-4</v>
      </c>
      <c r="T126" s="12">
        <v>6.0962470940776063E-4</v>
      </c>
      <c r="U126" s="12">
        <v>5.9476507091094338E-4</v>
      </c>
      <c r="V126" s="12">
        <v>8.7543247761360827E-4</v>
      </c>
      <c r="W126" s="12">
        <v>8.6242322498373744E-4</v>
      </c>
      <c r="X126" s="12">
        <v>8.5301650540694368E-4</v>
      </c>
      <c r="Y126" s="12">
        <v>8.2390186665858543E-4</v>
      </c>
      <c r="Z126" s="12">
        <v>1.1467612803453776E-3</v>
      </c>
      <c r="AA126" s="12">
        <v>7.1475502565133617E-4</v>
      </c>
      <c r="AB126" s="12">
        <v>7.7689883593800245E-4</v>
      </c>
      <c r="AC126" s="12">
        <v>8.623535236837762E-4</v>
      </c>
      <c r="AD126" s="12">
        <v>9.4403643751665332E-4</v>
      </c>
      <c r="AE126" s="12">
        <v>8.2664305614679203E-4</v>
      </c>
      <c r="AF126" s="12">
        <v>3.4099695636686931E-4</v>
      </c>
      <c r="AG126" s="12">
        <v>2.5272815821858144E-4</v>
      </c>
      <c r="AH126" s="12">
        <v>9.4139076006232033E-4</v>
      </c>
      <c r="AI126" s="12">
        <v>7.3255773511407898E-4</v>
      </c>
      <c r="AJ126" s="12">
        <v>5.4175055632086472E-4</v>
      </c>
      <c r="AK126" s="12">
        <v>3.9709420476045877E-4</v>
      </c>
      <c r="AL126" s="12">
        <v>5.8063937586871721E-4</v>
      </c>
      <c r="AM126" s="12">
        <v>5.8977028612095894E-4</v>
      </c>
      <c r="AN126" s="12">
        <v>2.0324154218064085E-3</v>
      </c>
      <c r="AO126" s="12">
        <v>6.7090196960326834E-4</v>
      </c>
      <c r="AP126" s="12">
        <f t="shared" si="3"/>
        <v>7.3608504870480672E-4</v>
      </c>
      <c r="AQ126" s="12">
        <f t="shared" si="4"/>
        <v>7.0802454242425267E-4</v>
      </c>
      <c r="AR126" s="12">
        <f t="shared" si="7"/>
        <v>2.8060506280554046E-5</v>
      </c>
    </row>
    <row r="127" spans="1:44" x14ac:dyDescent="0.2">
      <c r="A127" s="1" t="s">
        <v>434</v>
      </c>
      <c r="B127" s="1">
        <v>763</v>
      </c>
      <c r="C127" s="9">
        <v>1.93</v>
      </c>
      <c r="D127" s="10">
        <v>261.24241000000001</v>
      </c>
      <c r="E127" s="1" t="s">
        <v>64</v>
      </c>
      <c r="F127" s="24" t="s">
        <v>49</v>
      </c>
      <c r="G127" s="1" t="s">
        <v>112</v>
      </c>
      <c r="H127" s="9">
        <v>0</v>
      </c>
      <c r="I127" s="11" t="s">
        <v>51</v>
      </c>
      <c r="J127" s="1" t="s">
        <v>52</v>
      </c>
      <c r="K127" s="1" t="s">
        <v>252</v>
      </c>
      <c r="L127" s="26">
        <v>0.64818408649847514</v>
      </c>
      <c r="M127" s="12">
        <v>0.28421398096488348</v>
      </c>
      <c r="N127" s="12">
        <v>0.29530673229038495</v>
      </c>
      <c r="O127" s="12">
        <v>0.4497500657721652</v>
      </c>
      <c r="P127" s="12">
        <v>2.0594600273137935</v>
      </c>
      <c r="Q127" s="12">
        <v>1.8452380952380953</v>
      </c>
      <c r="R127" s="12">
        <v>0.2981804678796881</v>
      </c>
      <c r="S127" s="12">
        <v>0.23128792987188132</v>
      </c>
      <c r="T127" s="12">
        <v>0.53636602336878036</v>
      </c>
      <c r="U127" s="12">
        <v>0.61613909942041911</v>
      </c>
      <c r="V127" s="12">
        <v>0.53676296003165813</v>
      </c>
      <c r="W127" s="12">
        <v>0.68054794520547945</v>
      </c>
      <c r="X127" s="12">
        <v>1.0034703196347032</v>
      </c>
      <c r="Y127" s="12">
        <v>1.0187372708757638</v>
      </c>
      <c r="Z127" s="12">
        <v>0.49725898443989147</v>
      </c>
      <c r="AA127" s="12">
        <v>0.58319120155266713</v>
      </c>
      <c r="AB127" s="12">
        <v>0.35844185002245171</v>
      </c>
      <c r="AC127" s="12">
        <v>0.42679625984251968</v>
      </c>
      <c r="AD127" s="12">
        <v>0.2461026375663605</v>
      </c>
      <c r="AE127" s="12">
        <v>0.23673913043478262</v>
      </c>
      <c r="AF127" s="12">
        <v>0.39946491047540644</v>
      </c>
      <c r="AG127" s="12">
        <v>0.50802529182879375</v>
      </c>
      <c r="AH127" s="12">
        <v>0.52223125711497809</v>
      </c>
      <c r="AI127" s="12">
        <v>0.5841394784271895</v>
      </c>
      <c r="AJ127" s="12">
        <v>0.2802566032326273</v>
      </c>
      <c r="AK127" s="12">
        <v>0.25415202515258001</v>
      </c>
      <c r="AL127" s="12">
        <v>0.2427840881152579</v>
      </c>
      <c r="AM127" s="12">
        <v>0.22020913138006004</v>
      </c>
      <c r="AN127" s="12">
        <v>0.25612414196948502</v>
      </c>
      <c r="AO127" s="12">
        <v>0.25646341463414635</v>
      </c>
      <c r="AP127" s="12">
        <f t="shared" si="3"/>
        <v>0.64260875341124235</v>
      </c>
      <c r="AQ127" s="12">
        <f t="shared" si="4"/>
        <v>0.35238503423305245</v>
      </c>
      <c r="AR127" s="12">
        <f t="shared" si="7"/>
        <v>0.2902237191781899</v>
      </c>
    </row>
    <row r="128" spans="1:44" x14ac:dyDescent="0.2">
      <c r="A128" s="1" t="s">
        <v>435</v>
      </c>
      <c r="B128" s="1">
        <v>767</v>
      </c>
      <c r="C128" s="9">
        <v>1.01</v>
      </c>
      <c r="D128" s="10">
        <v>262.13152000000002</v>
      </c>
      <c r="E128" s="1" t="s">
        <v>64</v>
      </c>
      <c r="F128" s="24" t="s">
        <v>49</v>
      </c>
      <c r="G128" s="1" t="s">
        <v>89</v>
      </c>
      <c r="H128" s="9">
        <v>11.444768500945148</v>
      </c>
      <c r="I128" s="11" t="s">
        <v>51</v>
      </c>
      <c r="J128" s="1" t="s">
        <v>52</v>
      </c>
      <c r="K128" s="1" t="s">
        <v>66</v>
      </c>
      <c r="L128" s="26">
        <v>1.1210485100770721E-3</v>
      </c>
      <c r="M128" s="12">
        <v>4.6349644395839908E-3</v>
      </c>
      <c r="N128" s="12">
        <v>4.6696237393121188E-3</v>
      </c>
      <c r="O128" s="12">
        <v>1.2831106125183568E-3</v>
      </c>
      <c r="P128" s="12">
        <v>7.62136495240757E-4</v>
      </c>
      <c r="Q128" s="12">
        <v>9.4340322054506094E-4</v>
      </c>
      <c r="R128" s="12">
        <v>3.3184485436281472E-3</v>
      </c>
      <c r="S128" s="12">
        <v>2.8441970126711217E-3</v>
      </c>
      <c r="T128" s="12">
        <v>1.6033598284752959E-3</v>
      </c>
      <c r="U128" s="12">
        <v>1.4890924445529485E-3</v>
      </c>
      <c r="V128" s="12">
        <v>2.3375909774576136E-3</v>
      </c>
      <c r="W128" s="12">
        <v>1.5147689977278464E-3</v>
      </c>
      <c r="X128" s="12">
        <v>3.3793397837222536E-4</v>
      </c>
      <c r="Y128" s="12">
        <v>4.4983147892279095E-4</v>
      </c>
      <c r="Z128" s="12">
        <v>1.0722570356170563E-3</v>
      </c>
      <c r="AA128" s="12">
        <v>9.3216368755874124E-4</v>
      </c>
      <c r="AB128" s="12">
        <v>7.4825819452483547E-3</v>
      </c>
      <c r="AC128" s="12">
        <v>9.6880673378445283E-3</v>
      </c>
      <c r="AD128" s="12">
        <v>1.5050459632294164E-3</v>
      </c>
      <c r="AE128" s="12">
        <v>1.347160192498575E-3</v>
      </c>
      <c r="AF128" s="12">
        <v>1.6695095146114661E-3</v>
      </c>
      <c r="AG128" s="12">
        <v>2.807663885376642E-3</v>
      </c>
      <c r="AH128" s="12">
        <v>2.1678105681049087E-3</v>
      </c>
      <c r="AI128" s="12">
        <v>2.0748556622148025E-3</v>
      </c>
      <c r="AJ128" s="12">
        <v>4.0320016954540636E-3</v>
      </c>
      <c r="AK128" s="12">
        <v>3.9446637546424988E-3</v>
      </c>
      <c r="AL128" s="12">
        <v>1.8865175088553109E-3</v>
      </c>
      <c r="AM128" s="12">
        <v>1.5891947933277981E-3</v>
      </c>
      <c r="AN128" s="12">
        <v>2.1342454326450278E-3</v>
      </c>
      <c r="AO128" s="12">
        <v>2.0464384100747739E-3</v>
      </c>
      <c r="AP128" s="12">
        <f t="shared" si="3"/>
        <v>2.466839322054101E-3</v>
      </c>
      <c r="AQ128" s="12">
        <f t="shared" si="4"/>
        <v>2.4352901225307292E-3</v>
      </c>
      <c r="AR128" s="12">
        <f t="shared" si="7"/>
        <v>3.1549199523371856E-5</v>
      </c>
    </row>
    <row r="129" spans="1:44" x14ac:dyDescent="0.2">
      <c r="A129" s="1" t="s">
        <v>436</v>
      </c>
      <c r="B129" s="1">
        <v>790</v>
      </c>
      <c r="C129" s="9">
        <v>4.3499999999999996</v>
      </c>
      <c r="D129" s="10">
        <v>265.14783</v>
      </c>
      <c r="E129" s="1" t="s">
        <v>48</v>
      </c>
      <c r="F129" s="24" t="s">
        <v>49</v>
      </c>
      <c r="G129" s="1" t="s">
        <v>62</v>
      </c>
      <c r="H129" s="9">
        <v>12.446043572467088</v>
      </c>
      <c r="I129" s="11" t="s">
        <v>51</v>
      </c>
      <c r="J129" s="1" t="s">
        <v>437</v>
      </c>
      <c r="K129" s="1" t="s">
        <v>66</v>
      </c>
      <c r="L129" s="26">
        <v>1.2343966712898751</v>
      </c>
      <c r="M129" s="12">
        <v>1.4142692750287686</v>
      </c>
      <c r="N129" s="12">
        <v>0.7234468937875751</v>
      </c>
      <c r="O129" s="12">
        <v>0.81833333333333336</v>
      </c>
      <c r="P129" s="12">
        <v>1.078125</v>
      </c>
      <c r="Q129" s="12">
        <v>1.1893764434180139</v>
      </c>
      <c r="R129" s="12">
        <v>0.67984934086629001</v>
      </c>
      <c r="S129" s="12">
        <v>0.8287373004354136</v>
      </c>
      <c r="T129" s="12">
        <v>1.1417445482866044</v>
      </c>
      <c r="U129" s="12">
        <v>0.38077858880778587</v>
      </c>
      <c r="V129" s="12">
        <v>0.51347708894878707</v>
      </c>
      <c r="W129" s="12">
        <v>0.5803108808290155</v>
      </c>
      <c r="X129" s="12">
        <v>1.3626126126126126</v>
      </c>
      <c r="Y129" s="12">
        <v>0.90765765765765771</v>
      </c>
      <c r="Z129" s="12">
        <v>0.3695395513577332</v>
      </c>
      <c r="AA129" s="12">
        <v>0.49080622347949082</v>
      </c>
      <c r="AB129" s="12">
        <v>1.0119047619047619</v>
      </c>
      <c r="AC129" s="12">
        <v>0.84888059701492535</v>
      </c>
      <c r="AD129" s="12">
        <v>0.68174474959612275</v>
      </c>
      <c r="AE129" s="12">
        <v>0.9135802469135802</v>
      </c>
      <c r="AF129" s="12">
        <v>0.57126436781609191</v>
      </c>
      <c r="AG129" s="12">
        <v>0.66341991341991347</v>
      </c>
      <c r="AH129" s="12">
        <v>0.73007712082262211</v>
      </c>
      <c r="AI129" s="12">
        <v>0.73842592592592593</v>
      </c>
      <c r="AJ129" s="12">
        <v>1.3426688632619439</v>
      </c>
      <c r="AK129" s="12">
        <v>2.0341085271317829</v>
      </c>
      <c r="AL129" s="12">
        <v>0.58974358974358976</v>
      </c>
      <c r="AM129" s="12">
        <v>1.32</v>
      </c>
      <c r="AN129" s="12">
        <v>0.58277027027027029</v>
      </c>
      <c r="AO129" s="12">
        <v>0.75496688741721851</v>
      </c>
      <c r="AP129" s="12">
        <f t="shared" si="3"/>
        <v>0.85847858827841728</v>
      </c>
      <c r="AQ129" s="12">
        <f t="shared" si="4"/>
        <v>0.93274454658093586</v>
      </c>
      <c r="AR129" s="12">
        <f t="shared" si="7"/>
        <v>-7.4265958302518587E-2</v>
      </c>
    </row>
    <row r="130" spans="1:44" x14ac:dyDescent="0.2">
      <c r="A130" s="1" t="s">
        <v>438</v>
      </c>
      <c r="B130" s="1">
        <v>792</v>
      </c>
      <c r="C130" s="9">
        <v>4.92</v>
      </c>
      <c r="D130" s="10">
        <v>265.14787000000001</v>
      </c>
      <c r="E130" s="1" t="s">
        <v>48</v>
      </c>
      <c r="F130" s="24" t="s">
        <v>49</v>
      </c>
      <c r="G130" s="1" t="s">
        <v>62</v>
      </c>
      <c r="H130" s="9">
        <v>12.446043572467088</v>
      </c>
      <c r="I130" s="11" t="s">
        <v>51</v>
      </c>
      <c r="J130" s="1" t="s">
        <v>437</v>
      </c>
      <c r="K130" s="1" t="s">
        <v>66</v>
      </c>
      <c r="L130" s="26">
        <v>0.88904299583911239</v>
      </c>
      <c r="M130" s="12">
        <v>0.71461449942462596</v>
      </c>
      <c r="N130" s="12">
        <v>1.7715430861723447</v>
      </c>
      <c r="O130" s="12">
        <v>1.39</v>
      </c>
      <c r="P130" s="12">
        <v>1.1805555555555556</v>
      </c>
      <c r="Q130" s="12">
        <v>1.8937644341801385</v>
      </c>
      <c r="R130" s="12">
        <v>1.1073446327683616</v>
      </c>
      <c r="S130" s="12">
        <v>1.1712626995645863</v>
      </c>
      <c r="T130" s="12">
        <v>1.0482866043613708</v>
      </c>
      <c r="U130" s="12">
        <v>1.1447688564476886</v>
      </c>
      <c r="V130" s="12">
        <v>1.1590296495956873</v>
      </c>
      <c r="W130" s="12">
        <v>1.5993091537132988</v>
      </c>
      <c r="X130" s="12">
        <v>1.1711711711711712</v>
      </c>
      <c r="Y130" s="12">
        <v>1.0135135135135136</v>
      </c>
      <c r="Z130" s="12">
        <v>0.90200708382526562</v>
      </c>
      <c r="AA130" s="12">
        <v>0.97454031117397455</v>
      </c>
      <c r="AB130" s="12">
        <v>1.6190476190476191</v>
      </c>
      <c r="AC130" s="12">
        <v>1.8264925373134329</v>
      </c>
      <c r="AD130" s="12">
        <v>1.2504038772213246</v>
      </c>
      <c r="AE130" s="12">
        <v>1.4123456790123456</v>
      </c>
      <c r="AF130" s="12">
        <v>1.042528735632184</v>
      </c>
      <c r="AG130" s="12">
        <v>0.73268398268398272</v>
      </c>
      <c r="AH130" s="12">
        <v>1.1439588688946016</v>
      </c>
      <c r="AI130" s="12">
        <v>1.1122685185185186</v>
      </c>
      <c r="AJ130" s="12">
        <v>1.5008237232289952</v>
      </c>
      <c r="AK130" s="12">
        <v>1.0341085271317829</v>
      </c>
      <c r="AL130" s="12">
        <v>1.711111111111111</v>
      </c>
      <c r="AM130" s="12">
        <v>1.1542857142857144</v>
      </c>
      <c r="AN130" s="12">
        <v>1.4847972972972974</v>
      </c>
      <c r="AO130" s="12">
        <v>1.266225165562914</v>
      </c>
      <c r="AP130" s="12">
        <f t="shared" si="3"/>
        <v>1.2619521979950707</v>
      </c>
      <c r="AQ130" s="12">
        <f t="shared" si="4"/>
        <v>1.2182791644347102</v>
      </c>
      <c r="AR130" s="12">
        <f t="shared" si="7"/>
        <v>4.3673033560360563E-2</v>
      </c>
    </row>
    <row r="131" spans="1:44" ht="28" x14ac:dyDescent="0.2">
      <c r="A131" s="1" t="s">
        <v>439</v>
      </c>
      <c r="B131" s="1">
        <v>793</v>
      </c>
      <c r="C131" s="9">
        <v>1.2</v>
      </c>
      <c r="D131" s="10">
        <v>265.14789000000002</v>
      </c>
      <c r="E131" s="1" t="s">
        <v>48</v>
      </c>
      <c r="F131" s="24" t="s">
        <v>123</v>
      </c>
      <c r="G131" s="1" t="s">
        <v>440</v>
      </c>
      <c r="H131" s="9">
        <v>-0.01</v>
      </c>
      <c r="I131" s="11">
        <v>988.7</v>
      </c>
      <c r="J131" s="1" t="s">
        <v>52</v>
      </c>
      <c r="K131" s="1" t="s">
        <v>58</v>
      </c>
      <c r="L131" s="26">
        <v>26.169209431345354</v>
      </c>
      <c r="M131" s="12">
        <v>25.535097813578826</v>
      </c>
      <c r="N131" s="12">
        <v>86.749498997995985</v>
      </c>
      <c r="O131" s="12">
        <v>89.444999999999993</v>
      </c>
      <c r="P131" s="12">
        <v>31.598958333333332</v>
      </c>
      <c r="Q131" s="12">
        <v>38.852193995381064</v>
      </c>
      <c r="R131" s="12">
        <v>42.606403013182671</v>
      </c>
      <c r="S131" s="12">
        <v>34.190130624092888</v>
      </c>
      <c r="T131" s="12">
        <v>49.524922118380061</v>
      </c>
      <c r="U131" s="12">
        <v>43.274939172749392</v>
      </c>
      <c r="V131" s="12">
        <v>20.005390835579515</v>
      </c>
      <c r="W131" s="12">
        <v>29.462867012089809</v>
      </c>
      <c r="X131" s="12">
        <v>21.342342342342342</v>
      </c>
      <c r="Y131" s="12">
        <v>24.364864864864863</v>
      </c>
      <c r="Z131" s="12">
        <v>23.219598583234948</v>
      </c>
      <c r="AA131" s="12">
        <v>23.314002828854314</v>
      </c>
      <c r="AB131" s="12">
        <v>42.986111111111114</v>
      </c>
      <c r="AC131" s="12">
        <v>46.014925373134325</v>
      </c>
      <c r="AD131" s="12">
        <v>21.565428109854604</v>
      </c>
      <c r="AE131" s="12">
        <v>17.574074074074073</v>
      </c>
      <c r="AF131" s="12">
        <v>16.108045977011493</v>
      </c>
      <c r="AG131" s="12">
        <v>25.606060606060606</v>
      </c>
      <c r="AH131" s="12">
        <v>112.2917737789203</v>
      </c>
      <c r="AI131" s="12">
        <v>116.625</v>
      </c>
      <c r="AJ131" s="12">
        <v>271.79242174629326</v>
      </c>
      <c r="AK131" s="12">
        <v>252.7953488372093</v>
      </c>
      <c r="AL131" s="12">
        <v>78.531623931623926</v>
      </c>
      <c r="AM131" s="12">
        <v>75.591428571428565</v>
      </c>
      <c r="AN131" s="12">
        <v>61.155405405405403</v>
      </c>
      <c r="AO131" s="12">
        <v>44.392052980132448</v>
      </c>
      <c r="AP131" s="12">
        <f t="shared" si="3"/>
        <v>36.88979793175897</v>
      </c>
      <c r="AQ131" s="12">
        <f t="shared" si="4"/>
        <v>105.48891618340853</v>
      </c>
      <c r="AR131" s="12">
        <f t="shared" si="7"/>
        <v>-68.599118251649571</v>
      </c>
    </row>
    <row r="132" spans="1:44" x14ac:dyDescent="0.2">
      <c r="A132" s="1" t="s">
        <v>442</v>
      </c>
      <c r="B132" s="1">
        <v>794</v>
      </c>
      <c r="C132" s="9">
        <v>1.83</v>
      </c>
      <c r="D132" s="10">
        <v>265.17982000000001</v>
      </c>
      <c r="E132" s="1" t="s">
        <v>64</v>
      </c>
      <c r="F132" s="24" t="s">
        <v>49</v>
      </c>
      <c r="G132" s="1" t="s">
        <v>121</v>
      </c>
      <c r="H132" s="9">
        <v>9.0505450313639102</v>
      </c>
      <c r="I132" s="11" t="s">
        <v>51</v>
      </c>
      <c r="J132" s="1" t="s">
        <v>443</v>
      </c>
      <c r="K132" s="1" t="s">
        <v>252</v>
      </c>
      <c r="L132" s="26">
        <v>0.1386193512614361</v>
      </c>
      <c r="M132" s="12">
        <v>0.13029209058089924</v>
      </c>
      <c r="N132" s="12">
        <v>0.16681314818069959</v>
      </c>
      <c r="O132" s="12">
        <v>0.11996842936069456</v>
      </c>
      <c r="P132" s="12">
        <v>0.19718457821199706</v>
      </c>
      <c r="Q132" s="12">
        <v>0.19285714285714287</v>
      </c>
      <c r="R132" s="12">
        <v>0.1222923629162025</v>
      </c>
      <c r="S132" s="12">
        <v>0.1219535690203256</v>
      </c>
      <c r="T132" s="12">
        <v>0.1364054089536563</v>
      </c>
      <c r="U132" s="12">
        <v>0.1500222915737851</v>
      </c>
      <c r="V132" s="12">
        <v>0.12314998021369213</v>
      </c>
      <c r="W132" s="12">
        <v>0.15874755381604697</v>
      </c>
      <c r="X132" s="12">
        <v>0.46794520547945206</v>
      </c>
      <c r="Y132" s="12">
        <v>0.54562118126272907</v>
      </c>
      <c r="Z132" s="12">
        <v>0.1103051110249737</v>
      </c>
      <c r="AA132" s="12">
        <v>0.12927130506381226</v>
      </c>
      <c r="AB132" s="12">
        <v>0.22911989223170184</v>
      </c>
      <c r="AC132" s="12">
        <v>0.18073326771653545</v>
      </c>
      <c r="AD132" s="12">
        <v>6.1093789500294933E-2</v>
      </c>
      <c r="AE132" s="12">
        <v>6.3260869565217398E-2</v>
      </c>
      <c r="AF132" s="12">
        <v>0.19685120395143033</v>
      </c>
      <c r="AG132" s="12">
        <v>0.21303501945525291</v>
      </c>
      <c r="AH132" s="12">
        <v>6.8986827126362005E-2</v>
      </c>
      <c r="AI132" s="12">
        <v>7.3785265016368118E-2</v>
      </c>
      <c r="AJ132" s="12">
        <v>7.5547432175751716E-2</v>
      </c>
      <c r="AK132" s="12">
        <v>7.5198816349176995E-2</v>
      </c>
      <c r="AL132" s="12">
        <v>7.1470718395043514E-2</v>
      </c>
      <c r="AM132" s="12">
        <v>6.4162956827828965E-2</v>
      </c>
      <c r="AN132" s="12">
        <v>7.7295943264257136E-2</v>
      </c>
      <c r="AO132" s="12">
        <v>6.8597560975609762E-2</v>
      </c>
      <c r="AP132" s="12">
        <f t="shared" si="3"/>
        <v>0.17728282643956472</v>
      </c>
      <c r="AQ132" s="12">
        <f t="shared" si="4"/>
        <v>9.8493174353708135E-2</v>
      </c>
      <c r="AR132" s="12">
        <f t="shared" si="7"/>
        <v>7.8789652085856587E-2</v>
      </c>
    </row>
    <row r="133" spans="1:44" x14ac:dyDescent="0.2">
      <c r="A133" s="1" t="s">
        <v>445</v>
      </c>
      <c r="B133" s="1">
        <v>798</v>
      </c>
      <c r="C133" s="9">
        <v>1.2</v>
      </c>
      <c r="D133" s="10">
        <v>266.1388</v>
      </c>
      <c r="E133" s="1" t="s">
        <v>64</v>
      </c>
      <c r="F133" s="24" t="s">
        <v>49</v>
      </c>
      <c r="G133" s="1" t="s">
        <v>446</v>
      </c>
      <c r="H133" s="9">
        <v>9.3936828610001726</v>
      </c>
      <c r="I133" s="11" t="s">
        <v>51</v>
      </c>
      <c r="J133" s="1" t="s">
        <v>52</v>
      </c>
      <c r="K133" s="1" t="s">
        <v>125</v>
      </c>
      <c r="L133" s="26">
        <v>4.8398207735470233E-4</v>
      </c>
      <c r="M133" s="12">
        <v>1.3275521662862301E-3</v>
      </c>
      <c r="N133" s="12">
        <v>6.2658026668536754E-4</v>
      </c>
      <c r="O133" s="12">
        <v>6.0532128563988926E-4</v>
      </c>
      <c r="P133" s="12">
        <v>1.5225115039747942E-3</v>
      </c>
      <c r="Q133" s="12">
        <v>1.8525177189288573E-3</v>
      </c>
      <c r="R133" s="12">
        <v>9.591296423566585E-4</v>
      </c>
      <c r="S133" s="12">
        <v>1.0651469516425041E-3</v>
      </c>
      <c r="T133" s="12">
        <v>4.6173550986976382E-4</v>
      </c>
      <c r="U133" s="12">
        <v>5.8480042050824694E-4</v>
      </c>
      <c r="V133" s="12">
        <v>8.0325586376780555E-4</v>
      </c>
      <c r="W133" s="12">
        <v>7.4079943684500526E-4</v>
      </c>
      <c r="X133" s="12">
        <v>7.0219123505976095E-4</v>
      </c>
      <c r="Y133" s="12">
        <v>7.3867063907321457E-4</v>
      </c>
      <c r="Z133" s="12">
        <v>1.5535141839972937E-3</v>
      </c>
      <c r="AA133" s="12">
        <v>1.3660190261438727E-3</v>
      </c>
      <c r="AB133" s="12">
        <v>1.5906703539348725E-3</v>
      </c>
      <c r="AC133" s="12">
        <v>2.4612147219013037E-3</v>
      </c>
      <c r="AD133" s="12">
        <v>9.7317978950173191E-4</v>
      </c>
      <c r="AE133" s="12">
        <v>1.0997857118561435E-3</v>
      </c>
      <c r="AF133" s="12" t="s">
        <v>51</v>
      </c>
      <c r="AG133" s="12" t="s">
        <v>51</v>
      </c>
      <c r="AH133" s="12" t="s">
        <v>51</v>
      </c>
      <c r="AI133" s="12" t="s">
        <v>51</v>
      </c>
      <c r="AJ133" s="12">
        <v>1.0676062307936845E-3</v>
      </c>
      <c r="AK133" s="12" t="s">
        <v>51</v>
      </c>
      <c r="AL133" s="12" t="s">
        <v>51</v>
      </c>
      <c r="AM133" s="12">
        <v>1.3991943100895748E-3</v>
      </c>
      <c r="AN133" s="12">
        <v>9.7087243210518899E-4</v>
      </c>
      <c r="AO133" s="12">
        <v>8.9703466326842955E-4</v>
      </c>
      <c r="AP133" s="12">
        <f t="shared" ref="AP133:AP196" si="8">AVERAGE(L133:AE133)</f>
        <v>1.0759289252664007E-3</v>
      </c>
      <c r="AQ133" s="12">
        <f t="shared" ref="AQ133:AQ196" si="9">AVERAGE(AF133:AO133)</f>
        <v>1.0836769090642195E-3</v>
      </c>
      <c r="AR133" s="12">
        <f t="shared" si="7"/>
        <v>-7.7479837978188231E-6</v>
      </c>
    </row>
    <row r="134" spans="1:44" x14ac:dyDescent="0.2">
      <c r="A134" s="1" t="s">
        <v>448</v>
      </c>
      <c r="B134" s="1">
        <v>799</v>
      </c>
      <c r="C134" s="9">
        <v>1.1299999999999999</v>
      </c>
      <c r="D134" s="10">
        <v>266.15525000000002</v>
      </c>
      <c r="E134" s="1" t="s">
        <v>64</v>
      </c>
      <c r="F134" s="24" t="s">
        <v>49</v>
      </c>
      <c r="G134" s="1" t="s">
        <v>226</v>
      </c>
      <c r="H134" s="9">
        <v>13.526120629701031</v>
      </c>
      <c r="I134" s="11" t="s">
        <v>51</v>
      </c>
      <c r="J134" s="1" t="s">
        <v>332</v>
      </c>
      <c r="K134" s="1" t="s">
        <v>125</v>
      </c>
      <c r="L134" s="26">
        <v>1.0986746427541054E-3</v>
      </c>
      <c r="M134" s="12">
        <v>5.8992124597238838E-4</v>
      </c>
      <c r="N134" s="12">
        <v>4.9013517211519628E-4</v>
      </c>
      <c r="O134" s="12">
        <v>4.5683284820005729E-4</v>
      </c>
      <c r="P134" s="12">
        <v>3.7754527460693899E-4</v>
      </c>
      <c r="Q134" s="12">
        <v>1.3011179976869013E-3</v>
      </c>
      <c r="R134" s="12">
        <v>7.5026807790186303E-4</v>
      </c>
      <c r="S134" s="12">
        <v>1.7184604982393903E-3</v>
      </c>
      <c r="T134" s="12">
        <v>1.7639634840821701E-3</v>
      </c>
      <c r="U134" s="12">
        <v>1.6497724322964283E-3</v>
      </c>
      <c r="V134" s="12">
        <v>2.1850887772350302E-3</v>
      </c>
      <c r="W134" s="12">
        <v>1.7294534116393966E-3</v>
      </c>
      <c r="X134" s="12">
        <v>1.3353727945361411E-3</v>
      </c>
      <c r="Y134" s="12">
        <v>1.7775446019749023E-3</v>
      </c>
      <c r="Z134" s="12">
        <v>2.5391852054706251E-3</v>
      </c>
      <c r="AA134" s="12">
        <v>2.5329071097442372E-3</v>
      </c>
      <c r="AB134" s="12">
        <v>1.1078954702338842E-3</v>
      </c>
      <c r="AC134" s="12">
        <v>1.3327281729658359E-3</v>
      </c>
      <c r="AD134" s="12">
        <v>1.9578087529976019E-3</v>
      </c>
      <c r="AE134" s="12">
        <v>1.6852386493765648E-3</v>
      </c>
      <c r="AF134" s="12">
        <v>1.7607316303274439E-3</v>
      </c>
      <c r="AG134" s="12">
        <v>1.7537336936566E-3</v>
      </c>
      <c r="AH134" s="12">
        <v>7.8661203799176033E-3</v>
      </c>
      <c r="AI134" s="12">
        <v>1.4954394476905955E-2</v>
      </c>
      <c r="AJ134" s="12">
        <v>7.3315142524107242E-3</v>
      </c>
      <c r="AK134" s="12">
        <v>9.362371820326551E-3</v>
      </c>
      <c r="AL134" s="12">
        <v>6.2043222884813698E-3</v>
      </c>
      <c r="AM134" s="12">
        <v>8.6378832408591094E-3</v>
      </c>
      <c r="AN134" s="12">
        <v>7.7209467122158352E-3</v>
      </c>
      <c r="AO134" s="12">
        <v>1.1459055614899771E-2</v>
      </c>
      <c r="AP134" s="12">
        <f t="shared" si="8"/>
        <v>1.418995731001483E-3</v>
      </c>
      <c r="AQ134" s="12">
        <f t="shared" si="9"/>
        <v>7.705107411000096E-3</v>
      </c>
      <c r="AR134" s="12">
        <f t="shared" si="7"/>
        <v>-6.2861116799986134E-3</v>
      </c>
    </row>
    <row r="135" spans="1:44" x14ac:dyDescent="0.2">
      <c r="A135" s="1" t="s">
        <v>450</v>
      </c>
      <c r="B135" s="1">
        <v>800</v>
      </c>
      <c r="C135" s="9">
        <v>1.1399999999999999</v>
      </c>
      <c r="D135" s="10">
        <v>267.12216000000001</v>
      </c>
      <c r="E135" s="1" t="s">
        <v>64</v>
      </c>
      <c r="F135" s="24" t="s">
        <v>49</v>
      </c>
      <c r="G135" s="1" t="s">
        <v>308</v>
      </c>
      <c r="H135" s="9">
        <v>7.1129000678720411</v>
      </c>
      <c r="I135" s="11" t="s">
        <v>51</v>
      </c>
      <c r="J135" s="1" t="s">
        <v>52</v>
      </c>
      <c r="K135" s="1" t="s">
        <v>66</v>
      </c>
      <c r="L135" s="26">
        <v>1.775778522264942E-3</v>
      </c>
      <c r="M135" s="12">
        <v>3.470718621327442E-3</v>
      </c>
      <c r="N135" s="12">
        <v>2.7235660497163237E-3</v>
      </c>
      <c r="O135" s="12">
        <v>2.1271501516500332E-3</v>
      </c>
      <c r="P135" s="12">
        <v>2.0051588068160132E-3</v>
      </c>
      <c r="Q135" s="12">
        <v>2.7931407728121944E-3</v>
      </c>
      <c r="R135" s="12">
        <v>2.2017976096435701E-3</v>
      </c>
      <c r="S135" s="12">
        <v>1.9590625301850175E-3</v>
      </c>
      <c r="T135" s="12">
        <v>3.424203773918234E-3</v>
      </c>
      <c r="U135" s="12">
        <v>3.3325527690517887E-3</v>
      </c>
      <c r="V135" s="12">
        <v>4.9324566591075246E-3</v>
      </c>
      <c r="W135" s="12">
        <v>3.8993323591145052E-3</v>
      </c>
      <c r="X135" s="12">
        <v>2.9169038133181561E-3</v>
      </c>
      <c r="Y135" s="12">
        <v>3.4831161673221579E-3</v>
      </c>
      <c r="Z135" s="12">
        <v>3.1281714644715436E-3</v>
      </c>
      <c r="AA135" s="12">
        <v>1.999005307272512E-3</v>
      </c>
      <c r="AB135" s="12">
        <v>9.861298690162282E-4</v>
      </c>
      <c r="AC135" s="12">
        <v>1.1233289321670242E-3</v>
      </c>
      <c r="AD135" s="12">
        <v>1.4092892352784438E-3</v>
      </c>
      <c r="AE135" s="12">
        <v>1.1193695249070027E-3</v>
      </c>
      <c r="AF135" s="12">
        <v>2.2124982986351433E-3</v>
      </c>
      <c r="AG135" s="12">
        <v>2.0325796554600804E-3</v>
      </c>
      <c r="AH135" s="12">
        <v>3.6361076160670081E-3</v>
      </c>
      <c r="AI135" s="12">
        <v>3.2617296188091264E-3</v>
      </c>
      <c r="AJ135" s="12">
        <v>3.540584931652008E-3</v>
      </c>
      <c r="AK135" s="12">
        <v>3.9067062203639253E-3</v>
      </c>
      <c r="AL135" s="12">
        <v>4.1283683809353001E-3</v>
      </c>
      <c r="AM135" s="12">
        <v>4.1580452574561458E-3</v>
      </c>
      <c r="AN135" s="12">
        <v>3.9337072680124038E-3</v>
      </c>
      <c r="AO135" s="12">
        <v>9.3576457212820848E-4</v>
      </c>
      <c r="AP135" s="12">
        <f t="shared" si="8"/>
        <v>2.5405116469680326E-3</v>
      </c>
      <c r="AQ135" s="12">
        <f t="shared" si="9"/>
        <v>3.1746091819519354E-3</v>
      </c>
      <c r="AR135" s="12">
        <f t="shared" si="7"/>
        <v>-6.340975349839028E-4</v>
      </c>
    </row>
    <row r="136" spans="1:44" x14ac:dyDescent="0.2">
      <c r="A136" s="1" t="s">
        <v>452</v>
      </c>
      <c r="B136" s="1">
        <v>801</v>
      </c>
      <c r="C136" s="9">
        <v>1.0900000000000001</v>
      </c>
      <c r="D136" s="10">
        <v>267.15902999999997</v>
      </c>
      <c r="E136" s="1" t="s">
        <v>64</v>
      </c>
      <c r="F136" s="24" t="s">
        <v>49</v>
      </c>
      <c r="G136" s="1" t="s">
        <v>81</v>
      </c>
      <c r="H136" s="9">
        <v>8.9834917110444916</v>
      </c>
      <c r="I136" s="11" t="s">
        <v>51</v>
      </c>
      <c r="J136" s="1" t="s">
        <v>453</v>
      </c>
      <c r="K136" s="1" t="s">
        <v>252</v>
      </c>
      <c r="L136" s="26">
        <v>0.13806487385639035</v>
      </c>
      <c r="M136" s="12">
        <v>8.0571053495241227E-2</v>
      </c>
      <c r="N136" s="12">
        <v>9.0613464580769909E-2</v>
      </c>
      <c r="O136" s="12">
        <v>0.10983951591686399</v>
      </c>
      <c r="P136" s="12">
        <v>0.10263683159995798</v>
      </c>
      <c r="Q136" s="12">
        <v>0.12243107769423558</v>
      </c>
      <c r="R136" s="12">
        <v>8.862482980566902E-2</v>
      </c>
      <c r="S136" s="12">
        <v>7.8027165013004524E-2</v>
      </c>
      <c r="T136" s="12">
        <v>8.7042142575817244E-2</v>
      </c>
      <c r="U136" s="12">
        <v>8.9760737108039834E-2</v>
      </c>
      <c r="V136" s="12">
        <v>8.1994459833795011E-2</v>
      </c>
      <c r="W136" s="12">
        <v>6.2230919765166343E-2</v>
      </c>
      <c r="X136" s="12">
        <v>0.21168949771689496</v>
      </c>
      <c r="Y136" s="12">
        <v>0.17250509164969449</v>
      </c>
      <c r="Z136" s="12">
        <v>4.9393654133672964E-2</v>
      </c>
      <c r="AA136" s="12">
        <v>4.8932541316238309E-2</v>
      </c>
      <c r="AB136" s="12">
        <v>0.10282891782667265</v>
      </c>
      <c r="AC136" s="12">
        <v>0.109375</v>
      </c>
      <c r="AD136" s="12">
        <v>4.5546473413668152E-2</v>
      </c>
      <c r="AE136" s="12">
        <v>4.2913043478260866E-2</v>
      </c>
      <c r="AF136" s="12">
        <v>6.5651368594360979E-2</v>
      </c>
      <c r="AG136" s="12">
        <v>0.10080252918287938</v>
      </c>
      <c r="AH136" s="12">
        <v>4.7682550008131402E-2</v>
      </c>
      <c r="AI136" s="12">
        <v>9.4052304410196047E-2</v>
      </c>
      <c r="AJ136" s="12">
        <v>7.2644518510554423E-2</v>
      </c>
      <c r="AK136" s="12">
        <v>6.8799704087294244E-2</v>
      </c>
      <c r="AL136" s="12">
        <v>6.7364901411220923E-2</v>
      </c>
      <c r="AM136" s="12">
        <v>6.8433585257273014E-2</v>
      </c>
      <c r="AN136" s="12">
        <v>8.9202641595367449E-2</v>
      </c>
      <c r="AO136" s="12">
        <v>1.7682926829268291E-2</v>
      </c>
      <c r="AP136" s="12">
        <f t="shared" si="8"/>
        <v>9.5751064539002659E-2</v>
      </c>
      <c r="AQ136" s="12">
        <f t="shared" si="9"/>
        <v>6.9231702988654636E-2</v>
      </c>
      <c r="AR136" s="12">
        <f t="shared" si="7"/>
        <v>2.6519361550348022E-2</v>
      </c>
    </row>
    <row r="137" spans="1:44" x14ac:dyDescent="0.2">
      <c r="A137" s="1" t="s">
        <v>455</v>
      </c>
      <c r="B137" s="1">
        <v>802</v>
      </c>
      <c r="C137" s="9">
        <v>2.76</v>
      </c>
      <c r="D137" s="10">
        <v>267.23298</v>
      </c>
      <c r="E137" s="1" t="s">
        <v>48</v>
      </c>
      <c r="F137" s="24" t="s">
        <v>56</v>
      </c>
      <c r="G137" s="1" t="s">
        <v>109</v>
      </c>
      <c r="H137" s="9">
        <v>6.8000000000000005E-2</v>
      </c>
      <c r="I137" s="11">
        <v>278.60000000000002</v>
      </c>
      <c r="J137" s="1" t="s">
        <v>52</v>
      </c>
      <c r="K137" s="1" t="s">
        <v>66</v>
      </c>
      <c r="L137" s="26">
        <v>0.39389736477115117</v>
      </c>
      <c r="M137" s="12">
        <v>0.54200230149597239</v>
      </c>
      <c r="N137" s="12">
        <v>0.96993987975951901</v>
      </c>
      <c r="O137" s="12">
        <v>0.89</v>
      </c>
      <c r="P137" s="12">
        <v>0.49479166666666669</v>
      </c>
      <c r="Q137" s="12">
        <v>0.97921478060046185</v>
      </c>
      <c r="R137" s="12">
        <v>0.967984934086629</v>
      </c>
      <c r="S137" s="12">
        <v>0.70827285921625549</v>
      </c>
      <c r="T137" s="12">
        <v>0.68380062305295952</v>
      </c>
      <c r="U137" s="12">
        <v>0.57785888077858882</v>
      </c>
      <c r="V137" s="12">
        <v>0.50539083557951481</v>
      </c>
      <c r="W137" s="12">
        <v>0.87737478411053538</v>
      </c>
      <c r="X137" s="12">
        <v>0.62612612612612617</v>
      </c>
      <c r="Y137" s="12">
        <v>0.81081081081081086</v>
      </c>
      <c r="Z137" s="12">
        <v>0.57497048406139317</v>
      </c>
      <c r="AA137" s="12">
        <v>0.61951909476661948</v>
      </c>
      <c r="AB137" s="12">
        <v>0.58134920634920639</v>
      </c>
      <c r="AC137" s="12">
        <v>0.4962686567164179</v>
      </c>
      <c r="AD137" s="12">
        <v>0.73182552504038767</v>
      </c>
      <c r="AE137" s="12">
        <v>0.44444444444444442</v>
      </c>
      <c r="AF137" s="12">
        <v>0.61379310344827587</v>
      </c>
      <c r="AG137" s="12">
        <v>0.47402597402597402</v>
      </c>
      <c r="AH137" s="12">
        <v>0.81619537275064269</v>
      </c>
      <c r="AI137" s="12">
        <v>0.84953703703703709</v>
      </c>
      <c r="AJ137" s="12">
        <v>1.4200988467874793</v>
      </c>
      <c r="AK137" s="12">
        <v>1.4821705426356588</v>
      </c>
      <c r="AL137" s="12">
        <v>0.74017094017094021</v>
      </c>
      <c r="AM137" s="12">
        <v>0.58857142857142852</v>
      </c>
      <c r="AN137" s="12">
        <v>0.7533783783783784</v>
      </c>
      <c r="AO137" s="12">
        <v>0.3801324503311258</v>
      </c>
      <c r="AP137" s="12">
        <f t="shared" si="8"/>
        <v>0.67379216292168287</v>
      </c>
      <c r="AQ137" s="12">
        <f t="shared" si="9"/>
        <v>0.81180740741369406</v>
      </c>
      <c r="AR137" s="12">
        <f t="shared" si="7"/>
        <v>-0.13801524449201119</v>
      </c>
    </row>
    <row r="138" spans="1:44" x14ac:dyDescent="0.2">
      <c r="A138" s="1" t="s">
        <v>457</v>
      </c>
      <c r="B138" s="1">
        <v>803</v>
      </c>
      <c r="C138" s="9">
        <v>1.1399999999999999</v>
      </c>
      <c r="D138" s="10">
        <v>268.18842999999998</v>
      </c>
      <c r="E138" s="1" t="s">
        <v>64</v>
      </c>
      <c r="F138" s="24" t="s">
        <v>49</v>
      </c>
      <c r="G138" s="1" t="s">
        <v>458</v>
      </c>
      <c r="H138" s="9">
        <v>0.37287234379724993</v>
      </c>
      <c r="I138" s="11" t="s">
        <v>51</v>
      </c>
      <c r="J138" s="1" t="s">
        <v>459</v>
      </c>
      <c r="K138" s="1" t="s">
        <v>125</v>
      </c>
      <c r="L138" s="26">
        <v>1.8841151429866757E-4</v>
      </c>
      <c r="M138" s="12">
        <v>2.6697835548672634E-4</v>
      </c>
      <c r="N138" s="12">
        <v>2.21818561563798E-4</v>
      </c>
      <c r="O138" s="12">
        <v>2.0674705882770865E-4</v>
      </c>
      <c r="P138" s="12">
        <v>2.8301216541297755E-4</v>
      </c>
      <c r="Q138" s="12">
        <v>3.6790872156816228E-4</v>
      </c>
      <c r="R138" s="12">
        <v>3.3954589528684625E-4</v>
      </c>
      <c r="S138" s="12">
        <v>2.8801995065024015E-4</v>
      </c>
      <c r="T138" s="12">
        <v>7.4279190718179393E-5</v>
      </c>
      <c r="U138" s="12">
        <v>6.912976216870652E-5</v>
      </c>
      <c r="V138" s="12">
        <v>1.2921942156264698E-4</v>
      </c>
      <c r="W138" s="12">
        <v>1.0227454911666118E-4</v>
      </c>
      <c r="X138" s="12">
        <v>1.2307911212293684E-4</v>
      </c>
      <c r="Y138" s="12">
        <v>1.0511851402195746E-4</v>
      </c>
      <c r="Z138" s="12">
        <v>1.1175636709248192E-4</v>
      </c>
      <c r="AA138" s="12">
        <v>2.7031784953973815E-4</v>
      </c>
      <c r="AB138" s="12">
        <v>9.5182969965914213E-5</v>
      </c>
      <c r="AC138" s="12">
        <v>1.1449909225944875E-4</v>
      </c>
      <c r="AD138" s="12">
        <v>4.9543698374633627E-4</v>
      </c>
      <c r="AE138" s="12">
        <v>4.566120621858215E-4</v>
      </c>
      <c r="AF138" s="12">
        <v>1.4595538514556444E-3</v>
      </c>
      <c r="AG138" s="12">
        <v>1.5486321184457756E-3</v>
      </c>
      <c r="AH138" s="12">
        <v>2.4119589558170909E-3</v>
      </c>
      <c r="AI138" s="12">
        <v>2.191151919866444E-3</v>
      </c>
      <c r="AJ138" s="12">
        <v>6.3447070043446015E-4</v>
      </c>
      <c r="AK138" s="12">
        <v>7.8250916820443348E-4</v>
      </c>
      <c r="AL138" s="12">
        <v>1.1713670806617943E-3</v>
      </c>
      <c r="AM138" s="12">
        <v>1.3080380088827971E-3</v>
      </c>
      <c r="AN138" s="12">
        <v>9.9877106521165993E-4</v>
      </c>
      <c r="AO138" s="12">
        <v>1.2930792151571373E-3</v>
      </c>
      <c r="AP138" s="12">
        <f t="shared" si="8"/>
        <v>2.154674048797978E-4</v>
      </c>
      <c r="AQ138" s="12">
        <f t="shared" si="9"/>
        <v>1.3799532084137237E-3</v>
      </c>
      <c r="AR138" s="12">
        <f t="shared" si="7"/>
        <v>-1.1644858035339259E-3</v>
      </c>
    </row>
    <row r="139" spans="1:44" x14ac:dyDescent="0.2">
      <c r="A139" s="1" t="s">
        <v>461</v>
      </c>
      <c r="B139" s="1">
        <v>807</v>
      </c>
      <c r="C139" s="9">
        <v>4.9000000000000004</v>
      </c>
      <c r="D139" s="10">
        <v>268.26362</v>
      </c>
      <c r="E139" s="1" t="s">
        <v>64</v>
      </c>
      <c r="F139" s="24" t="s">
        <v>49</v>
      </c>
      <c r="G139" s="1" t="s">
        <v>462</v>
      </c>
      <c r="H139" s="9">
        <v>0.37276781969966094</v>
      </c>
      <c r="I139" s="11" t="s">
        <v>51</v>
      </c>
      <c r="J139" s="1" t="s">
        <v>52</v>
      </c>
      <c r="K139" s="1" t="s">
        <v>215</v>
      </c>
      <c r="L139" s="26">
        <v>5.7069958814735811E-4</v>
      </c>
      <c r="M139" s="12">
        <v>7.6950889701720836E-4</v>
      </c>
      <c r="N139" s="12">
        <v>7.1658381773137135E-4</v>
      </c>
      <c r="O139" s="12">
        <v>6.6632361913095996E-4</v>
      </c>
      <c r="P139" s="12">
        <v>6.500051872335139E-4</v>
      </c>
      <c r="Q139" s="12">
        <v>7.1400663019352073E-4</v>
      </c>
      <c r="R139" s="12">
        <v>1.051109222905596E-3</v>
      </c>
      <c r="S139" s="12">
        <v>8.906135969339818E-4</v>
      </c>
      <c r="T139" s="12">
        <v>7.1973093023578675E-4</v>
      </c>
      <c r="U139" s="12">
        <v>8.7085383925794471E-4</v>
      </c>
      <c r="V139" s="12">
        <v>1.711272533097645E-3</v>
      </c>
      <c r="W139" s="12">
        <v>1.191366506078578E-3</v>
      </c>
      <c r="X139" s="12">
        <v>5.6184567534670385E-4</v>
      </c>
      <c r="Y139" s="12">
        <v>9.268804072583381E-4</v>
      </c>
      <c r="Z139" s="12">
        <v>3.0837752157575424E-3</v>
      </c>
      <c r="AA139" s="12">
        <v>2.9521544838146843E-3</v>
      </c>
      <c r="AB139" s="12">
        <v>1.0136627190283026E-3</v>
      </c>
      <c r="AC139" s="12">
        <v>1.0617373847496272E-3</v>
      </c>
      <c r="AD139" s="12">
        <v>2.2620388368117281E-3</v>
      </c>
      <c r="AE139" s="12">
        <v>1.9296577850328761E-3</v>
      </c>
      <c r="AF139" s="12">
        <v>8.5806059351256614E-4</v>
      </c>
      <c r="AG139" s="12">
        <v>8.4223396869426094E-4</v>
      </c>
      <c r="AH139" s="12">
        <v>2.7321802917260741E-3</v>
      </c>
      <c r="AI139" s="12">
        <v>2.1984211987782143E-3</v>
      </c>
      <c r="AJ139" s="12">
        <v>3.1526156716191905E-3</v>
      </c>
      <c r="AK139" s="12">
        <v>3.2359583019690736E-3</v>
      </c>
      <c r="AL139" s="12">
        <v>2.4750322600358681E-3</v>
      </c>
      <c r="AM139" s="12">
        <v>2.9576606134145409E-3</v>
      </c>
      <c r="AN139" s="12">
        <v>3.0038466320378037E-3</v>
      </c>
      <c r="AO139" s="12">
        <v>2.7535714892388185E-3</v>
      </c>
      <c r="AP139" s="12">
        <f t="shared" si="8"/>
        <v>1.2156913437881636E-3</v>
      </c>
      <c r="AQ139" s="12">
        <f t="shared" si="9"/>
        <v>2.4209581021026414E-3</v>
      </c>
      <c r="AR139" s="12">
        <f t="shared" si="7"/>
        <v>-1.2052667583144778E-3</v>
      </c>
    </row>
    <row r="140" spans="1:44" x14ac:dyDescent="0.2">
      <c r="A140" s="1" t="s">
        <v>464</v>
      </c>
      <c r="B140" s="1">
        <v>808</v>
      </c>
      <c r="C140" s="9">
        <v>2.31</v>
      </c>
      <c r="D140" s="10">
        <v>269.09983</v>
      </c>
      <c r="E140" s="1" t="s">
        <v>64</v>
      </c>
      <c r="F140" s="24" t="s">
        <v>49</v>
      </c>
      <c r="G140" s="1" t="s">
        <v>465</v>
      </c>
      <c r="H140" s="9">
        <v>1.1148288589057729</v>
      </c>
      <c r="I140" s="11" t="s">
        <v>51</v>
      </c>
      <c r="J140" s="1" t="s">
        <v>52</v>
      </c>
      <c r="K140" s="1" t="s">
        <v>66</v>
      </c>
      <c r="L140" s="26">
        <v>1.4484135161710069E-4</v>
      </c>
      <c r="M140" s="12">
        <v>6.0551791966061636E-5</v>
      </c>
      <c r="N140" s="12">
        <v>5.0309364478387171E-5</v>
      </c>
      <c r="O140" s="12">
        <v>8.8808874066885162E-5</v>
      </c>
      <c r="P140" s="12">
        <v>5.6661149299486169E-4</v>
      </c>
      <c r="Q140" s="12">
        <v>6.9874855431333591E-4</v>
      </c>
      <c r="R140" s="12">
        <v>7.7010409240315649E-5</v>
      </c>
      <c r="S140" s="12">
        <v>7.3761206873841992E-5</v>
      </c>
      <c r="T140" s="12">
        <v>1.8335584015118157E-4</v>
      </c>
      <c r="U140" s="12">
        <v>2.7340509542398344E-4</v>
      </c>
      <c r="V140" s="12">
        <v>3.760168753579727E-4</v>
      </c>
      <c r="W140" s="12">
        <v>3.6394997208181226E-4</v>
      </c>
      <c r="X140" s="12">
        <v>1.6220830961866819E-4</v>
      </c>
      <c r="Y140" s="12">
        <v>1.8845571432765345E-4</v>
      </c>
      <c r="Z140" s="12">
        <v>2.0508803582647357E-3</v>
      </c>
      <c r="AA140" s="12">
        <v>1.5613020277686657E-3</v>
      </c>
      <c r="AB140" s="12">
        <v>2.8640641413166978E-4</v>
      </c>
      <c r="AC140" s="12">
        <v>3.9610496781647137E-4</v>
      </c>
      <c r="AD140" s="12">
        <v>3.851085798028244E-4</v>
      </c>
      <c r="AE140" s="12">
        <v>4.0095280404127442E-4</v>
      </c>
      <c r="AF140" s="12">
        <v>1.3900512871006137E-4</v>
      </c>
      <c r="AG140" s="12">
        <v>1.2674816445612747E-4</v>
      </c>
      <c r="AH140" s="12">
        <v>1.5841255853883435E-3</v>
      </c>
      <c r="AI140" s="12">
        <v>1.5553265859766278E-3</v>
      </c>
      <c r="AJ140" s="12">
        <v>1.4835223058175267E-4</v>
      </c>
      <c r="AK140" s="12">
        <v>1.6058956810165612E-4</v>
      </c>
      <c r="AL140" s="12">
        <v>3.0152894229475857E-4</v>
      </c>
      <c r="AM140" s="12">
        <v>1.8341087110279356E-4</v>
      </c>
      <c r="AN140" s="12">
        <v>2.5248262961356208E-4</v>
      </c>
      <c r="AO140" s="12">
        <v>1.7365991391965417E-4</v>
      </c>
      <c r="AP140" s="12">
        <f t="shared" si="8"/>
        <v>4.1943950021688513E-4</v>
      </c>
      <c r="AQ140" s="12">
        <f t="shared" si="9"/>
        <v>4.6252296201453367E-4</v>
      </c>
      <c r="AR140" s="12">
        <f t="shared" si="7"/>
        <v>-4.3083461797648536E-5</v>
      </c>
    </row>
    <row r="141" spans="1:44" x14ac:dyDescent="0.2">
      <c r="A141" s="1" t="s">
        <v>467</v>
      </c>
      <c r="B141" s="1">
        <v>809</v>
      </c>
      <c r="C141" s="9">
        <v>1.68</v>
      </c>
      <c r="D141" s="10">
        <v>269.21051</v>
      </c>
      <c r="E141" s="1" t="s">
        <v>64</v>
      </c>
      <c r="F141" s="24" t="s">
        <v>49</v>
      </c>
      <c r="G141" s="1" t="s">
        <v>131</v>
      </c>
      <c r="H141" s="9">
        <v>2.2287342535281791</v>
      </c>
      <c r="I141" s="11" t="s">
        <v>51</v>
      </c>
      <c r="J141" s="1" t="s">
        <v>468</v>
      </c>
      <c r="K141" s="1" t="s">
        <v>252</v>
      </c>
      <c r="L141" s="26">
        <v>0.11699473246465207</v>
      </c>
      <c r="M141" s="12">
        <v>4.0777814243518215E-2</v>
      </c>
      <c r="N141" s="12">
        <v>4.0077342239409383E-2</v>
      </c>
      <c r="O141" s="12">
        <v>7.6690344646145756E-2</v>
      </c>
      <c r="P141" s="12">
        <v>0.20117659418006092</v>
      </c>
      <c r="Q141" s="12">
        <v>0.20927318295739347</v>
      </c>
      <c r="R141" s="12">
        <v>6.6839955440029714E-2</v>
      </c>
      <c r="S141" s="12">
        <v>5.5389654175898279E-2</v>
      </c>
      <c r="T141" s="12">
        <v>0.10319023237495077</v>
      </c>
      <c r="U141" s="12">
        <v>0.11294397384455343</v>
      </c>
      <c r="V141" s="12">
        <v>0.10882469331222794</v>
      </c>
      <c r="W141" s="12">
        <v>7.4755381604696677E-2</v>
      </c>
      <c r="X141" s="12">
        <v>0.15342465753424658</v>
      </c>
      <c r="Y141" s="12">
        <v>0.22158859470468431</v>
      </c>
      <c r="Z141" s="12">
        <v>8.5608283958137216E-2</v>
      </c>
      <c r="AA141" s="12">
        <v>9.4101040992765977E-2</v>
      </c>
      <c r="AB141" s="12">
        <v>9.0480466995958686E-2</v>
      </c>
      <c r="AC141" s="12">
        <v>0.10297736220472441</v>
      </c>
      <c r="AD141" s="12">
        <v>4.5377938821943201E-2</v>
      </c>
      <c r="AE141" s="12">
        <v>3.9956521739130432E-2</v>
      </c>
      <c r="AF141" s="12">
        <v>6.9355834533854702E-2</v>
      </c>
      <c r="AG141" s="12">
        <v>7.1376459143968868E-2</v>
      </c>
      <c r="AH141" s="12">
        <v>7.3540413075296795E-2</v>
      </c>
      <c r="AI141" s="12">
        <v>8.5298120425203225E-2</v>
      </c>
      <c r="AJ141" s="12">
        <v>1.9101888685804393E-2</v>
      </c>
      <c r="AK141" s="12">
        <v>2.5115590900684298E-2</v>
      </c>
      <c r="AL141" s="12">
        <v>2.6085459999016569E-2</v>
      </c>
      <c r="AM141" s="12">
        <v>2.8522621389377781E-2</v>
      </c>
      <c r="AN141" s="12">
        <v>2.7847360031230683E-2</v>
      </c>
      <c r="AO141" s="12">
        <v>2.4146341463414635E-2</v>
      </c>
      <c r="AP141" s="12">
        <f t="shared" si="8"/>
        <v>0.10202243842175636</v>
      </c>
      <c r="AQ141" s="12">
        <f t="shared" si="9"/>
        <v>4.5039008964785202E-2</v>
      </c>
      <c r="AR141" s="12">
        <f>(AP141-AQ141)</f>
        <v>5.6983429456971157E-2</v>
      </c>
    </row>
    <row r="142" spans="1:44" x14ac:dyDescent="0.2">
      <c r="A142" s="1" t="s">
        <v>470</v>
      </c>
      <c r="B142" s="1">
        <v>810</v>
      </c>
      <c r="C142" s="9">
        <v>1.42</v>
      </c>
      <c r="D142" s="10">
        <v>269.21222999999998</v>
      </c>
      <c r="E142" s="1" t="s">
        <v>207</v>
      </c>
      <c r="F142" s="24" t="s">
        <v>49</v>
      </c>
      <c r="G142" s="1" t="s">
        <v>117</v>
      </c>
      <c r="H142" s="9">
        <v>0</v>
      </c>
      <c r="I142" s="11" t="s">
        <v>51</v>
      </c>
      <c r="J142" s="1" t="s">
        <v>52</v>
      </c>
      <c r="K142" s="1" t="s">
        <v>66</v>
      </c>
      <c r="L142" s="26">
        <v>2.6907073509015258</v>
      </c>
      <c r="M142" s="12">
        <v>2.4200230149597237</v>
      </c>
      <c r="N142" s="12">
        <v>2.8496993987975952</v>
      </c>
      <c r="O142" s="12">
        <v>3.2850000000000001</v>
      </c>
      <c r="P142" s="12">
        <v>3.5607638888888888</v>
      </c>
      <c r="Q142" s="12">
        <v>5.2817551963048501</v>
      </c>
      <c r="R142" s="12">
        <v>3.1600753295668551</v>
      </c>
      <c r="S142" s="12">
        <v>2.8476052249637154</v>
      </c>
      <c r="T142" s="12">
        <v>2.1277258566978192</v>
      </c>
      <c r="U142" s="12">
        <v>2.6021897810218979</v>
      </c>
      <c r="V142" s="12">
        <v>2.5862533692722374</v>
      </c>
      <c r="W142" s="12">
        <v>3.5181347150259068</v>
      </c>
      <c r="X142" s="12">
        <v>3.1373873873873874</v>
      </c>
      <c r="Y142" s="12">
        <v>4.506756756756757</v>
      </c>
      <c r="Z142" s="12">
        <v>1.3400236127508856</v>
      </c>
      <c r="AA142" s="12">
        <v>1.768033946251768</v>
      </c>
      <c r="AB142" s="12">
        <v>3.5158730158730158</v>
      </c>
      <c r="AC142" s="12">
        <v>4.7126865671641793</v>
      </c>
      <c r="AD142" s="12">
        <v>1.6203554119547658</v>
      </c>
      <c r="AE142" s="12">
        <v>1.3802469135802469</v>
      </c>
      <c r="AF142" s="12">
        <v>1.5804597701149425</v>
      </c>
      <c r="AG142" s="12">
        <v>1.7175324675324675</v>
      </c>
      <c r="AH142" s="12">
        <v>2.011568123393316</v>
      </c>
      <c r="AI142" s="12">
        <v>2.2141203703703702</v>
      </c>
      <c r="AJ142" s="12">
        <v>3.1993410214168039</v>
      </c>
      <c r="AK142" s="12">
        <v>3.7488372093023257</v>
      </c>
      <c r="AL142" s="12">
        <v>3.2666666666666666</v>
      </c>
      <c r="AM142" s="12">
        <v>3.5785714285714287</v>
      </c>
      <c r="AN142" s="12">
        <v>2.0793918918918921</v>
      </c>
      <c r="AO142" s="12">
        <v>1.9960264900662252</v>
      </c>
      <c r="AP142" s="12">
        <f t="shared" si="8"/>
        <v>2.945564836906001</v>
      </c>
      <c r="AQ142" s="12">
        <f t="shared" si="9"/>
        <v>2.539251543932644</v>
      </c>
      <c r="AR142" s="12">
        <f t="shared" ref="AR142:AR205" si="10">(AP142-AQ142)</f>
        <v>0.40631329297335705</v>
      </c>
    </row>
    <row r="143" spans="1:44" x14ac:dyDescent="0.2">
      <c r="A143" s="1" t="s">
        <v>472</v>
      </c>
      <c r="B143" s="1">
        <v>811</v>
      </c>
      <c r="C143" s="9">
        <v>1.48</v>
      </c>
      <c r="D143" s="10">
        <v>269.24745000000001</v>
      </c>
      <c r="E143" s="1" t="s">
        <v>64</v>
      </c>
      <c r="F143" s="24" t="s">
        <v>49</v>
      </c>
      <c r="G143" s="1" t="s">
        <v>109</v>
      </c>
      <c r="H143" s="9">
        <v>0</v>
      </c>
      <c r="I143" s="11" t="s">
        <v>51</v>
      </c>
      <c r="J143" s="1" t="s">
        <v>52</v>
      </c>
      <c r="K143" s="1" t="s">
        <v>66</v>
      </c>
      <c r="L143" s="26">
        <v>2.6789762189341796E-4</v>
      </c>
      <c r="M143" s="12">
        <v>6.1744478777514371E-4</v>
      </c>
      <c r="N143" s="12">
        <v>5.7703316530513776E-4</v>
      </c>
      <c r="O143" s="12">
        <v>3.0834441076022526E-4</v>
      </c>
      <c r="P143" s="12">
        <v>7.3336554896433399E-4</v>
      </c>
      <c r="Q143" s="12">
        <v>9.3784288722161262E-4</v>
      </c>
      <c r="R143" s="12">
        <v>5.6590982547807713E-4</v>
      </c>
      <c r="S143" s="12">
        <v>4.2149261070766855E-4</v>
      </c>
      <c r="T143" s="12">
        <v>9.7767475350684784E-4</v>
      </c>
      <c r="U143" s="12">
        <v>1.0020701561211601E-3</v>
      </c>
      <c r="V143" s="12">
        <v>1.1466768490018672E-3</v>
      </c>
      <c r="W143" s="12">
        <v>8.2096056993644236E-4</v>
      </c>
      <c r="X143" s="12">
        <v>9.2060330108138875E-4</v>
      </c>
      <c r="Y143" s="12">
        <v>1.1714558724789314E-3</v>
      </c>
      <c r="Z143" s="12">
        <v>1.0964205744478631E-3</v>
      </c>
      <c r="AA143" s="12">
        <v>9.4466949554456543E-4</v>
      </c>
      <c r="AB143" s="12">
        <v>9.0466696679314851E-4</v>
      </c>
      <c r="AC143" s="12">
        <v>1.1594322495461298E-3</v>
      </c>
      <c r="AD143" s="12">
        <v>1.085589861444178E-3</v>
      </c>
      <c r="AE143" s="12">
        <v>1.0750482637919003E-3</v>
      </c>
      <c r="AF143" s="12">
        <v>4.7348621966864651E-4</v>
      </c>
      <c r="AG143" s="12">
        <v>3.8408534683674991E-4</v>
      </c>
      <c r="AH143" s="12">
        <v>7.0178466793548123E-4</v>
      </c>
      <c r="AI143" s="12">
        <v>5.8365505008347251E-4</v>
      </c>
      <c r="AJ143" s="12">
        <v>9.9872840945215637E-4</v>
      </c>
      <c r="AK143" s="12">
        <v>8.9930158136927426E-4</v>
      </c>
      <c r="AL143" s="12">
        <v>4.9993274447383764E-4</v>
      </c>
      <c r="AM143" s="12">
        <v>5.2716897083437671E-4</v>
      </c>
      <c r="AN143" s="12">
        <v>1.2791523279316931E-3</v>
      </c>
      <c r="AO143" s="12">
        <v>9.5450485060874675E-4</v>
      </c>
      <c r="AP143" s="12">
        <f t="shared" si="8"/>
        <v>8.3672998859000199E-4</v>
      </c>
      <c r="AQ143" s="12">
        <f t="shared" si="9"/>
        <v>7.3018001691944347E-4</v>
      </c>
      <c r="AR143" s="12">
        <f t="shared" si="10"/>
        <v>1.0654997167055852E-4</v>
      </c>
    </row>
    <row r="144" spans="1:44" x14ac:dyDescent="0.2">
      <c r="A144" s="1" t="s">
        <v>474</v>
      </c>
      <c r="B144" s="1">
        <v>812</v>
      </c>
      <c r="C144" s="9">
        <v>3.69</v>
      </c>
      <c r="D144" s="10">
        <v>269.24887999999999</v>
      </c>
      <c r="E144" s="1" t="s">
        <v>48</v>
      </c>
      <c r="F144" s="24" t="s">
        <v>123</v>
      </c>
      <c r="G144" s="1" t="s">
        <v>475</v>
      </c>
      <c r="H144" s="9">
        <v>1.1519999999999999</v>
      </c>
      <c r="I144" s="11">
        <v>542.70000000000005</v>
      </c>
      <c r="J144" s="1" t="s">
        <v>52</v>
      </c>
      <c r="K144" s="1" t="s">
        <v>66</v>
      </c>
      <c r="L144" s="26">
        <v>3.7059639389736478</v>
      </c>
      <c r="M144" s="12">
        <v>3.7663981588032223</v>
      </c>
      <c r="N144" s="12">
        <v>7.0941883767535074</v>
      </c>
      <c r="O144" s="12">
        <v>6.44</v>
      </c>
      <c r="P144" s="12">
        <v>3.3090277777777777</v>
      </c>
      <c r="Q144" s="12">
        <v>4.4595842956120091</v>
      </c>
      <c r="R144" s="12">
        <v>4.7909604519774014</v>
      </c>
      <c r="S144" s="12">
        <v>4.0580551523947754</v>
      </c>
      <c r="T144" s="12">
        <v>4.3457943925233646</v>
      </c>
      <c r="U144" s="12">
        <v>3.5194647201946472</v>
      </c>
      <c r="V144" s="12">
        <v>2.0835579514824798</v>
      </c>
      <c r="W144" s="12">
        <v>4.6217616580310885</v>
      </c>
      <c r="X144" s="12">
        <v>3.6216216216216215</v>
      </c>
      <c r="Y144" s="12">
        <v>3.5292792792792791</v>
      </c>
      <c r="Z144" s="12">
        <v>2.216056670602125</v>
      </c>
      <c r="AA144" s="12">
        <v>2.0990099009900991</v>
      </c>
      <c r="AB144" s="12">
        <v>4.1547619047619051</v>
      </c>
      <c r="AC144" s="12">
        <v>3.6194029850746268</v>
      </c>
      <c r="AD144" s="12">
        <v>3.1486268174474961</v>
      </c>
      <c r="AE144" s="12">
        <v>2.2864197530864199</v>
      </c>
      <c r="AF144" s="12">
        <v>2.4149425287356321</v>
      </c>
      <c r="AG144" s="12">
        <v>2.7034632034632033</v>
      </c>
      <c r="AH144" s="12">
        <v>3.5295629820051415</v>
      </c>
      <c r="AI144" s="12">
        <v>3.019675925925926</v>
      </c>
      <c r="AJ144" s="12">
        <v>5.3410214168039536</v>
      </c>
      <c r="AK144" s="12">
        <v>6.3798449612403099</v>
      </c>
      <c r="AL144" s="12">
        <v>5.7658119658119658</v>
      </c>
      <c r="AM144" s="12">
        <v>5.6142857142857139</v>
      </c>
      <c r="AN144" s="12">
        <v>3.6182432432432434</v>
      </c>
      <c r="AO144" s="12">
        <v>3.532450331125828</v>
      </c>
      <c r="AP144" s="12">
        <f t="shared" si="8"/>
        <v>3.8434967903693753</v>
      </c>
      <c r="AQ144" s="12">
        <f t="shared" si="9"/>
        <v>4.1919302272640921</v>
      </c>
      <c r="AR144" s="12">
        <f t="shared" si="10"/>
        <v>-0.34843343689471684</v>
      </c>
    </row>
    <row r="145" spans="1:44" x14ac:dyDescent="0.2">
      <c r="A145" s="1" t="s">
        <v>477</v>
      </c>
      <c r="B145" s="1">
        <v>817</v>
      </c>
      <c r="C145" s="9">
        <v>1.22</v>
      </c>
      <c r="D145" s="10">
        <v>270.24320999999998</v>
      </c>
      <c r="E145" s="1" t="s">
        <v>64</v>
      </c>
      <c r="F145" s="24" t="s">
        <v>49</v>
      </c>
      <c r="G145" s="1" t="s">
        <v>362</v>
      </c>
      <c r="H145" s="9">
        <v>1.8501887377531381</v>
      </c>
      <c r="I145" s="11" t="s">
        <v>51</v>
      </c>
      <c r="J145" s="1" t="s">
        <v>52</v>
      </c>
      <c r="K145" s="1" t="s">
        <v>66</v>
      </c>
      <c r="L145" s="26">
        <v>1.0068240295335049E-4</v>
      </c>
      <c r="M145" s="12">
        <v>1.5688418827570515E-4</v>
      </c>
      <c r="N145" s="12">
        <v>2.835618725145459E-4</v>
      </c>
      <c r="O145" s="12">
        <v>1.214905397234989E-4</v>
      </c>
      <c r="P145" s="12">
        <v>1.0040473088302731E-4</v>
      </c>
      <c r="Q145" s="12">
        <v>3.1786572165712763E-4</v>
      </c>
      <c r="R145" s="12">
        <v>3.3137812460984307E-4</v>
      </c>
      <c r="S145" s="12">
        <v>2.2303983983280794E-4</v>
      </c>
      <c r="T145" s="12">
        <v>1.6662629269213216E-4</v>
      </c>
      <c r="U145" s="12">
        <v>1.880827763508952E-4</v>
      </c>
      <c r="V145" s="12">
        <v>3.8882240362093776E-4</v>
      </c>
      <c r="W145" s="12">
        <v>2.6167542296515108E-4</v>
      </c>
      <c r="X145" s="12">
        <v>1.8355150825270347E-4</v>
      </c>
      <c r="Y145" s="12">
        <v>2.443295190780633E-4</v>
      </c>
      <c r="Z145" s="12">
        <v>2.5069671536962157E-4</v>
      </c>
      <c r="AA145" s="12">
        <v>2.7608976091781089E-4</v>
      </c>
      <c r="AB145" s="12">
        <v>2.4953373207280209E-4</v>
      </c>
      <c r="AC145" s="12">
        <v>3.0120481927710846E-4</v>
      </c>
      <c r="AD145" s="12">
        <v>3.9863942179589661E-4</v>
      </c>
      <c r="AE145" s="12">
        <v>3.7724608297970809E-4</v>
      </c>
      <c r="AF145" s="12">
        <v>7.1746917995661882E-4</v>
      </c>
      <c r="AG145" s="12">
        <v>7.6125715743043825E-4</v>
      </c>
      <c r="AH145" s="12">
        <v>1.1253537312687085E-3</v>
      </c>
      <c r="AI145" s="12">
        <v>1.2216541457985531E-3</v>
      </c>
      <c r="AJ145" s="12">
        <v>1.9206315566387623E-3</v>
      </c>
      <c r="AK145" s="12">
        <v>1.3007755016234146E-3</v>
      </c>
      <c r="AL145" s="12">
        <v>2.4761242882123482E-3</v>
      </c>
      <c r="AM145" s="12">
        <v>2.1075776146482683E-3</v>
      </c>
      <c r="AN145" s="12">
        <v>2.2807132564540001E-3</v>
      </c>
      <c r="AO145" s="12">
        <v>1.7328510835004341E-3</v>
      </c>
      <c r="AP145" s="12">
        <f t="shared" si="8"/>
        <v>2.4609029379113684E-4</v>
      </c>
      <c r="AQ145" s="12">
        <f t="shared" si="9"/>
        <v>1.5644407515531546E-3</v>
      </c>
      <c r="AR145" s="12">
        <f t="shared" si="10"/>
        <v>-1.3183504577620178E-3</v>
      </c>
    </row>
    <row r="146" spans="1:44" x14ac:dyDescent="0.2">
      <c r="A146" s="1" t="s">
        <v>479</v>
      </c>
      <c r="B146" s="1">
        <v>826</v>
      </c>
      <c r="C146" s="9">
        <v>1.05</v>
      </c>
      <c r="D146" s="10">
        <v>271.11577</v>
      </c>
      <c r="E146" s="1" t="s">
        <v>64</v>
      </c>
      <c r="F146" s="24" t="s">
        <v>49</v>
      </c>
      <c r="G146" s="1" t="s">
        <v>332</v>
      </c>
      <c r="H146" s="9">
        <v>2.2130813764776001</v>
      </c>
      <c r="I146" s="11" t="s">
        <v>51</v>
      </c>
      <c r="J146" s="1" t="s">
        <v>52</v>
      </c>
      <c r="K146" s="1" t="s">
        <v>66</v>
      </c>
      <c r="L146" s="26">
        <v>3.0204720886005144E-4</v>
      </c>
      <c r="M146" s="12">
        <v>8.8350569186844484E-4</v>
      </c>
      <c r="N146" s="12">
        <v>5.8694258558118371E-4</v>
      </c>
      <c r="O146" s="12">
        <v>3.5949832222275112E-4</v>
      </c>
      <c r="P146" s="12">
        <v>3.7049932858005985E-4</v>
      </c>
      <c r="Q146" s="12">
        <v>6.4221849885827821E-4</v>
      </c>
      <c r="R146" s="12">
        <v>8.634500429974785E-4</v>
      </c>
      <c r="S146" s="12">
        <v>4.6627620059535831E-4</v>
      </c>
      <c r="T146" s="12">
        <v>2.8975576199073586E-4</v>
      </c>
      <c r="U146" s="12">
        <v>3.444032295431955E-4</v>
      </c>
      <c r="V146" s="12">
        <v>6.2281432915329844E-4</v>
      </c>
      <c r="W146" s="12">
        <v>3.5842161807550624E-4</v>
      </c>
      <c r="X146" s="12">
        <v>6.3602731929425158E-4</v>
      </c>
      <c r="Y146" s="12">
        <v>6.9700203892036656E-4</v>
      </c>
      <c r="Z146" s="12">
        <v>8.4572385907824153E-4</v>
      </c>
      <c r="AA146" s="12">
        <v>4.5982893978645852E-4</v>
      </c>
      <c r="AB146" s="12">
        <v>7.5374622162196927E-4</v>
      </c>
      <c r="AC146" s="12">
        <v>7.210348242284205E-4</v>
      </c>
      <c r="AD146" s="12">
        <v>1.7506827871036504E-3</v>
      </c>
      <c r="AE146" s="12">
        <v>2.1346356225436488E-3</v>
      </c>
      <c r="AF146" s="12">
        <v>5.857039017002065E-4</v>
      </c>
      <c r="AG146" s="12">
        <v>3.756354692063414E-4</v>
      </c>
      <c r="AH146" s="12">
        <v>5.5529563530817209E-4</v>
      </c>
      <c r="AI146" s="12">
        <v>1.2488261686143573E-3</v>
      </c>
      <c r="AJ146" s="12">
        <v>4.4770583871993217E-4</v>
      </c>
      <c r="AK146" s="12">
        <v>3.5037723949452244E-4</v>
      </c>
      <c r="AL146" s="12">
        <v>6.6134600726359678E-4</v>
      </c>
      <c r="AM146" s="12">
        <v>8.0063787445470958E-4</v>
      </c>
      <c r="AN146" s="12">
        <v>8.2300967664089293E-4</v>
      </c>
      <c r="AO146" s="12">
        <v>8.6205281010475821E-4</v>
      </c>
      <c r="AP146" s="12">
        <f t="shared" si="8"/>
        <v>7.0442572154516742E-4</v>
      </c>
      <c r="AQ146" s="12">
        <f t="shared" si="9"/>
        <v>6.7105906215074896E-4</v>
      </c>
      <c r="AR146" s="12">
        <f t="shared" si="10"/>
        <v>3.3366659394418467E-5</v>
      </c>
    </row>
    <row r="147" spans="1:44" x14ac:dyDescent="0.2">
      <c r="A147" s="1" t="s">
        <v>481</v>
      </c>
      <c r="B147" s="1">
        <v>827</v>
      </c>
      <c r="C147" s="9">
        <v>2.31</v>
      </c>
      <c r="D147" s="10">
        <v>271.20549999999997</v>
      </c>
      <c r="E147" s="1" t="s">
        <v>64</v>
      </c>
      <c r="F147" s="24" t="s">
        <v>49</v>
      </c>
      <c r="G147" s="1" t="s">
        <v>482</v>
      </c>
      <c r="H147" s="9">
        <v>0.36872394965295702</v>
      </c>
      <c r="I147" s="11" t="s">
        <v>51</v>
      </c>
      <c r="J147" s="1" t="s">
        <v>483</v>
      </c>
      <c r="K147" s="1" t="s">
        <v>274</v>
      </c>
      <c r="L147" s="26">
        <v>5.3628827609541532E-3</v>
      </c>
      <c r="M147" s="12">
        <v>6.474083590958365E-3</v>
      </c>
      <c r="N147" s="12">
        <v>5.1259961231962092E-3</v>
      </c>
      <c r="O147" s="12">
        <v>7.5965092716108471E-3</v>
      </c>
      <c r="P147" s="12">
        <v>1.8459087821218582E-2</v>
      </c>
      <c r="Q147" s="12">
        <v>2.2752946814701552E-2</v>
      </c>
      <c r="R147" s="12">
        <v>5.0303757303718612E-3</v>
      </c>
      <c r="S147" s="12">
        <v>6.1313097729361835E-3</v>
      </c>
      <c r="T147" s="12">
        <v>2.3588791854928931E-2</v>
      </c>
      <c r="U147" s="12">
        <v>2.5397398843930635E-2</v>
      </c>
      <c r="V147" s="12">
        <v>1.8621507643647867E-2</v>
      </c>
      <c r="W147" s="12">
        <v>2.0771513353115726E-2</v>
      </c>
      <c r="X147" s="12">
        <v>1.1820847676811831E-2</v>
      </c>
      <c r="Y147" s="12">
        <v>1.6568942187790189E-2</v>
      </c>
      <c r="Z147" s="12">
        <v>5.7332559137613287E-2</v>
      </c>
      <c r="AA147" s="12">
        <v>4.245042083990317E-2</v>
      </c>
      <c r="AB147" s="12">
        <v>2.8009366621794363E-2</v>
      </c>
      <c r="AC147" s="12">
        <v>3.0582548840975807E-2</v>
      </c>
      <c r="AD147" s="12">
        <v>2.1429948895959887E-2</v>
      </c>
      <c r="AE147" s="12">
        <v>1.8386119526301294E-2</v>
      </c>
      <c r="AF147" s="12">
        <v>5.8233078582659893E-3</v>
      </c>
      <c r="AG147" s="12">
        <v>8.3099774256518745E-3</v>
      </c>
      <c r="AH147" s="12">
        <v>4.7255335111703899E-2</v>
      </c>
      <c r="AI147" s="12">
        <v>4.4533611630919824E-2</v>
      </c>
      <c r="AJ147" s="12">
        <v>7.3287431438907686E-3</v>
      </c>
      <c r="AK147" s="12">
        <v>5.9716859716859713E-3</v>
      </c>
      <c r="AL147" s="12">
        <v>1.0164735614669181E-2</v>
      </c>
      <c r="AM147" s="12">
        <v>7.7410698158485499E-3</v>
      </c>
      <c r="AN147" s="12">
        <v>6.2829746710742354E-3</v>
      </c>
      <c r="AO147" s="12">
        <v>7.6401737013142628E-3</v>
      </c>
      <c r="AP147" s="12">
        <f t="shared" si="8"/>
        <v>1.9594657865436044E-2</v>
      </c>
      <c r="AQ147" s="12">
        <f t="shared" si="9"/>
        <v>1.5105161494502455E-2</v>
      </c>
      <c r="AR147" s="12">
        <f t="shared" si="10"/>
        <v>4.4894963709335885E-3</v>
      </c>
    </row>
    <row r="148" spans="1:44" x14ac:dyDescent="0.2">
      <c r="A148" s="1" t="s">
        <v>485</v>
      </c>
      <c r="B148" s="1">
        <v>828</v>
      </c>
      <c r="C148" s="9">
        <v>1.61</v>
      </c>
      <c r="D148" s="10">
        <v>271.22787</v>
      </c>
      <c r="E148" s="1" t="s">
        <v>48</v>
      </c>
      <c r="F148" s="24" t="s">
        <v>49</v>
      </c>
      <c r="G148" s="1" t="s">
        <v>486</v>
      </c>
      <c r="H148" s="9">
        <v>0</v>
      </c>
      <c r="I148" s="11" t="s">
        <v>51</v>
      </c>
      <c r="J148" s="1" t="s">
        <v>52</v>
      </c>
      <c r="K148" s="1" t="s">
        <v>66</v>
      </c>
      <c r="L148" s="26">
        <v>1.1262135922330097</v>
      </c>
      <c r="M148" s="12">
        <v>1.1726121979286537</v>
      </c>
      <c r="N148" s="12">
        <v>1.092184368737475</v>
      </c>
      <c r="O148" s="12">
        <v>0.99</v>
      </c>
      <c r="P148" s="12">
        <v>0.77083333333333337</v>
      </c>
      <c r="Q148" s="12">
        <v>1.2517321016166281</v>
      </c>
      <c r="R148" s="12">
        <v>0.98681732580037662</v>
      </c>
      <c r="S148" s="12">
        <v>0.83744557329462987</v>
      </c>
      <c r="T148" s="12">
        <v>1.1074766355140186</v>
      </c>
      <c r="U148" s="12">
        <v>1.4987834549878345</v>
      </c>
      <c r="V148" s="12">
        <v>0.79245283018867929</v>
      </c>
      <c r="W148" s="12">
        <v>0.86528497409326421</v>
      </c>
      <c r="X148" s="12">
        <v>1.1644144144144144</v>
      </c>
      <c r="Y148" s="12">
        <v>1.1283783783783783</v>
      </c>
      <c r="Z148" s="12">
        <v>1.0613931523022433</v>
      </c>
      <c r="AA148" s="12">
        <v>1.5134370579915135</v>
      </c>
      <c r="AB148" s="12">
        <v>2.1726190476190474</v>
      </c>
      <c r="AC148" s="12">
        <v>2.0055970149253732</v>
      </c>
      <c r="AD148" s="12">
        <v>0.67851373182552499</v>
      </c>
      <c r="AE148" s="12">
        <v>0.53456790123456788</v>
      </c>
      <c r="AF148" s="12">
        <v>1.9896551724137932</v>
      </c>
      <c r="AG148" s="12">
        <v>1.7077922077922079</v>
      </c>
      <c r="AH148" s="12">
        <v>1.8586118251928021</v>
      </c>
      <c r="AI148" s="12">
        <v>1.6006944444444444</v>
      </c>
      <c r="AJ148" s="12">
        <v>3.9028006589785833</v>
      </c>
      <c r="AK148" s="12">
        <v>3.677519379844961</v>
      </c>
      <c r="AL148" s="12">
        <v>2.4547008547008549</v>
      </c>
      <c r="AM148" s="12">
        <v>2.5014285714285713</v>
      </c>
      <c r="AN148" s="12">
        <v>2.1503378378378377</v>
      </c>
      <c r="AO148" s="12">
        <v>2.1364238410596026</v>
      </c>
      <c r="AP148" s="12">
        <f t="shared" si="8"/>
        <v>1.1375378543209482</v>
      </c>
      <c r="AQ148" s="12">
        <f t="shared" si="9"/>
        <v>2.397996479369366</v>
      </c>
      <c r="AR148" s="12">
        <f t="shared" si="10"/>
        <v>-1.2604586250484178</v>
      </c>
    </row>
    <row r="149" spans="1:44" x14ac:dyDescent="0.2">
      <c r="A149" s="1" t="s">
        <v>488</v>
      </c>
      <c r="B149" s="1">
        <v>829</v>
      </c>
      <c r="C149" s="9">
        <v>4.4800000000000004</v>
      </c>
      <c r="D149" s="10">
        <v>271.26316000000003</v>
      </c>
      <c r="E149" s="1" t="s">
        <v>64</v>
      </c>
      <c r="F149" s="24" t="s">
        <v>49</v>
      </c>
      <c r="G149" s="1" t="s">
        <v>475</v>
      </c>
      <c r="H149" s="9">
        <v>0</v>
      </c>
      <c r="I149" s="11" t="s">
        <v>51</v>
      </c>
      <c r="J149" s="1" t="s">
        <v>52</v>
      </c>
      <c r="K149" s="1" t="s">
        <v>66</v>
      </c>
      <c r="L149" s="26">
        <v>4.0390718377776862E-4</v>
      </c>
      <c r="M149" s="12">
        <v>4.6056059949943853E-4</v>
      </c>
      <c r="N149" s="12">
        <v>3.239618167168871E-4</v>
      </c>
      <c r="O149" s="12">
        <v>3.5239361229740033E-4</v>
      </c>
      <c r="P149" s="12">
        <v>9.6881757869587764E-4</v>
      </c>
      <c r="Q149" s="12">
        <v>1.5309451083894308E-3</v>
      </c>
      <c r="R149" s="12">
        <v>5.8457901559694149E-4</v>
      </c>
      <c r="S149" s="12">
        <v>3.4773140383382656E-4</v>
      </c>
      <c r="T149" s="12">
        <v>1.2299563291893129E-3</v>
      </c>
      <c r="U149" s="12">
        <v>1.0718227089400352E-3</v>
      </c>
      <c r="V149" s="12">
        <v>1.4784564449059608E-3</v>
      </c>
      <c r="W149" s="12">
        <v>1.1056708012612019E-3</v>
      </c>
      <c r="X149" s="12">
        <v>7.7404667046101312E-4</v>
      </c>
      <c r="Y149" s="12">
        <v>6.5059837056833129E-4</v>
      </c>
      <c r="Z149" s="12">
        <v>2.1938479630136767E-3</v>
      </c>
      <c r="AA149" s="12">
        <v>3.0129377393539498E-3</v>
      </c>
      <c r="AB149" s="12">
        <v>1.183355842819474E-3</v>
      </c>
      <c r="AC149" s="12">
        <v>9.7788413929691368E-4</v>
      </c>
      <c r="AD149" s="12">
        <v>1.5279443112176925E-3</v>
      </c>
      <c r="AE149" s="12">
        <v>1.1657522400274586E-3</v>
      </c>
      <c r="AF149" s="12">
        <v>3.3086116573176062E-4</v>
      </c>
      <c r="AG149" s="12">
        <v>3.9330339516083191E-4</v>
      </c>
      <c r="AH149" s="12">
        <v>1.699954122814588E-3</v>
      </c>
      <c r="AI149" s="12">
        <v>1.7074899137451307E-3</v>
      </c>
      <c r="AJ149" s="12">
        <v>1.0384656140722686E-3</v>
      </c>
      <c r="AK149" s="12">
        <v>7.3725210810305763E-4</v>
      </c>
      <c r="AL149" s="12">
        <v>9.5951217325023538E-4</v>
      </c>
      <c r="AM149" s="12">
        <v>7.7427942591299075E-4</v>
      </c>
      <c r="AN149" s="12">
        <v>7.3233911904486244E-4</v>
      </c>
      <c r="AO149" s="12">
        <v>7.7834623289168745E-4</v>
      </c>
      <c r="AP149" s="12">
        <f t="shared" si="8"/>
        <v>1.0672584939931296E-3</v>
      </c>
      <c r="AQ149" s="12">
        <f t="shared" si="9"/>
        <v>9.1518032707274142E-4</v>
      </c>
      <c r="AR149" s="12">
        <f t="shared" si="10"/>
        <v>1.5207816692038815E-4</v>
      </c>
    </row>
    <row r="150" spans="1:44" x14ac:dyDescent="0.2">
      <c r="A150" s="1" t="s">
        <v>490</v>
      </c>
      <c r="B150" s="1">
        <v>830</v>
      </c>
      <c r="C150" s="9">
        <v>3.72</v>
      </c>
      <c r="D150" s="10">
        <v>272.22215999999997</v>
      </c>
      <c r="E150" s="1" t="s">
        <v>64</v>
      </c>
      <c r="F150" s="24" t="s">
        <v>49</v>
      </c>
      <c r="G150" s="1" t="s">
        <v>491</v>
      </c>
      <c r="H150" s="9">
        <v>0.36734723865080715</v>
      </c>
      <c r="I150" s="11" t="s">
        <v>51</v>
      </c>
      <c r="J150" s="1" t="s">
        <v>492</v>
      </c>
      <c r="K150" s="1" t="s">
        <v>125</v>
      </c>
      <c r="L150" s="26">
        <v>1.4130863572400069E-4</v>
      </c>
      <c r="M150" s="12">
        <v>4.0276116171365241E-4</v>
      </c>
      <c r="N150" s="12">
        <v>3.5064102515239547E-4</v>
      </c>
      <c r="O150" s="12">
        <v>1.8969575500686671E-4</v>
      </c>
      <c r="P150" s="12">
        <v>2.5365405696764796E-4</v>
      </c>
      <c r="Q150" s="12">
        <v>3.7161561045046112E-4</v>
      </c>
      <c r="R150" s="12">
        <v>4.3989279217574243E-4</v>
      </c>
      <c r="S150" s="12">
        <v>3.1085080039690554E-4</v>
      </c>
      <c r="T150" s="12">
        <v>3.5332804233512361E-4</v>
      </c>
      <c r="U150" s="12">
        <v>3.2011439418662294E-4</v>
      </c>
      <c r="V150" s="12">
        <v>5.5063771530749562E-4</v>
      </c>
      <c r="W150" s="12">
        <v>4.708314828703951E-4</v>
      </c>
      <c r="X150" s="12">
        <v>3.3651109846328972E-4</v>
      </c>
      <c r="Y150" s="12">
        <v>4.47937451643116E-4</v>
      </c>
      <c r="Z150" s="12">
        <v>8.1149217906793174E-4</v>
      </c>
      <c r="AA150" s="12">
        <v>8.3500317936118407E-4</v>
      </c>
      <c r="AB150" s="12">
        <v>8.5578922545930067E-4</v>
      </c>
      <c r="AC150" s="12">
        <v>1.0294603069813501E-3</v>
      </c>
      <c r="AD150" s="12">
        <v>1.0387523314681589E-3</v>
      </c>
      <c r="AE150" s="12">
        <v>1.1111237088855884E-3</v>
      </c>
      <c r="AF150" s="12">
        <v>2.8090619760158232E-4</v>
      </c>
      <c r="AG150" s="12">
        <v>2.5656901168694894E-4</v>
      </c>
      <c r="AH150" s="12">
        <v>1.2400466947986174E-3</v>
      </c>
      <c r="AI150" s="12">
        <v>1.3618617835281024E-3</v>
      </c>
      <c r="AJ150" s="12">
        <v>1.8279114125251668E-3</v>
      </c>
      <c r="AK150" s="12">
        <v>1.5226810866366121E-3</v>
      </c>
      <c r="AL150" s="12">
        <v>2.276599560597229E-3</v>
      </c>
      <c r="AM150" s="12">
        <v>1.9977507457244401E-3</v>
      </c>
      <c r="AN150" s="12">
        <v>1.513500846026049E-3</v>
      </c>
      <c r="AO150" s="12">
        <v>1.9589837771655954E-3</v>
      </c>
      <c r="AP150" s="12">
        <f t="shared" si="8"/>
        <v>5.3107004768086145E-4</v>
      </c>
      <c r="AQ150" s="12">
        <f t="shared" si="9"/>
        <v>1.4236811116290341E-3</v>
      </c>
      <c r="AR150" s="12">
        <f t="shared" si="10"/>
        <v>-8.9261106394817268E-4</v>
      </c>
    </row>
    <row r="151" spans="1:44" x14ac:dyDescent="0.2">
      <c r="A151" s="1" t="s">
        <v>493</v>
      </c>
      <c r="B151" s="1">
        <v>831</v>
      </c>
      <c r="C151" s="9">
        <v>2.89</v>
      </c>
      <c r="D151" s="10">
        <v>272.22226999999998</v>
      </c>
      <c r="E151" s="1" t="s">
        <v>64</v>
      </c>
      <c r="F151" s="24" t="s">
        <v>49</v>
      </c>
      <c r="G151" s="1" t="s">
        <v>491</v>
      </c>
      <c r="H151" s="9">
        <v>1.1020417159524212</v>
      </c>
      <c r="I151" s="11" t="s">
        <v>51</v>
      </c>
      <c r="J151" s="1" t="s">
        <v>494</v>
      </c>
      <c r="K151" s="1" t="s">
        <v>125</v>
      </c>
      <c r="L151" s="26">
        <v>3.7446788466860179E-4</v>
      </c>
      <c r="M151" s="12">
        <v>1.0523167482586772E-3</v>
      </c>
      <c r="N151" s="12">
        <v>8.5602145923073937E-4</v>
      </c>
      <c r="O151" s="12">
        <v>4.3196636346132944E-4</v>
      </c>
      <c r="P151" s="12">
        <v>4.5798649174714215E-4</v>
      </c>
      <c r="Q151" s="12">
        <v>8.2570949853207195E-4</v>
      </c>
      <c r="R151" s="12">
        <v>7.3276571216542767E-4</v>
      </c>
      <c r="S151" s="12">
        <v>6.1379861434304229E-4</v>
      </c>
      <c r="T151" s="12">
        <v>9.629527517428843E-4</v>
      </c>
      <c r="U151" s="12">
        <v>8.7315249153627509E-4</v>
      </c>
      <c r="V151" s="12">
        <v>1.4807847227719544E-3</v>
      </c>
      <c r="W151" s="12">
        <v>1.3876168555828083E-3</v>
      </c>
      <c r="X151" s="12">
        <v>2.8599886169607288E-4</v>
      </c>
      <c r="Y151" s="12">
        <v>3.8069948321465673E-4</v>
      </c>
      <c r="Z151" s="12">
        <v>1.7699792193566054E-3</v>
      </c>
      <c r="AA151" s="12">
        <v>1.6151732006306776E-3</v>
      </c>
      <c r="AB151" s="12">
        <v>6.2512058653289599E-4</v>
      </c>
      <c r="AC151" s="12">
        <v>1.0686581944215217E-3</v>
      </c>
      <c r="AD151" s="12">
        <v>2.6187383426592059E-3</v>
      </c>
      <c r="AE151" s="12">
        <v>2.4562224473788099E-3</v>
      </c>
      <c r="AF151" s="12">
        <v>5.1982126257200034E-4</v>
      </c>
      <c r="AG151" s="12">
        <v>4.7396131799654935E-4</v>
      </c>
      <c r="AH151" s="12">
        <v>3.4589580882386341E-3</v>
      </c>
      <c r="AI151" s="12">
        <v>3.29868356983862E-3</v>
      </c>
      <c r="AJ151" s="12">
        <v>3.6293313553035921E-3</v>
      </c>
      <c r="AK151" s="12">
        <v>4.0964938917567913E-3</v>
      </c>
      <c r="AL151" s="12">
        <v>5.0845177778774155E-3</v>
      </c>
      <c r="AM151" s="12">
        <v>4.8411683821623589E-3</v>
      </c>
      <c r="AN151" s="12">
        <v>5.3955956427914811E-3</v>
      </c>
      <c r="AO151" s="12">
        <v>4.3589887745731906E-3</v>
      </c>
      <c r="AP151" s="12">
        <f t="shared" si="8"/>
        <v>1.04350649649657E-3</v>
      </c>
      <c r="AQ151" s="12">
        <f t="shared" si="9"/>
        <v>3.5157520063110632E-3</v>
      </c>
      <c r="AR151" s="12">
        <f t="shared" si="10"/>
        <v>-2.4722455098144932E-3</v>
      </c>
    </row>
    <row r="152" spans="1:44" x14ac:dyDescent="0.2">
      <c r="A152" s="1" t="s">
        <v>495</v>
      </c>
      <c r="B152" s="1">
        <v>832</v>
      </c>
      <c r="C152" s="9">
        <v>3.94</v>
      </c>
      <c r="D152" s="10">
        <v>272.22248000000002</v>
      </c>
      <c r="E152" s="1" t="s">
        <v>64</v>
      </c>
      <c r="F152" s="24" t="s">
        <v>49</v>
      </c>
      <c r="G152" s="1" t="s">
        <v>491</v>
      </c>
      <c r="H152" s="9">
        <v>1.8367361932540356</v>
      </c>
      <c r="I152" s="11" t="s">
        <v>51</v>
      </c>
      <c r="J152" s="1" t="s">
        <v>492</v>
      </c>
      <c r="K152" s="1" t="s">
        <v>125</v>
      </c>
      <c r="L152" s="26">
        <v>3.0145842287786814E-4</v>
      </c>
      <c r="M152" s="12">
        <v>6.1927969056199401E-4</v>
      </c>
      <c r="N152" s="12">
        <v>5.2901059012122273E-4</v>
      </c>
      <c r="O152" s="12">
        <v>3.900485749017596E-4</v>
      </c>
      <c r="P152" s="12">
        <v>3.8635270714053787E-4</v>
      </c>
      <c r="Q152" s="12">
        <v>4.4204649921413957E-4</v>
      </c>
      <c r="R152" s="12">
        <v>6.6859037113183137E-4</v>
      </c>
      <c r="S152" s="12">
        <v>7.1829365741431846E-4</v>
      </c>
      <c r="T152" s="12">
        <v>5.8285743347328157E-4</v>
      </c>
      <c r="U152" s="12">
        <v>1.5694324384246883E-4</v>
      </c>
      <c r="V152" s="12">
        <v>9.8136912051631888E-4</v>
      </c>
      <c r="W152" s="12">
        <v>8.4675955529920374E-4</v>
      </c>
      <c r="X152" s="12">
        <v>3.2441661923733638E-4</v>
      </c>
      <c r="Y152" s="12">
        <v>2.3864743723903855E-4</v>
      </c>
      <c r="Z152" s="12">
        <v>1.3511445462892858E-3</v>
      </c>
      <c r="AA152" s="12">
        <v>1.2274931530701278E-3</v>
      </c>
      <c r="AB152" s="12">
        <v>4.5447724398139217E-4</v>
      </c>
      <c r="AC152" s="12">
        <v>5.776530780656874E-4</v>
      </c>
      <c r="AD152" s="12">
        <v>2.1753430588862242E-3</v>
      </c>
      <c r="AE152" s="12">
        <v>2.3871637381994641E-3</v>
      </c>
      <c r="AF152" s="12">
        <v>4.1991132631164369E-4</v>
      </c>
      <c r="AG152" s="12">
        <v>5.3234229071573533E-4</v>
      </c>
      <c r="AH152" s="12">
        <v>2.9309162264425197E-3</v>
      </c>
      <c r="AI152" s="12">
        <v>2.4835228853644963E-3</v>
      </c>
      <c r="AJ152" s="12">
        <v>3.1259934301155028E-3</v>
      </c>
      <c r="AK152" s="12">
        <v>4.0848146504403075E-3</v>
      </c>
      <c r="AL152" s="12">
        <v>4.3323768102945795E-3</v>
      </c>
      <c r="AM152" s="12">
        <v>3.9834205358672591E-3</v>
      </c>
      <c r="AN152" s="12">
        <v>4.2796503185326433E-3</v>
      </c>
      <c r="AO152" s="12">
        <v>3.2882941973851063E-3</v>
      </c>
      <c r="AP152" s="12">
        <f t="shared" si="8"/>
        <v>7.67967437073175E-4</v>
      </c>
      <c r="AQ152" s="12">
        <f t="shared" si="9"/>
        <v>2.9461242671469795E-3</v>
      </c>
      <c r="AR152" s="12">
        <f t="shared" si="10"/>
        <v>-2.1781568300738045E-3</v>
      </c>
    </row>
    <row r="153" spans="1:44" x14ac:dyDescent="0.2">
      <c r="A153" s="1" t="s">
        <v>496</v>
      </c>
      <c r="B153" s="1">
        <v>834</v>
      </c>
      <c r="C153" s="9">
        <v>1.32</v>
      </c>
      <c r="D153" s="10">
        <v>272.25864999999999</v>
      </c>
      <c r="E153" s="1" t="s">
        <v>64</v>
      </c>
      <c r="F153" s="24" t="s">
        <v>49</v>
      </c>
      <c r="G153" s="1" t="s">
        <v>364</v>
      </c>
      <c r="H153" s="9">
        <v>1.1018943768126161</v>
      </c>
      <c r="I153" s="11" t="s">
        <v>51</v>
      </c>
      <c r="J153" s="1" t="s">
        <v>52</v>
      </c>
      <c r="K153" s="1" t="s">
        <v>66</v>
      </c>
      <c r="L153" s="26">
        <v>3.5857066314965175E-3</v>
      </c>
      <c r="M153" s="12">
        <v>3.8881590053358975E-3</v>
      </c>
      <c r="N153" s="12">
        <v>2.9309016124151317E-3</v>
      </c>
      <c r="O153" s="12">
        <v>3.5807738023768097E-3</v>
      </c>
      <c r="P153" s="12">
        <v>3.1342716576233907E-3</v>
      </c>
      <c r="Q153" s="12">
        <v>3.7680525488567955E-3</v>
      </c>
      <c r="R153" s="12">
        <v>4.3872596779331342E-3</v>
      </c>
      <c r="S153" s="12">
        <v>4.0164733362018246E-3</v>
      </c>
      <c r="T153" s="12">
        <v>4.1562887707262365E-3</v>
      </c>
      <c r="U153" s="12">
        <v>3.2584406816817341E-3</v>
      </c>
      <c r="V153" s="12">
        <v>6.0418810622534938E-3</v>
      </c>
      <c r="W153" s="12">
        <v>5.1008279631516778E-3</v>
      </c>
      <c r="X153" s="12">
        <v>2.5419749573136028E-3</v>
      </c>
      <c r="Y153" s="12">
        <v>2.8703983423473247E-3</v>
      </c>
      <c r="Z153" s="12">
        <v>3.0325241232662661E-3</v>
      </c>
      <c r="AA153" s="12">
        <v>3.2168786080458522E-3</v>
      </c>
      <c r="AB153" s="12">
        <v>6.4784444873196559E-3</v>
      </c>
      <c r="AC153" s="12">
        <v>8.5451394619574187E-3</v>
      </c>
      <c r="AD153" s="12">
        <v>9.0032140953903543E-3</v>
      </c>
      <c r="AE153" s="12">
        <v>9.6991410951886691E-3</v>
      </c>
      <c r="AF153" s="12">
        <v>3.0921401287535006E-3</v>
      </c>
      <c r="AG153" s="12">
        <v>2.7600373023688846E-3</v>
      </c>
      <c r="AH153" s="12">
        <v>6.4383633200546894E-2</v>
      </c>
      <c r="AI153" s="12">
        <v>6.1363122565386757E-2</v>
      </c>
      <c r="AJ153" s="12">
        <v>1.9924234396524319E-2</v>
      </c>
      <c r="AK153" s="12">
        <v>1.8422543271589077E-2</v>
      </c>
      <c r="AL153" s="12">
        <v>2.6679146303187913E-2</v>
      </c>
      <c r="AM153" s="12">
        <v>2.7089895488751532E-2</v>
      </c>
      <c r="AN153" s="12">
        <v>6.7744855840788085E-2</v>
      </c>
      <c r="AO153" s="12">
        <v>1.8006908915999827E-2</v>
      </c>
      <c r="AP153" s="12">
        <f t="shared" si="8"/>
        <v>4.6618375960440894E-3</v>
      </c>
      <c r="AQ153" s="12">
        <f t="shared" si="9"/>
        <v>3.0946651741389681E-2</v>
      </c>
      <c r="AR153" s="12">
        <f t="shared" si="10"/>
        <v>-2.6284814145345593E-2</v>
      </c>
    </row>
    <row r="154" spans="1:44" x14ac:dyDescent="0.2">
      <c r="A154" s="1" t="s">
        <v>497</v>
      </c>
      <c r="B154" s="1">
        <v>835</v>
      </c>
      <c r="C154" s="9">
        <v>1.88</v>
      </c>
      <c r="D154" s="10">
        <v>272.25871000000001</v>
      </c>
      <c r="E154" s="1" t="s">
        <v>64</v>
      </c>
      <c r="F154" s="24" t="s">
        <v>49</v>
      </c>
      <c r="G154" s="1" t="s">
        <v>498</v>
      </c>
      <c r="H154" s="9">
        <v>1.1018943768126161</v>
      </c>
      <c r="I154" s="11" t="s">
        <v>51</v>
      </c>
      <c r="J154" s="1" t="s">
        <v>364</v>
      </c>
      <c r="K154" s="1" t="s">
        <v>125</v>
      </c>
      <c r="L154" s="26">
        <v>6.0468320370228622E-4</v>
      </c>
      <c r="M154" s="12">
        <v>1.6917803694760252E-3</v>
      </c>
      <c r="N154" s="12">
        <v>1.5512054047502712E-3</v>
      </c>
      <c r="O154" s="12">
        <v>6.7921026886353774E-4</v>
      </c>
      <c r="P154" s="12">
        <v>1.0909473098284488E-3</v>
      </c>
      <c r="Q154" s="12">
        <v>1.2881438865988554E-3</v>
      </c>
      <c r="R154" s="12">
        <v>1.3185115521447983E-3</v>
      </c>
      <c r="S154" s="12">
        <v>1.1564703506291656E-3</v>
      </c>
      <c r="T154" s="12">
        <v>9.8771248198227741E-4</v>
      </c>
      <c r="U154" s="12">
        <v>1.1316106113562138E-3</v>
      </c>
      <c r="V154" s="12">
        <v>1.0349195114341726E-3</v>
      </c>
      <c r="W154" s="12">
        <v>1.1462120639741127E-3</v>
      </c>
      <c r="X154" s="12">
        <v>1.2044678429140581E-3</v>
      </c>
      <c r="Y154" s="12">
        <v>1.2822564683399136E-3</v>
      </c>
      <c r="Z154" s="12">
        <v>1.4759894969151215E-3</v>
      </c>
      <c r="AA154" s="12">
        <v>1.874909212643949E-3</v>
      </c>
      <c r="AB154" s="12">
        <v>1.266533753510408E-3</v>
      </c>
      <c r="AC154" s="12">
        <v>1.2615530615613137E-3</v>
      </c>
      <c r="AD154" s="12">
        <v>1.3770233812949639E-3</v>
      </c>
      <c r="AE154" s="12">
        <v>1.3883892726056469E-3</v>
      </c>
      <c r="AF154" s="12">
        <v>1.2039871304418337E-3</v>
      </c>
      <c r="AG154" s="12">
        <v>1.2828450584347446E-3</v>
      </c>
      <c r="AH154" s="12">
        <v>5.5007199538502768E-3</v>
      </c>
      <c r="AI154" s="12">
        <v>4.9703064134668891E-3</v>
      </c>
      <c r="AJ154" s="12">
        <v>1.4037829818798347E-2</v>
      </c>
      <c r="AK154" s="12">
        <v>1.3680771297096541E-2</v>
      </c>
      <c r="AL154" s="12">
        <v>7.314038470160965E-3</v>
      </c>
      <c r="AM154" s="12">
        <v>7.2364923933910582E-3</v>
      </c>
      <c r="AN154" s="12">
        <v>8.5202425507162269E-3</v>
      </c>
      <c r="AO154" s="12">
        <v>8.2682108656134626E-3</v>
      </c>
      <c r="AP154" s="12">
        <f t="shared" si="8"/>
        <v>1.240626475226277E-3</v>
      </c>
      <c r="AQ154" s="12">
        <f t="shared" si="9"/>
        <v>7.2015443951970346E-3</v>
      </c>
      <c r="AR154" s="12">
        <f t="shared" si="10"/>
        <v>-5.9609179199707572E-3</v>
      </c>
    </row>
    <row r="155" spans="1:44" x14ac:dyDescent="0.2">
      <c r="A155" s="1" t="s">
        <v>499</v>
      </c>
      <c r="B155" s="1">
        <v>840</v>
      </c>
      <c r="C155" s="9">
        <v>1.25</v>
      </c>
      <c r="D155" s="10">
        <v>273.16931</v>
      </c>
      <c r="E155" s="1" t="s">
        <v>64</v>
      </c>
      <c r="F155" s="24" t="s">
        <v>49</v>
      </c>
      <c r="G155" s="1" t="s">
        <v>500</v>
      </c>
      <c r="H155" s="9">
        <v>1.0982188354780325</v>
      </c>
      <c r="I155" s="11" t="s">
        <v>51</v>
      </c>
      <c r="J155" s="1" t="s">
        <v>501</v>
      </c>
      <c r="K155" s="1" t="s">
        <v>252</v>
      </c>
      <c r="L155" s="26">
        <v>0.66717493762129199</v>
      </c>
      <c r="M155" s="12">
        <v>0.41327535280603872</v>
      </c>
      <c r="N155" s="12">
        <v>0.44867287748286167</v>
      </c>
      <c r="O155" s="12">
        <v>0.52183635885293345</v>
      </c>
      <c r="P155" s="12">
        <v>0.6454459502048534</v>
      </c>
      <c r="Q155" s="12">
        <v>0.68884711779448626</v>
      </c>
      <c r="R155" s="12">
        <v>0.40438173041217973</v>
      </c>
      <c r="S155" s="12">
        <v>0.35882862922647146</v>
      </c>
      <c r="T155" s="12">
        <v>0.29749245109623212</v>
      </c>
      <c r="U155" s="12">
        <v>0.37026304057066428</v>
      </c>
      <c r="V155" s="12">
        <v>0.36240601503759401</v>
      </c>
      <c r="W155" s="12">
        <v>0.37628180039138942</v>
      </c>
      <c r="X155" s="12">
        <v>1.5976255707762557</v>
      </c>
      <c r="Y155" s="12">
        <v>1.0708757637474542</v>
      </c>
      <c r="Z155" s="12">
        <v>0.17935655351902099</v>
      </c>
      <c r="AA155" s="12">
        <v>0.19367170499323649</v>
      </c>
      <c r="AB155" s="12">
        <v>0.60552312528064656</v>
      </c>
      <c r="AC155" s="12">
        <v>0.63853346456692917</v>
      </c>
      <c r="AD155" s="12">
        <v>0.23662256678183197</v>
      </c>
      <c r="AE155" s="12">
        <v>0.191</v>
      </c>
      <c r="AF155" s="12">
        <v>0.17328668450298415</v>
      </c>
      <c r="AG155" s="12">
        <v>0.2189931906614786</v>
      </c>
      <c r="AH155" s="12">
        <v>6.3034639778825827E-2</v>
      </c>
      <c r="AI155" s="12">
        <v>8.4047522713061387E-2</v>
      </c>
      <c r="AJ155" s="12">
        <v>0.1700533992760635</v>
      </c>
      <c r="AK155" s="12">
        <v>0.16907712224893656</v>
      </c>
      <c r="AL155" s="12">
        <v>0.13876186261493828</v>
      </c>
      <c r="AM155" s="12">
        <v>0.16282741484625737</v>
      </c>
      <c r="AN155" s="12">
        <v>0.14899638895214548</v>
      </c>
      <c r="AO155" s="12">
        <v>0.13201219512195123</v>
      </c>
      <c r="AP155" s="12">
        <f t="shared" si="8"/>
        <v>0.51340575055811866</v>
      </c>
      <c r="AQ155" s="12">
        <f t="shared" si="9"/>
        <v>0.14610904207166425</v>
      </c>
      <c r="AR155" s="12">
        <f t="shared" si="10"/>
        <v>0.3672967084864544</v>
      </c>
    </row>
    <row r="156" spans="1:44" x14ac:dyDescent="0.2">
      <c r="A156" s="1" t="s">
        <v>502</v>
      </c>
      <c r="B156" s="1">
        <v>841</v>
      </c>
      <c r="C156" s="9">
        <v>1.58</v>
      </c>
      <c r="D156" s="10">
        <v>273.18453</v>
      </c>
      <c r="E156" s="1" t="s">
        <v>64</v>
      </c>
      <c r="F156" s="24" t="s">
        <v>49</v>
      </c>
      <c r="G156" s="1" t="s">
        <v>503</v>
      </c>
      <c r="H156" s="9">
        <v>1.4642097714771205</v>
      </c>
      <c r="I156" s="11" t="s">
        <v>51</v>
      </c>
      <c r="J156" s="1" t="s">
        <v>504</v>
      </c>
      <c r="K156" s="1" t="s">
        <v>274</v>
      </c>
      <c r="L156" s="26">
        <v>5.8873287091862625E-3</v>
      </c>
      <c r="M156" s="12">
        <v>6.5443449632633394E-3</v>
      </c>
      <c r="N156" s="12">
        <v>5.8324359250484601E-3</v>
      </c>
      <c r="O156" s="12">
        <v>5.6617414946590226E-3</v>
      </c>
      <c r="P156" s="12">
        <v>1.3461703639501199E-2</v>
      </c>
      <c r="Q156" s="12">
        <v>1.6944897703024979E-2</v>
      </c>
      <c r="R156" s="12">
        <v>5.6623972964955048E-3</v>
      </c>
      <c r="S156" s="12">
        <v>4.292894721401889E-3</v>
      </c>
      <c r="T156" s="12">
        <v>9.6176360908515387E-3</v>
      </c>
      <c r="U156" s="12">
        <v>9.5014450867052028E-3</v>
      </c>
      <c r="V156" s="12">
        <v>1.1241433842909857E-2</v>
      </c>
      <c r="W156" s="12">
        <v>1.274786018061254E-2</v>
      </c>
      <c r="X156" s="12">
        <v>7.3584321439629889E-3</v>
      </c>
      <c r="Y156" s="12">
        <v>1.071873922156483E-2</v>
      </c>
      <c r="Z156" s="12">
        <v>1.0199187094493955E-2</v>
      </c>
      <c r="AA156" s="12">
        <v>1.1092851273623664E-2</v>
      </c>
      <c r="AB156" s="12">
        <v>1.1832713039740268E-2</v>
      </c>
      <c r="AC156" s="12">
        <v>1.1223301953639032E-2</v>
      </c>
      <c r="AD156" s="12">
        <v>1.0690868768681902E-2</v>
      </c>
      <c r="AE156" s="12">
        <v>1.0035802809143487E-2</v>
      </c>
      <c r="AF156" s="12">
        <v>9.4982996306724691E-3</v>
      </c>
      <c r="AG156" s="12">
        <v>1.1330795991144749E-2</v>
      </c>
      <c r="AH156" s="12">
        <v>1.1191230410136713E-2</v>
      </c>
      <c r="AI156" s="12">
        <v>9.3475600978839783E-3</v>
      </c>
      <c r="AJ156" s="12">
        <v>5.5665771968724468E-3</v>
      </c>
      <c r="AK156" s="12">
        <v>6.5070785070785071E-3</v>
      </c>
      <c r="AL156" s="12">
        <v>6.8105586888048538E-3</v>
      </c>
      <c r="AM156" s="12">
        <v>5.1779155879342524E-3</v>
      </c>
      <c r="AN156" s="12">
        <v>5.2212176273561152E-3</v>
      </c>
      <c r="AO156" s="12">
        <v>4.7834964579119418E-3</v>
      </c>
      <c r="AP156" s="12">
        <f t="shared" si="8"/>
        <v>9.5274007979254966E-3</v>
      </c>
      <c r="AQ156" s="12">
        <f t="shared" si="9"/>
        <v>7.5434730195796012E-3</v>
      </c>
      <c r="AR156" s="12">
        <f t="shared" si="10"/>
        <v>1.9839277783458955E-3</v>
      </c>
    </row>
    <row r="157" spans="1:44" x14ac:dyDescent="0.2">
      <c r="A157" s="1" t="s">
        <v>505</v>
      </c>
      <c r="B157" s="1">
        <v>842</v>
      </c>
      <c r="C157" s="9">
        <v>2.84</v>
      </c>
      <c r="D157" s="10">
        <v>273.22138000000001</v>
      </c>
      <c r="E157" s="1" t="s">
        <v>64</v>
      </c>
      <c r="F157" s="24" t="s">
        <v>49</v>
      </c>
      <c r="G157" s="1" t="s">
        <v>506</v>
      </c>
      <c r="H157" s="9">
        <v>0.36600367540890849</v>
      </c>
      <c r="I157" s="11" t="s">
        <v>51</v>
      </c>
      <c r="J157" s="1" t="s">
        <v>507</v>
      </c>
      <c r="K157" s="1" t="s">
        <v>274</v>
      </c>
      <c r="L157" s="26">
        <v>3.9671798342074101E-3</v>
      </c>
      <c r="M157" s="12">
        <v>5.1993415505681134E-3</v>
      </c>
      <c r="N157" s="12">
        <v>3.411587335774284E-3</v>
      </c>
      <c r="O157" s="12">
        <v>4.8674684072787999E-3</v>
      </c>
      <c r="P157" s="12">
        <v>1.2665245535539991E-2</v>
      </c>
      <c r="Q157" s="12">
        <v>1.2061115738786128E-2</v>
      </c>
      <c r="R157" s="12">
        <v>4.0500973829147805E-3</v>
      </c>
      <c r="S157" s="12">
        <v>3.6963877099998044E-3</v>
      </c>
      <c r="T157" s="12">
        <v>2.1750253666235939E-2</v>
      </c>
      <c r="U157" s="12">
        <v>2.0592485549132948E-2</v>
      </c>
      <c r="V157" s="12">
        <v>1.5155508697944122E-2</v>
      </c>
      <c r="W157" s="12">
        <v>1.2030123514981414E-2</v>
      </c>
      <c r="X157" s="12">
        <v>7.7318179334462597E-3</v>
      </c>
      <c r="Y157" s="12">
        <v>1.0148311267941948E-2</v>
      </c>
      <c r="Z157" s="12">
        <v>4.5227335841054254E-2</v>
      </c>
      <c r="AA157" s="12">
        <v>4.8368828976881564E-2</v>
      </c>
      <c r="AB157" s="12">
        <v>1.8563558411294246E-2</v>
      </c>
      <c r="AC157" s="12">
        <v>2.0915578499848164E-2</v>
      </c>
      <c r="AD157" s="12">
        <v>1.1353774949378073E-2</v>
      </c>
      <c r="AE157" s="12">
        <v>1.1511980170751859E-2</v>
      </c>
      <c r="AF157" s="12">
        <v>4.5708852890627861E-3</v>
      </c>
      <c r="AG157" s="12">
        <v>6.0852590597293256E-3</v>
      </c>
      <c r="AH157" s="12">
        <v>3.7522924308102702E-2</v>
      </c>
      <c r="AI157" s="12">
        <v>4.2905210882395281E-2</v>
      </c>
      <c r="AJ157" s="12">
        <v>7.3870930096860774E-3</v>
      </c>
      <c r="AK157" s="12">
        <v>6.2702702702702702E-3</v>
      </c>
      <c r="AL157" s="12">
        <v>5.621266039190909E-3</v>
      </c>
      <c r="AM157" s="12">
        <v>8.7818136466459671E-3</v>
      </c>
      <c r="AN157" s="12">
        <v>7.3118938680794242E-3</v>
      </c>
      <c r="AO157" s="12">
        <v>7.2087962652300202E-3</v>
      </c>
      <c r="AP157" s="12">
        <f t="shared" si="8"/>
        <v>1.4663399048698003E-2</v>
      </c>
      <c r="AQ157" s="12">
        <f t="shared" si="9"/>
        <v>1.3366541263839279E-2</v>
      </c>
      <c r="AR157" s="12">
        <f t="shared" si="10"/>
        <v>1.2968577848587234E-3</v>
      </c>
    </row>
    <row r="158" spans="1:44" x14ac:dyDescent="0.2">
      <c r="A158" s="1" t="s">
        <v>508</v>
      </c>
      <c r="B158" s="1">
        <v>843</v>
      </c>
      <c r="C158" s="9">
        <v>2.91</v>
      </c>
      <c r="D158" s="10">
        <v>273.25812000000002</v>
      </c>
      <c r="E158" s="1" t="s">
        <v>64</v>
      </c>
      <c r="F158" s="24" t="s">
        <v>49</v>
      </c>
      <c r="G158" s="1" t="s">
        <v>509</v>
      </c>
      <c r="H158" s="9">
        <v>1.8297746047046433</v>
      </c>
      <c r="I158" s="11" t="s">
        <v>51</v>
      </c>
      <c r="J158" s="1" t="s">
        <v>510</v>
      </c>
      <c r="K158" s="1" t="s">
        <v>274</v>
      </c>
      <c r="L158" s="26">
        <v>9.5330739299610903E-3</v>
      </c>
      <c r="M158" s="12">
        <v>1.4293170594611956E-2</v>
      </c>
      <c r="N158" s="12">
        <v>1.3603273745423217E-2</v>
      </c>
      <c r="O158" s="12">
        <v>7.6983391546083116E-3</v>
      </c>
      <c r="P158" s="12">
        <v>1.1337815362271311E-2</v>
      </c>
      <c r="Q158" s="12">
        <v>1.1296598468683319E-2</v>
      </c>
      <c r="R158" s="12">
        <v>1.374969366301642E-2</v>
      </c>
      <c r="S158" s="12">
        <v>9.7983610725391641E-3</v>
      </c>
      <c r="T158" s="12">
        <v>1.872360353484984E-2</v>
      </c>
      <c r="U158" s="12">
        <v>1.6898482658959539E-2</v>
      </c>
      <c r="V158" s="12">
        <v>1.0213494992092778E-2</v>
      </c>
      <c r="W158" s="12">
        <v>9.0199145143493777E-3</v>
      </c>
      <c r="X158" s="12">
        <v>1.5982733183979018E-2</v>
      </c>
      <c r="Y158" s="12">
        <v>2.0495609031333739E-2</v>
      </c>
      <c r="Z158" s="12">
        <v>2.6482542728030092E-2</v>
      </c>
      <c r="AA158" s="12">
        <v>2.4162206577983077E-2</v>
      </c>
      <c r="AB158" s="12">
        <v>2.4491227276326657E-2</v>
      </c>
      <c r="AC158" s="12">
        <v>2.9582953740257111E-2</v>
      </c>
      <c r="AD158" s="12">
        <v>1.353533892585093E-2</v>
      </c>
      <c r="AE158" s="12">
        <v>1.1567061415587993E-2</v>
      </c>
      <c r="AF158" s="12">
        <v>5.7958825465316121E-3</v>
      </c>
      <c r="AG158" s="12">
        <v>9.4659585373567286E-3</v>
      </c>
      <c r="AH158" s="12">
        <v>2.0215071690563521E-2</v>
      </c>
      <c r="AI158" s="12">
        <v>1.5177414711386211E-2</v>
      </c>
      <c r="AJ158" s="12">
        <v>1.1319873964289882E-2</v>
      </c>
      <c r="AK158" s="12">
        <v>8.473616473616474E-3</v>
      </c>
      <c r="AL158" s="12">
        <v>9.8488297546154777E-3</v>
      </c>
      <c r="AM158" s="12">
        <v>9.0484504958585274E-3</v>
      </c>
      <c r="AN158" s="12">
        <v>1.0672300181702751E-2</v>
      </c>
      <c r="AO158" s="12">
        <v>1.1906017235925112E-2</v>
      </c>
      <c r="AP158" s="12">
        <f t="shared" si="8"/>
        <v>1.5623274728535743E-2</v>
      </c>
      <c r="AQ158" s="12">
        <f t="shared" si="9"/>
        <v>1.1192341559184629E-2</v>
      </c>
      <c r="AR158" s="12">
        <f t="shared" si="10"/>
        <v>4.4309331693511145E-3</v>
      </c>
    </row>
    <row r="159" spans="1:44" x14ac:dyDescent="0.2">
      <c r="A159" s="1" t="s">
        <v>511</v>
      </c>
      <c r="B159" s="1">
        <v>844</v>
      </c>
      <c r="C159" s="9">
        <v>1.25</v>
      </c>
      <c r="D159" s="10">
        <v>274.23750000000001</v>
      </c>
      <c r="E159" s="1" t="s">
        <v>64</v>
      </c>
      <c r="F159" s="24" t="s">
        <v>49</v>
      </c>
      <c r="G159" s="1" t="s">
        <v>108</v>
      </c>
      <c r="H159" s="9">
        <v>0.72929433115869913</v>
      </c>
      <c r="I159" s="11" t="s">
        <v>51</v>
      </c>
      <c r="J159" s="1" t="s">
        <v>512</v>
      </c>
      <c r="K159" s="1" t="s">
        <v>252</v>
      </c>
      <c r="L159" s="26">
        <v>2.4397005822012752E-2</v>
      </c>
      <c r="M159" s="12">
        <v>1.7722349852313753E-2</v>
      </c>
      <c r="N159" s="12">
        <v>2.1093338020741783E-2</v>
      </c>
      <c r="O159" s="12">
        <v>1.8021573270192055E-2</v>
      </c>
      <c r="P159" s="12">
        <v>2.3636936653009769E-2</v>
      </c>
      <c r="Q159" s="12">
        <v>1.7167919799498745E-2</v>
      </c>
      <c r="R159" s="12">
        <v>2.5745760613937369E-2</v>
      </c>
      <c r="S159" s="12">
        <v>1.8206338503034391E-2</v>
      </c>
      <c r="T159" s="12">
        <v>4.4965209400026254E-2</v>
      </c>
      <c r="U159" s="12">
        <v>4.465745281616882E-2</v>
      </c>
      <c r="V159" s="12">
        <v>1.2425801345468935E-2</v>
      </c>
      <c r="W159" s="12">
        <v>1.2289628180039138E-2</v>
      </c>
      <c r="X159" s="12">
        <v>4.0730593607305937E-2</v>
      </c>
      <c r="Y159" s="12">
        <v>3.8492871690427699E-2</v>
      </c>
      <c r="Z159" s="12">
        <v>2.0266902929287334E-2</v>
      </c>
      <c r="AA159" s="12">
        <v>2.3642886549432453E-2</v>
      </c>
      <c r="AB159" s="12">
        <v>1.2460709474629546E-2</v>
      </c>
      <c r="AC159" s="12">
        <v>2.4975393700787402E-2</v>
      </c>
      <c r="AD159" s="12">
        <v>1.2387292491783939E-2</v>
      </c>
      <c r="AE159" s="12">
        <v>8.6521739130434785E-3</v>
      </c>
      <c r="AF159" s="12">
        <v>4.0954928997736159E-2</v>
      </c>
      <c r="AG159" s="12">
        <v>4.8394941634241247E-2</v>
      </c>
      <c r="AH159" s="12">
        <v>3.9811351439258416E-2</v>
      </c>
      <c r="AI159" s="12">
        <v>5.0906683341302827E-2</v>
      </c>
      <c r="AJ159" s="12">
        <v>4.9421209188976092E-2</v>
      </c>
      <c r="AK159" s="12">
        <v>4.1612724246347328E-2</v>
      </c>
      <c r="AL159" s="12">
        <v>4.6294930422382849E-2</v>
      </c>
      <c r="AM159" s="12">
        <v>5.0652241432860547E-2</v>
      </c>
      <c r="AN159" s="12">
        <v>5.7711701746966396E-2</v>
      </c>
      <c r="AO159" s="12">
        <v>3.4298780487804881E-2</v>
      </c>
      <c r="AP159" s="12">
        <f t="shared" si="8"/>
        <v>2.3096906931657078E-2</v>
      </c>
      <c r="AQ159" s="12">
        <f t="shared" si="9"/>
        <v>4.6005949293787672E-2</v>
      </c>
      <c r="AR159" s="12">
        <f t="shared" si="10"/>
        <v>-2.2909042362130594E-2</v>
      </c>
    </row>
    <row r="160" spans="1:44" x14ac:dyDescent="0.2">
      <c r="A160" s="1" t="s">
        <v>513</v>
      </c>
      <c r="B160" s="1">
        <v>845</v>
      </c>
      <c r="C160" s="9">
        <v>3.11</v>
      </c>
      <c r="D160" s="10">
        <v>274.27395999999999</v>
      </c>
      <c r="E160" s="1" t="s">
        <v>64</v>
      </c>
      <c r="F160" s="24" t="s">
        <v>49</v>
      </c>
      <c r="G160" s="1" t="s">
        <v>67</v>
      </c>
      <c r="H160" s="9">
        <v>0.36459890474489015</v>
      </c>
      <c r="I160" s="11" t="s">
        <v>51</v>
      </c>
      <c r="J160" s="1" t="s">
        <v>52</v>
      </c>
      <c r="K160" s="1" t="s">
        <v>66</v>
      </c>
      <c r="L160" s="26">
        <v>1.1934691858856224E-3</v>
      </c>
      <c r="M160" s="12">
        <v>2.0688528921737727E-3</v>
      </c>
      <c r="N160" s="12">
        <v>1.6731675004554522E-3</v>
      </c>
      <c r="O160" s="12">
        <v>1.4657016575998726E-3</v>
      </c>
      <c r="P160" s="12">
        <v>1.5360162338596459E-3</v>
      </c>
      <c r="Q160" s="12">
        <v>2.2055988849678243E-3</v>
      </c>
      <c r="R160" s="12">
        <v>2.4071587009510784E-3</v>
      </c>
      <c r="S160" s="12">
        <v>1.5305450426322214E-3</v>
      </c>
      <c r="T160" s="12">
        <v>9.8302820869374365E-4</v>
      </c>
      <c r="U160" s="12">
        <v>9.0491481469486999E-4</v>
      </c>
      <c r="V160" s="12">
        <v>2.1455080535131383E-3</v>
      </c>
      <c r="W160" s="12">
        <v>2.0279845279799211E-3</v>
      </c>
      <c r="X160" s="12">
        <v>1.6284860557768924E-3</v>
      </c>
      <c r="Y160" s="12">
        <v>1.5957179831261109E-3</v>
      </c>
      <c r="Z160" s="12">
        <v>1.376314899238043E-3</v>
      </c>
      <c r="AA160" s="12">
        <v>1.3236916760380061E-3</v>
      </c>
      <c r="AB160" s="12">
        <v>1.7261560228953631E-3</v>
      </c>
      <c r="AC160" s="12">
        <v>1.8227017659679815E-3</v>
      </c>
      <c r="AD160" s="12">
        <v>1.9838296029842791E-3</v>
      </c>
      <c r="AE160" s="12">
        <v>2.6520605778874015E-3</v>
      </c>
      <c r="AF160" s="12">
        <v>1.0027192878303906E-3</v>
      </c>
      <c r="AG160" s="12">
        <v>1.0762071418365731E-3</v>
      </c>
      <c r="AH160" s="12">
        <v>2.6515650479439299E-3</v>
      </c>
      <c r="AI160" s="12">
        <v>2.3335333194212577E-3</v>
      </c>
      <c r="AJ160" s="12">
        <v>2.9749920525590761E-3</v>
      </c>
      <c r="AK160" s="12">
        <v>3.4877134381350585E-3</v>
      </c>
      <c r="AL160" s="12">
        <v>3.3022463345738239E-3</v>
      </c>
      <c r="AM160" s="12">
        <v>3.2805285747547568E-3</v>
      </c>
      <c r="AN160" s="12">
        <v>1.9473245908316723E-3</v>
      </c>
      <c r="AO160" s="12">
        <v>2.0464384100747739E-3</v>
      </c>
      <c r="AP160" s="12">
        <f t="shared" si="8"/>
        <v>1.712545214366062E-3</v>
      </c>
      <c r="AQ160" s="12">
        <f t="shared" si="9"/>
        <v>2.4103268197961311E-3</v>
      </c>
      <c r="AR160" s="12">
        <f t="shared" si="10"/>
        <v>-6.9778160543006911E-4</v>
      </c>
    </row>
    <row r="161" spans="1:44" x14ac:dyDescent="0.2">
      <c r="A161" s="1" t="s">
        <v>514</v>
      </c>
      <c r="B161" s="1">
        <v>846</v>
      </c>
      <c r="C161" s="9">
        <v>1.54</v>
      </c>
      <c r="D161" s="10">
        <v>274.27397999999999</v>
      </c>
      <c r="E161" s="1" t="s">
        <v>64</v>
      </c>
      <c r="F161" s="24" t="s">
        <v>49</v>
      </c>
      <c r="G161" s="1" t="s">
        <v>67</v>
      </c>
      <c r="H161" s="9">
        <v>0.36459890474489015</v>
      </c>
      <c r="I161" s="11" t="s">
        <v>51</v>
      </c>
      <c r="J161" s="1" t="s">
        <v>52</v>
      </c>
      <c r="K161" s="1" t="s">
        <v>66</v>
      </c>
      <c r="L161" s="26">
        <v>5.799541924505861E-4</v>
      </c>
      <c r="M161" s="12">
        <v>6.8074893392148085E-4</v>
      </c>
      <c r="N161" s="12">
        <v>6.3953873935404298E-4</v>
      </c>
      <c r="O161" s="12">
        <v>4.6962132606568875E-4</v>
      </c>
      <c r="P161" s="12">
        <v>3.9222432882960378E-4</v>
      </c>
      <c r="Q161" s="12">
        <v>6.0236944337356546E-4</v>
      </c>
      <c r="R161" s="12">
        <v>1.1084831633075738E-3</v>
      </c>
      <c r="S161" s="12">
        <v>1.101149445473784E-3</v>
      </c>
      <c r="T161" s="12">
        <v>5.8954925245690139E-4</v>
      </c>
      <c r="U161" s="12">
        <v>6.8320134323487426E-4</v>
      </c>
      <c r="V161" s="12">
        <v>6.3329157955026988E-4</v>
      </c>
      <c r="W161" s="12">
        <v>6.9380842779140416E-4</v>
      </c>
      <c r="X161" s="12">
        <v>6.986340352874217E-4</v>
      </c>
      <c r="Y161" s="12">
        <v>1.5578374375326129E-3</v>
      </c>
      <c r="Z161" s="12">
        <v>5.6482272017011135E-4</v>
      </c>
      <c r="AA161" s="12">
        <v>6.0508870946795481E-4</v>
      </c>
      <c r="AB161" s="12">
        <v>6.0196797221686281E-4</v>
      </c>
      <c r="AC161" s="12">
        <v>7.6848489849810203E-4</v>
      </c>
      <c r="AD161" s="12">
        <v>7.8166633359978688E-4</v>
      </c>
      <c r="AE161" s="12">
        <v>7.5036925794870891E-4</v>
      </c>
      <c r="AF161" s="12">
        <v>5.7629209611046275E-4</v>
      </c>
      <c r="AG161" s="12">
        <v>5.1928338892328588E-4</v>
      </c>
      <c r="AH161" s="12">
        <v>1.5396110886519829E-2</v>
      </c>
      <c r="AI161" s="12">
        <v>1.6107575125208683E-2</v>
      </c>
      <c r="AJ161" s="12">
        <v>2.1434248172088586E-2</v>
      </c>
      <c r="AK161" s="12">
        <v>2.2320490060965641E-2</v>
      </c>
      <c r="AL161" s="12">
        <v>2.4484374299421602E-2</v>
      </c>
      <c r="AM161" s="12">
        <v>2.3171272805549332E-2</v>
      </c>
      <c r="AN161" s="12">
        <v>2.3338601525218272E-2</v>
      </c>
      <c r="AO161" s="12">
        <v>2.5642947720869797E-2</v>
      </c>
      <c r="AP161" s="12">
        <f t="shared" si="8"/>
        <v>7.2514057702656681E-4</v>
      </c>
      <c r="AQ161" s="12">
        <f t="shared" si="9"/>
        <v>1.7299119608087551E-2</v>
      </c>
      <c r="AR161" s="12">
        <f t="shared" si="10"/>
        <v>-1.6573979031060983E-2</v>
      </c>
    </row>
    <row r="162" spans="1:44" x14ac:dyDescent="0.2">
      <c r="A162" s="1" t="s">
        <v>515</v>
      </c>
      <c r="B162" s="1">
        <v>847</v>
      </c>
      <c r="C162" s="9">
        <v>5.09</v>
      </c>
      <c r="D162" s="10">
        <v>275.16435999999999</v>
      </c>
      <c r="E162" s="1" t="s">
        <v>64</v>
      </c>
      <c r="F162" s="24" t="s">
        <v>49</v>
      </c>
      <c r="G162" s="1" t="s">
        <v>516</v>
      </c>
      <c r="H162" s="9">
        <v>9.4489860147738511</v>
      </c>
      <c r="I162" s="11" t="s">
        <v>51</v>
      </c>
      <c r="J162" s="1" t="s">
        <v>52</v>
      </c>
      <c r="K162" s="1" t="s">
        <v>66</v>
      </c>
      <c r="L162" s="26">
        <v>3.3030893600485161E-4</v>
      </c>
      <c r="M162" s="12">
        <v>9.1378158785147563E-4</v>
      </c>
      <c r="N162" s="12">
        <v>7.8284420180763071E-4</v>
      </c>
      <c r="O162" s="12">
        <v>3.6376114817796164E-4</v>
      </c>
      <c r="P162" s="12">
        <v>1.0234236604041906E-3</v>
      </c>
      <c r="Q162" s="12">
        <v>1.3687687197888557E-3</v>
      </c>
      <c r="R162" s="12">
        <v>5.9741408380366084E-4</v>
      </c>
      <c r="S162" s="12">
        <v>4.7681351586305001E-4</v>
      </c>
      <c r="T162" s="12">
        <v>7.2003972263748675E-4</v>
      </c>
      <c r="U162" s="12">
        <v>8.1211900781975942E-4</v>
      </c>
      <c r="V162" s="12">
        <v>4.505217670697692E-4</v>
      </c>
      <c r="W162" s="12">
        <v>3.5657883340673758E-4</v>
      </c>
      <c r="X162" s="12">
        <v>5.4852020489470693E-4</v>
      </c>
      <c r="Y162" s="12">
        <v>6.8847891616182952E-4</v>
      </c>
      <c r="Z162" s="12">
        <v>7.2893342139600823E-4</v>
      </c>
      <c r="AA162" s="12">
        <v>3.7228828388568923E-4</v>
      </c>
      <c r="AB162" s="12">
        <v>7.4345617081484337E-4</v>
      </c>
      <c r="AC162" s="12">
        <v>1.0243026902129065E-3</v>
      </c>
      <c r="AD162" s="12">
        <v>8.4411637356781243E-4</v>
      </c>
      <c r="AE162" s="12">
        <v>7.2357035587911219E-4</v>
      </c>
      <c r="AF162" s="12">
        <v>7.7176805835898652E-4</v>
      </c>
      <c r="AG162" s="12">
        <v>7.3360301245819234E-4</v>
      </c>
      <c r="AH162" s="12">
        <v>9.0278124758690547E-4</v>
      </c>
      <c r="AI162" s="12">
        <v>7.2494956872565383E-4</v>
      </c>
      <c r="AJ162" s="12">
        <v>1.3457666631344707E-3</v>
      </c>
      <c r="AK162" s="12">
        <v>1.2423792950409941E-3</v>
      </c>
      <c r="AL162" s="12">
        <v>1.1242882123481145E-3</v>
      </c>
      <c r="AM162" s="12">
        <v>1.0532396729795151E-3</v>
      </c>
      <c r="AN162" s="12">
        <v>8.4811844643671683E-4</v>
      </c>
      <c r="AO162" s="12">
        <v>7.5460854681633899E-4</v>
      </c>
      <c r="AP162" s="12">
        <f t="shared" si="8"/>
        <v>6.9350208007241693E-4</v>
      </c>
      <c r="AQ162" s="12">
        <f t="shared" si="9"/>
        <v>9.5015027238858887E-4</v>
      </c>
      <c r="AR162" s="12">
        <f t="shared" si="10"/>
        <v>-2.5664819231617194E-4</v>
      </c>
    </row>
    <row r="163" spans="1:44" x14ac:dyDescent="0.2">
      <c r="A163" s="1" t="s">
        <v>517</v>
      </c>
      <c r="B163" s="1">
        <v>848</v>
      </c>
      <c r="C163" s="9">
        <v>1.93</v>
      </c>
      <c r="D163" s="10">
        <v>275.25799999999998</v>
      </c>
      <c r="E163" s="1" t="s">
        <v>64</v>
      </c>
      <c r="F163" s="24" t="s">
        <v>49</v>
      </c>
      <c r="G163" s="1" t="s">
        <v>120</v>
      </c>
      <c r="H163" s="9">
        <v>0.36329539439529662</v>
      </c>
      <c r="I163" s="11" t="s">
        <v>51</v>
      </c>
      <c r="J163" s="1" t="s">
        <v>52</v>
      </c>
      <c r="K163" s="1" t="s">
        <v>252</v>
      </c>
      <c r="L163" s="26">
        <v>8.5250901025783199E-2</v>
      </c>
      <c r="M163" s="12">
        <v>7.893009517558254E-2</v>
      </c>
      <c r="N163" s="12">
        <v>9.5623132360696084E-2</v>
      </c>
      <c r="O163" s="12">
        <v>6.5772165219679032E-2</v>
      </c>
      <c r="P163" s="12">
        <v>0.28175228490387644</v>
      </c>
      <c r="Q163" s="12">
        <v>0.30288220551378447</v>
      </c>
      <c r="R163" s="12">
        <v>0.13293724470850352</v>
      </c>
      <c r="S163" s="12">
        <v>8.0820730180136788E-2</v>
      </c>
      <c r="T163" s="12">
        <v>0.28337928318235528</v>
      </c>
      <c r="U163" s="12">
        <v>0.15046812304948728</v>
      </c>
      <c r="V163" s="12">
        <v>0.16897506925207756</v>
      </c>
      <c r="W163" s="12">
        <v>0.23272015655577299</v>
      </c>
      <c r="X163" s="12">
        <v>0.50283105022831054</v>
      </c>
      <c r="Y163" s="12">
        <v>0.41242362525458248</v>
      </c>
      <c r="Z163" s="12">
        <v>0.31297414031784704</v>
      </c>
      <c r="AA163" s="12">
        <v>0.32217843909898253</v>
      </c>
      <c r="AB163" s="12">
        <v>0.25572519083969464</v>
      </c>
      <c r="AC163" s="12">
        <v>0.21542814960629922</v>
      </c>
      <c r="AD163" s="12">
        <v>0.12661161203336985</v>
      </c>
      <c r="AE163" s="12">
        <v>0.15104347826086956</v>
      </c>
      <c r="AF163" s="12">
        <v>9.6624819921794614E-2</v>
      </c>
      <c r="AG163" s="12">
        <v>0.1608706225680934</v>
      </c>
      <c r="AH163" s="12">
        <v>0.11172548381850707</v>
      </c>
      <c r="AI163" s="12">
        <v>3.4538566226505314E-2</v>
      </c>
      <c r="AJ163" s="12">
        <v>0.1063684908432785</v>
      </c>
      <c r="AK163" s="12">
        <v>8.6443499167745519E-2</v>
      </c>
      <c r="AL163" s="12">
        <v>6.4439199488616802E-2</v>
      </c>
      <c r="AM163" s="12">
        <v>5.7329951340718499E-2</v>
      </c>
      <c r="AN163" s="12">
        <v>0.11301603825758808</v>
      </c>
      <c r="AO163" s="12">
        <v>6.7530487804878053E-2</v>
      </c>
      <c r="AP163" s="12">
        <f t="shared" si="8"/>
        <v>0.21293635383838455</v>
      </c>
      <c r="AQ163" s="12">
        <f t="shared" si="9"/>
        <v>8.9888715943772582E-2</v>
      </c>
      <c r="AR163" s="12">
        <f t="shared" si="10"/>
        <v>0.12304763789461197</v>
      </c>
    </row>
    <row r="164" spans="1:44" x14ac:dyDescent="0.2">
      <c r="A164" s="1" t="s">
        <v>518</v>
      </c>
      <c r="B164" s="1">
        <v>849</v>
      </c>
      <c r="C164" s="9">
        <v>2.13</v>
      </c>
      <c r="D164" s="10">
        <v>275.25803999999999</v>
      </c>
      <c r="E164" s="1" t="s">
        <v>64</v>
      </c>
      <c r="F164" s="24" t="s">
        <v>49</v>
      </c>
      <c r="G164" s="1" t="s">
        <v>120</v>
      </c>
      <c r="H164" s="9">
        <v>0</v>
      </c>
      <c r="I164" s="11" t="s">
        <v>51</v>
      </c>
      <c r="J164" s="1" t="s">
        <v>52</v>
      </c>
      <c r="K164" s="1" t="s">
        <v>252</v>
      </c>
      <c r="L164" s="26">
        <v>0.28139728306071526</v>
      </c>
      <c r="M164" s="12">
        <v>0.2051197899573351</v>
      </c>
      <c r="N164" s="12">
        <v>0.23791527509228336</v>
      </c>
      <c r="O164" s="12">
        <v>0.23743751644304131</v>
      </c>
      <c r="P164" s="12">
        <v>0.4200021010610358</v>
      </c>
      <c r="Q164" s="12">
        <v>0.37832080200501256</v>
      </c>
      <c r="R164" s="12">
        <v>0.17898254734496843</v>
      </c>
      <c r="S164" s="12">
        <v>0.18177439553029573</v>
      </c>
      <c r="T164" s="12">
        <v>0.20165419456478928</v>
      </c>
      <c r="U164" s="12">
        <v>0.34730271957200176</v>
      </c>
      <c r="V164" s="12">
        <v>0.15330431341511674</v>
      </c>
      <c r="W164" s="12">
        <v>0.20015655577299413</v>
      </c>
      <c r="X164" s="12">
        <v>0.40219178082191781</v>
      </c>
      <c r="Y164" s="12">
        <v>0.41710794297352344</v>
      </c>
      <c r="Z164" s="12">
        <v>0.16684201783044467</v>
      </c>
      <c r="AA164" s="12">
        <v>0.19355407869199553</v>
      </c>
      <c r="AB164" s="12">
        <v>0.26246070947462957</v>
      </c>
      <c r="AC164" s="12">
        <v>0.24864665354330709</v>
      </c>
      <c r="AD164" s="12">
        <v>7.7652313137271431E-2</v>
      </c>
      <c r="AE164" s="12">
        <v>8.6173913043478267E-2</v>
      </c>
      <c r="AF164" s="12">
        <v>0.24706729779790079</v>
      </c>
      <c r="AG164" s="12">
        <v>0.25571498054474706</v>
      </c>
      <c r="AH164" s="12">
        <v>0.15234997560578956</v>
      </c>
      <c r="AI164" s="12">
        <v>0.13944164490381433</v>
      </c>
      <c r="AJ164" s="12">
        <v>0.152743432605813</v>
      </c>
      <c r="AK164" s="12">
        <v>0.14318476049565379</v>
      </c>
      <c r="AL164" s="12">
        <v>0.10650538427496681</v>
      </c>
      <c r="AM164" s="12">
        <v>0.10280567346516202</v>
      </c>
      <c r="AN164" s="12">
        <v>0.11389440124922737</v>
      </c>
      <c r="AO164" s="12">
        <v>0.10865853658536585</v>
      </c>
      <c r="AP164" s="12">
        <f t="shared" si="8"/>
        <v>0.24389984516680788</v>
      </c>
      <c r="AQ164" s="12">
        <f t="shared" si="9"/>
        <v>0.15223660875284406</v>
      </c>
      <c r="AR164" s="12">
        <f t="shared" si="10"/>
        <v>9.1663236413963817E-2</v>
      </c>
    </row>
    <row r="165" spans="1:44" x14ac:dyDescent="0.2">
      <c r="A165" s="1" t="s">
        <v>519</v>
      </c>
      <c r="B165" s="1">
        <v>850</v>
      </c>
      <c r="C165" s="9">
        <v>0.97</v>
      </c>
      <c r="D165" s="10">
        <v>276.14424000000002</v>
      </c>
      <c r="E165" s="1" t="s">
        <v>64</v>
      </c>
      <c r="F165" s="24" t="s">
        <v>49</v>
      </c>
      <c r="G165" s="1" t="s">
        <v>520</v>
      </c>
      <c r="H165" s="9">
        <v>0.36212964096294614</v>
      </c>
      <c r="I165" s="11" t="s">
        <v>51</v>
      </c>
      <c r="J165" s="1" t="s">
        <v>521</v>
      </c>
      <c r="K165" s="1" t="s">
        <v>125</v>
      </c>
      <c r="L165" s="26">
        <v>2.0607509376416766E-4</v>
      </c>
      <c r="M165" s="12">
        <v>3.7982487687802301E-4</v>
      </c>
      <c r="N165" s="12">
        <v>3.5521460374133976E-4</v>
      </c>
      <c r="O165" s="12">
        <v>1.0642855468175518E-3</v>
      </c>
      <c r="P165" s="12">
        <v>2.0550675911730736E-4</v>
      </c>
      <c r="Q165" s="12">
        <v>3.2527949942172532E-4</v>
      </c>
      <c r="R165" s="12">
        <v>9.1479031582435556E-4</v>
      </c>
      <c r="S165" s="12">
        <v>9.0269667459892341E-4</v>
      </c>
      <c r="T165" s="12">
        <v>1.2179110550187973E-4</v>
      </c>
      <c r="U165" s="12">
        <v>1.1334789833067195E-4</v>
      </c>
      <c r="V165" s="12">
        <v>3.7950929215696316E-4</v>
      </c>
      <c r="W165" s="12">
        <v>4.1831211981048803E-4</v>
      </c>
      <c r="X165" s="12">
        <v>1.294820717131474E-4</v>
      </c>
      <c r="Y165" s="12">
        <v>1.7235648245041672E-4</v>
      </c>
      <c r="Z165" s="12">
        <v>1.8324016946695234E-4</v>
      </c>
      <c r="AA165" s="12">
        <v>2.5204013017584128E-4</v>
      </c>
      <c r="AB165" s="12">
        <v>3.92736939138637E-4</v>
      </c>
      <c r="AC165" s="12">
        <v>4.2911371513451065E-4</v>
      </c>
      <c r="AD165" s="12">
        <v>2.9247435385025311E-4</v>
      </c>
      <c r="AE165" s="12">
        <v>1.8759231448717723E-4</v>
      </c>
      <c r="AF165" s="12">
        <v>1.5464320568994328E-3</v>
      </c>
      <c r="AG165" s="12">
        <v>2.4412464644943824E-3</v>
      </c>
      <c r="AH165" s="12">
        <v>2.3052150095615321E-4</v>
      </c>
      <c r="AI165" s="12">
        <v>2.2063682526432944E-4</v>
      </c>
      <c r="AJ165" s="12">
        <v>3.5233654763166259E-4</v>
      </c>
      <c r="AK165" s="12">
        <v>4.0147392025414032E-4</v>
      </c>
      <c r="AL165" s="12">
        <v>3.0601264403891853E-4</v>
      </c>
      <c r="AM165" s="12">
        <v>2.6028967934947351E-4</v>
      </c>
      <c r="AN165" s="12">
        <v>5.3007402902294806E-4</v>
      </c>
      <c r="AO165" s="12">
        <v>6.2967335694608421E-4</v>
      </c>
      <c r="AP165" s="12">
        <f t="shared" si="8"/>
        <v>3.712834981190165E-4</v>
      </c>
      <c r="AQ165" s="12">
        <f t="shared" si="9"/>
        <v>6.9186970248575252E-4</v>
      </c>
      <c r="AR165" s="12">
        <f t="shared" si="10"/>
        <v>-3.2058620436673603E-4</v>
      </c>
    </row>
    <row r="166" spans="1:44" x14ac:dyDescent="0.2">
      <c r="A166" s="1" t="s">
        <v>522</v>
      </c>
      <c r="B166" s="1">
        <v>863</v>
      </c>
      <c r="C166" s="9">
        <v>1.38</v>
      </c>
      <c r="D166" s="10">
        <v>277.17971</v>
      </c>
      <c r="E166" s="1" t="s">
        <v>64</v>
      </c>
      <c r="F166" s="24" t="s">
        <v>49</v>
      </c>
      <c r="G166" s="1" t="s">
        <v>99</v>
      </c>
      <c r="H166" s="9">
        <v>8.2979348244120921</v>
      </c>
      <c r="I166" s="11" t="s">
        <v>51</v>
      </c>
      <c r="J166" s="1" t="s">
        <v>523</v>
      </c>
      <c r="K166" s="1" t="s">
        <v>252</v>
      </c>
      <c r="L166" s="26">
        <v>0.97102855558635981</v>
      </c>
      <c r="M166" s="12">
        <v>1.1305382343288481</v>
      </c>
      <c r="N166" s="12">
        <v>1.0688170152926701</v>
      </c>
      <c r="O166" s="12">
        <v>0.80478821362799269</v>
      </c>
      <c r="P166" s="12">
        <v>2.1875196974472106</v>
      </c>
      <c r="Q166" s="12">
        <v>1.918421052631579</v>
      </c>
      <c r="R166" s="12">
        <v>0.77868548087634604</v>
      </c>
      <c r="S166" s="12">
        <v>0.61747423176957905</v>
      </c>
      <c r="T166" s="12">
        <v>0.69062623079952734</v>
      </c>
      <c r="U166" s="12">
        <v>0.97815425769059294</v>
      </c>
      <c r="V166" s="12">
        <v>0.76620498614958443</v>
      </c>
      <c r="W166" s="12">
        <v>0.68806262230919768</v>
      </c>
      <c r="X166" s="12">
        <v>3.3744292237442921</v>
      </c>
      <c r="Y166" s="12">
        <v>3.4274949083503055</v>
      </c>
      <c r="Z166" s="12">
        <v>0.38961182789744725</v>
      </c>
      <c r="AA166" s="12">
        <v>0.39087219902370168</v>
      </c>
      <c r="AB166" s="12">
        <v>1.4852941176470589</v>
      </c>
      <c r="AC166" s="12">
        <v>1.3283710629921259</v>
      </c>
      <c r="AD166" s="12">
        <v>0.41665964439201147</v>
      </c>
      <c r="AE166" s="12">
        <v>0.46534782608695652</v>
      </c>
      <c r="AF166" s="12">
        <v>0.54136653632434661</v>
      </c>
      <c r="AG166" s="12">
        <v>0.610773346303502</v>
      </c>
      <c r="AH166" s="12">
        <v>0.27354041307529681</v>
      </c>
      <c r="AI166" s="12">
        <v>0.43384705925626216</v>
      </c>
      <c r="AJ166" s="12">
        <v>0.26767731068343903</v>
      </c>
      <c r="AK166" s="12">
        <v>0.25052709450712041</v>
      </c>
      <c r="AL166" s="12">
        <v>0.44254314795692579</v>
      </c>
      <c r="AM166" s="12">
        <v>0.33608551609897502</v>
      </c>
      <c r="AN166" s="12">
        <v>0.30824034614008261</v>
      </c>
      <c r="AO166" s="12">
        <v>0.34176829268292686</v>
      </c>
      <c r="AP166" s="12">
        <f t="shared" si="8"/>
        <v>1.1939200694321692</v>
      </c>
      <c r="AQ166" s="12">
        <f t="shared" si="9"/>
        <v>0.38063690630288771</v>
      </c>
      <c r="AR166" s="12">
        <f t="shared" si="10"/>
        <v>0.81328316312928151</v>
      </c>
    </row>
    <row r="167" spans="1:44" x14ac:dyDescent="0.2">
      <c r="A167" s="1" t="s">
        <v>524</v>
      </c>
      <c r="B167" s="1">
        <v>864</v>
      </c>
      <c r="C167" s="9">
        <v>1.26</v>
      </c>
      <c r="D167" s="10">
        <v>277.18104</v>
      </c>
      <c r="E167" s="1" t="s">
        <v>48</v>
      </c>
      <c r="F167" s="24" t="s">
        <v>49</v>
      </c>
      <c r="G167" s="1" t="s">
        <v>525</v>
      </c>
      <c r="H167" s="9">
        <v>0.36077521936035273</v>
      </c>
      <c r="I167" s="11" t="s">
        <v>51</v>
      </c>
      <c r="J167" s="1" t="s">
        <v>52</v>
      </c>
      <c r="K167" s="1" t="s">
        <v>66</v>
      </c>
      <c r="L167" s="26">
        <v>1.3772538141470181</v>
      </c>
      <c r="M167" s="12">
        <v>1.1426927502876869</v>
      </c>
      <c r="N167" s="12">
        <v>2.3687374749498997</v>
      </c>
      <c r="O167" s="12">
        <v>3.1083333333333334</v>
      </c>
      <c r="P167" s="12">
        <v>3.6145833333333335</v>
      </c>
      <c r="Q167" s="12">
        <v>4.6535796766743651</v>
      </c>
      <c r="R167" s="12">
        <v>2.2636534839924671</v>
      </c>
      <c r="S167" s="12">
        <v>1.7808417997097243</v>
      </c>
      <c r="T167" s="12">
        <v>2.161993769470405</v>
      </c>
      <c r="U167" s="12">
        <v>1.7360097323600974</v>
      </c>
      <c r="V167" s="12">
        <v>2.5889487870619945</v>
      </c>
      <c r="W167" s="12">
        <v>4.3160621761658033</v>
      </c>
      <c r="X167" s="12">
        <v>3.2860360360360361</v>
      </c>
      <c r="Y167" s="12">
        <v>3.9774774774774775</v>
      </c>
      <c r="Z167" s="12">
        <v>1.8819362455726092</v>
      </c>
      <c r="AA167" s="12">
        <v>2.0792079207920793</v>
      </c>
      <c r="AB167" s="12">
        <v>3.1626984126984126</v>
      </c>
      <c r="AC167" s="12">
        <v>3.6921641791044775</v>
      </c>
      <c r="AD167" s="12">
        <v>2.2988691437802906</v>
      </c>
      <c r="AE167" s="12">
        <v>1.7567901234567902</v>
      </c>
      <c r="AF167" s="12">
        <v>1.8298850574712644</v>
      </c>
      <c r="AG167" s="12">
        <v>3.6699134199134198</v>
      </c>
      <c r="AH167" s="12">
        <v>2.0462724935732646</v>
      </c>
      <c r="AI167" s="12">
        <v>1.8425925925925926</v>
      </c>
      <c r="AJ167" s="12">
        <v>3.3690280065897857</v>
      </c>
      <c r="AK167" s="12">
        <v>3.2806201550387595</v>
      </c>
      <c r="AL167" s="12">
        <v>4.3555555555555552</v>
      </c>
      <c r="AM167" s="12">
        <v>5.0657142857142858</v>
      </c>
      <c r="AN167" s="12">
        <v>3.8074324324324325</v>
      </c>
      <c r="AO167" s="12">
        <v>2.9178807947019867</v>
      </c>
      <c r="AP167" s="12">
        <f t="shared" si="8"/>
        <v>2.6623934835202152</v>
      </c>
      <c r="AQ167" s="12">
        <f t="shared" si="9"/>
        <v>3.2184894793583347</v>
      </c>
      <c r="AR167" s="12">
        <f t="shared" si="10"/>
        <v>-0.55609599583811953</v>
      </c>
    </row>
    <row r="168" spans="1:44" x14ac:dyDescent="0.2">
      <c r="A168" s="1" t="s">
        <v>526</v>
      </c>
      <c r="B168" s="1">
        <v>865</v>
      </c>
      <c r="C168" s="9">
        <v>1.24</v>
      </c>
      <c r="D168" s="10">
        <v>277.20091000000002</v>
      </c>
      <c r="E168" s="1" t="s">
        <v>64</v>
      </c>
      <c r="F168" s="24" t="s">
        <v>49</v>
      </c>
      <c r="G168" s="1" t="s">
        <v>527</v>
      </c>
      <c r="H168" s="9">
        <v>0</v>
      </c>
      <c r="I168" s="11" t="s">
        <v>51</v>
      </c>
      <c r="J168" s="1" t="s">
        <v>528</v>
      </c>
      <c r="K168" s="1" t="s">
        <v>252</v>
      </c>
      <c r="L168" s="26">
        <v>0.26601053507069589</v>
      </c>
      <c r="M168" s="12">
        <v>0.14965539875287168</v>
      </c>
      <c r="N168" s="12">
        <v>0.16523114782914397</v>
      </c>
      <c r="O168" s="12">
        <v>0.23296500920810312</v>
      </c>
      <c r="P168" s="12">
        <v>0.47557516545855655</v>
      </c>
      <c r="Q168" s="12">
        <v>0.33934837092731829</v>
      </c>
      <c r="R168" s="12">
        <v>0.20349053100631267</v>
      </c>
      <c r="S168" s="12">
        <v>0.18293035353048839</v>
      </c>
      <c r="T168" s="12">
        <v>0.15517920441118552</v>
      </c>
      <c r="U168" s="12">
        <v>0.13456680041610938</v>
      </c>
      <c r="V168" s="12">
        <v>0.17024139295607441</v>
      </c>
      <c r="W168" s="12">
        <v>0.14176125244618396</v>
      </c>
      <c r="X168" s="12">
        <v>0.60456621004566213</v>
      </c>
      <c r="Y168" s="12">
        <v>0.42932790224032585</v>
      </c>
      <c r="Z168" s="12">
        <v>0.10366022481864998</v>
      </c>
      <c r="AA168" s="12">
        <v>0.11709698288537317</v>
      </c>
      <c r="AB168" s="12">
        <v>0.23574315222272116</v>
      </c>
      <c r="AC168" s="12">
        <v>0.24015748031496062</v>
      </c>
      <c r="AD168" s="12">
        <v>7.9632594590039602E-2</v>
      </c>
      <c r="AE168" s="12">
        <v>8.8391304347826091E-2</v>
      </c>
      <c r="AF168" s="12">
        <v>0.1415929203539823</v>
      </c>
      <c r="AG168" s="12">
        <v>0.17193579766536965</v>
      </c>
      <c r="AH168" s="12">
        <v>0.16861278256627094</v>
      </c>
      <c r="AI168" s="12">
        <v>0.18365395225659323</v>
      </c>
      <c r="AJ168" s="12">
        <v>0.18901193420062359</v>
      </c>
      <c r="AK168" s="12">
        <v>0.16519326798594414</v>
      </c>
      <c r="AL168" s="12">
        <v>0.18286866302797855</v>
      </c>
      <c r="AM168" s="12">
        <v>0.17310280567346517</v>
      </c>
      <c r="AN168" s="12">
        <v>0.16344058037021372</v>
      </c>
      <c r="AO168" s="12">
        <v>0.21448170731707317</v>
      </c>
      <c r="AP168" s="12">
        <f t="shared" si="8"/>
        <v>0.22577655067393007</v>
      </c>
      <c r="AQ168" s="12">
        <f t="shared" si="9"/>
        <v>0.17538944114175142</v>
      </c>
      <c r="AR168" s="12">
        <f t="shared" si="10"/>
        <v>5.0387109532178648E-2</v>
      </c>
    </row>
    <row r="169" spans="1:44" x14ac:dyDescent="0.2">
      <c r="A169" s="1" t="s">
        <v>529</v>
      </c>
      <c r="B169" s="1">
        <v>866</v>
      </c>
      <c r="C169" s="9">
        <v>2.13</v>
      </c>
      <c r="D169" s="10">
        <v>277.21731</v>
      </c>
      <c r="E169" s="1" t="s">
        <v>48</v>
      </c>
      <c r="F169" s="24" t="s">
        <v>49</v>
      </c>
      <c r="G169" s="1" t="s">
        <v>130</v>
      </c>
      <c r="H169" s="9">
        <v>0</v>
      </c>
      <c r="I169" s="11" t="s">
        <v>51</v>
      </c>
      <c r="J169" s="1" t="s">
        <v>530</v>
      </c>
      <c r="K169" s="1" t="s">
        <v>66</v>
      </c>
      <c r="L169" s="26">
        <v>0.39112343966712898</v>
      </c>
      <c r="M169" s="12">
        <v>0.39010356731875717</v>
      </c>
      <c r="N169" s="12">
        <v>1.4889779559118237</v>
      </c>
      <c r="O169" s="12">
        <v>0.97166666666666668</v>
      </c>
      <c r="P169" s="12">
        <v>0.29166666666666669</v>
      </c>
      <c r="Q169" s="12">
        <v>0.58660508083140872</v>
      </c>
      <c r="R169" s="12">
        <v>0.52919020715630882</v>
      </c>
      <c r="S169" s="12">
        <v>0.48621190130624092</v>
      </c>
      <c r="T169" s="12">
        <v>0.42056074766355139</v>
      </c>
      <c r="U169" s="12">
        <v>0.49878345498783455</v>
      </c>
      <c r="V169" s="12">
        <v>0.39487870619946092</v>
      </c>
      <c r="W169" s="12">
        <v>0.40241796200345425</v>
      </c>
      <c r="X169" s="12">
        <v>0.61486486486486491</v>
      </c>
      <c r="Y169" s="12">
        <v>0.35135135135135137</v>
      </c>
      <c r="Z169" s="12">
        <v>0.19480519480519481</v>
      </c>
      <c r="AA169" s="12">
        <v>0.37765205091937765</v>
      </c>
      <c r="AB169" s="12">
        <v>1.1547619047619047</v>
      </c>
      <c r="AC169" s="12">
        <v>1.3041044776119404</v>
      </c>
      <c r="AD169" s="12">
        <v>0.79321486268174479</v>
      </c>
      <c r="AE169" s="12">
        <v>0.92716049382716048</v>
      </c>
      <c r="AF169" s="12">
        <v>0.19425287356321838</v>
      </c>
      <c r="AG169" s="12">
        <v>0.14935064935064934</v>
      </c>
      <c r="AH169" s="12">
        <v>0.25964010282776351</v>
      </c>
      <c r="AI169" s="12">
        <v>0.29050925925925924</v>
      </c>
      <c r="AJ169" s="12">
        <v>0.64415156507413507</v>
      </c>
      <c r="AK169" s="12">
        <v>0.86976744186046506</v>
      </c>
      <c r="AL169" s="12">
        <v>0.63589743589743586</v>
      </c>
      <c r="AM169" s="12">
        <v>0.9028571428571428</v>
      </c>
      <c r="AN169" s="12">
        <v>0.5625</v>
      </c>
      <c r="AO169" s="12">
        <v>0.38410596026490068</v>
      </c>
      <c r="AP169" s="12">
        <f t="shared" si="8"/>
        <v>0.6285050778601422</v>
      </c>
      <c r="AQ169" s="12">
        <f t="shared" si="9"/>
        <v>0.48930324309549694</v>
      </c>
      <c r="AR169" s="12">
        <f t="shared" si="10"/>
        <v>0.13920183476464526</v>
      </c>
    </row>
    <row r="170" spans="1:44" x14ac:dyDescent="0.2">
      <c r="A170" s="1" t="s">
        <v>531</v>
      </c>
      <c r="B170" s="1">
        <v>867</v>
      </c>
      <c r="C170" s="9">
        <v>1.54</v>
      </c>
      <c r="D170" s="10">
        <v>277.23718000000002</v>
      </c>
      <c r="E170" s="1" t="s">
        <v>64</v>
      </c>
      <c r="F170" s="24" t="s">
        <v>49</v>
      </c>
      <c r="G170" s="1" t="s">
        <v>135</v>
      </c>
      <c r="H170" s="9">
        <v>0.36070182475446122</v>
      </c>
      <c r="I170" s="11" t="s">
        <v>51</v>
      </c>
      <c r="J170" s="1" t="s">
        <v>52</v>
      </c>
      <c r="K170" s="1" t="s">
        <v>252</v>
      </c>
      <c r="L170" s="26">
        <v>0.55322983088439148</v>
      </c>
      <c r="M170" s="12">
        <v>0.15892681325894323</v>
      </c>
      <c r="N170" s="12">
        <v>0.15758481279662506</v>
      </c>
      <c r="O170" s="12">
        <v>0.4127861089187056</v>
      </c>
      <c r="P170" s="12">
        <v>1.2774451097804391</v>
      </c>
      <c r="Q170" s="12">
        <v>1.0090225563909774</v>
      </c>
      <c r="R170" s="12">
        <v>0.23171184552543631</v>
      </c>
      <c r="S170" s="12">
        <v>0.20701281186783546</v>
      </c>
      <c r="T170" s="12">
        <v>0.22069056058815806</v>
      </c>
      <c r="U170" s="12">
        <v>0.26118293951552979</v>
      </c>
      <c r="V170" s="12">
        <v>0.26917293233082706</v>
      </c>
      <c r="W170" s="12">
        <v>0.27475538160469665</v>
      </c>
      <c r="X170" s="12">
        <v>0.61132420091324202</v>
      </c>
      <c r="Y170" s="12">
        <v>1.5570264765784114</v>
      </c>
      <c r="Z170" s="12">
        <v>0.3110360485076693</v>
      </c>
      <c r="AA170" s="12">
        <v>0.3161794977356937</v>
      </c>
      <c r="AB170" s="12">
        <v>0.22305792546026043</v>
      </c>
      <c r="AC170" s="12">
        <v>0.22133366141732283</v>
      </c>
      <c r="AD170" s="12">
        <v>9.648605376253476E-2</v>
      </c>
      <c r="AE170" s="12">
        <v>9.0565217391304353E-2</v>
      </c>
      <c r="AF170" s="12">
        <v>0.30448651986005348</v>
      </c>
      <c r="AG170" s="12">
        <v>0.34192607003891051</v>
      </c>
      <c r="AH170" s="12">
        <v>0.40273215156936087</v>
      </c>
      <c r="AI170" s="12">
        <v>0.42564460955603783</v>
      </c>
      <c r="AJ170" s="12">
        <v>0.28412715478622369</v>
      </c>
      <c r="AK170" s="12">
        <v>0.28400221934529313</v>
      </c>
      <c r="AL170" s="12">
        <v>0.25532281064070411</v>
      </c>
      <c r="AM170" s="12">
        <v>0.27264727197432448</v>
      </c>
      <c r="AN170" s="12">
        <v>0.25108168775822243</v>
      </c>
      <c r="AO170" s="12">
        <v>0.2990548780487805</v>
      </c>
      <c r="AP170" s="12">
        <f t="shared" si="8"/>
        <v>0.42302653926145017</v>
      </c>
      <c r="AQ170" s="12">
        <f t="shared" si="9"/>
        <v>0.31210253735779114</v>
      </c>
      <c r="AR170" s="12">
        <f t="shared" si="10"/>
        <v>0.11092400190365903</v>
      </c>
    </row>
    <row r="171" spans="1:44" x14ac:dyDescent="0.2">
      <c r="A171" s="1" t="s">
        <v>532</v>
      </c>
      <c r="B171" s="1">
        <v>875</v>
      </c>
      <c r="C171" s="9">
        <v>1.49</v>
      </c>
      <c r="D171" s="10">
        <v>279.15901000000002</v>
      </c>
      <c r="E171" s="1" t="s">
        <v>64</v>
      </c>
      <c r="F171" s="24" t="s">
        <v>49</v>
      </c>
      <c r="G171" s="1" t="s">
        <v>79</v>
      </c>
      <c r="H171" s="9">
        <v>8.2391001183206427</v>
      </c>
      <c r="I171" s="11" t="s">
        <v>51</v>
      </c>
      <c r="J171" s="1" t="s">
        <v>406</v>
      </c>
      <c r="K171" s="1" t="s">
        <v>252</v>
      </c>
      <c r="L171" s="26">
        <v>1.1473523703909065</v>
      </c>
      <c r="M171" s="12">
        <v>1.5086970790941909</v>
      </c>
      <c r="N171" s="12">
        <v>1.7097908243979609</v>
      </c>
      <c r="O171" s="12">
        <v>0.8862141541699553</v>
      </c>
      <c r="P171" s="12">
        <v>3.9031410862485556</v>
      </c>
      <c r="Q171" s="12">
        <v>3.2317042606516289</v>
      </c>
      <c r="R171" s="12">
        <v>1.1991583116722366</v>
      </c>
      <c r="S171" s="12">
        <v>0.98641749349773622</v>
      </c>
      <c r="T171" s="12">
        <v>2.5257319154522779</v>
      </c>
      <c r="U171" s="12">
        <v>2.9803091098231533</v>
      </c>
      <c r="V171" s="12">
        <v>1.8982983775227542</v>
      </c>
      <c r="W171" s="12">
        <v>1.9707240704500979</v>
      </c>
      <c r="X171" s="12">
        <v>7.3300456621004564</v>
      </c>
      <c r="Y171" s="12">
        <v>6.6509164969450101</v>
      </c>
      <c r="Z171" s="12">
        <v>2.0327260645661442</v>
      </c>
      <c r="AA171" s="12">
        <v>1.9850614597423983</v>
      </c>
      <c r="AB171" s="12">
        <v>4.0987876066457121</v>
      </c>
      <c r="AC171" s="12">
        <v>4.0863681102362204</v>
      </c>
      <c r="AD171" s="12">
        <v>1.0812336732114267</v>
      </c>
      <c r="AE171" s="12">
        <v>1.1474782608695653</v>
      </c>
      <c r="AF171" s="12">
        <v>0.77598271249228234</v>
      </c>
      <c r="AG171" s="12">
        <v>0.83621108949416345</v>
      </c>
      <c r="AH171" s="12">
        <v>0.85721255488697345</v>
      </c>
      <c r="AI171" s="12">
        <v>1.1953507190936845</v>
      </c>
      <c r="AJ171" s="12">
        <v>0.48650682722287925</v>
      </c>
      <c r="AK171" s="12">
        <v>0.41383391899389682</v>
      </c>
      <c r="AL171" s="12">
        <v>0.4582780154398387</v>
      </c>
      <c r="AM171" s="12">
        <v>0.35984573972460915</v>
      </c>
      <c r="AN171" s="12">
        <v>0.54175477406551942</v>
      </c>
      <c r="AO171" s="12">
        <v>0.50222560975609754</v>
      </c>
      <c r="AP171" s="12">
        <f t="shared" si="8"/>
        <v>2.6180078193844194</v>
      </c>
      <c r="AQ171" s="12">
        <f t="shared" si="9"/>
        <v>0.64272019611699438</v>
      </c>
      <c r="AR171" s="12">
        <f t="shared" si="10"/>
        <v>1.975287623267425</v>
      </c>
    </row>
    <row r="172" spans="1:44" x14ac:dyDescent="0.2">
      <c r="A172" s="1" t="s">
        <v>533</v>
      </c>
      <c r="B172" s="1">
        <v>876</v>
      </c>
      <c r="C172" s="9">
        <v>3.77</v>
      </c>
      <c r="D172" s="10">
        <v>279.15913</v>
      </c>
      <c r="E172" s="1" t="s">
        <v>64</v>
      </c>
      <c r="F172" s="24" t="s">
        <v>49</v>
      </c>
      <c r="G172" s="1" t="s">
        <v>79</v>
      </c>
      <c r="H172" s="9">
        <v>8.955543606870263</v>
      </c>
      <c r="I172" s="11" t="s">
        <v>51</v>
      </c>
      <c r="J172" s="1" t="s">
        <v>406</v>
      </c>
      <c r="K172" s="1" t="s">
        <v>252</v>
      </c>
      <c r="L172" s="26">
        <v>0.49833656778486279</v>
      </c>
      <c r="M172" s="12">
        <v>0.43813587134886772</v>
      </c>
      <c r="N172" s="12">
        <v>0.51371066971348212</v>
      </c>
      <c r="O172" s="12">
        <v>0.38134701394369902</v>
      </c>
      <c r="P172" s="12">
        <v>0.6460762685156004</v>
      </c>
      <c r="Q172" s="12">
        <v>0.57393483709273185</v>
      </c>
      <c r="R172" s="12">
        <v>0.32825844782770147</v>
      </c>
      <c r="S172" s="12">
        <v>0.25546671804257781</v>
      </c>
      <c r="T172" s="12">
        <v>0.27294210319023238</v>
      </c>
      <c r="U172" s="12">
        <v>0.3305097339872195</v>
      </c>
      <c r="V172" s="12">
        <v>0.17087455480807281</v>
      </c>
      <c r="W172" s="12">
        <v>0.18724070450097846</v>
      </c>
      <c r="X172" s="12">
        <v>0.531689497716895</v>
      </c>
      <c r="Y172" s="12">
        <v>0.58818737270875765</v>
      </c>
      <c r="Z172" s="12">
        <v>0.22426490946342545</v>
      </c>
      <c r="AA172" s="12">
        <v>0.22290184085161441</v>
      </c>
      <c r="AB172" s="12">
        <v>0.43960484957341717</v>
      </c>
      <c r="AC172" s="12">
        <v>0.39480807086614172</v>
      </c>
      <c r="AD172" s="12">
        <v>0.11843768433470971</v>
      </c>
      <c r="AE172" s="12">
        <v>0.13460869565217393</v>
      </c>
      <c r="AF172" s="12">
        <v>0.4301296563078823</v>
      </c>
      <c r="AG172" s="12">
        <v>0.42254377431906615</v>
      </c>
      <c r="AH172" s="12">
        <v>0.27867946007480893</v>
      </c>
      <c r="AI172" s="12">
        <v>0.36028248795380147</v>
      </c>
      <c r="AJ172" s="12">
        <v>0.39296849801096656</v>
      </c>
      <c r="AK172" s="12">
        <v>0.39275013870908082</v>
      </c>
      <c r="AL172" s="12">
        <v>0.28128534198751043</v>
      </c>
      <c r="AM172" s="12">
        <v>0.30435345273837872</v>
      </c>
      <c r="AN172" s="12">
        <v>0.34477374019974627</v>
      </c>
      <c r="AO172" s="12">
        <v>0.33085365853658538</v>
      </c>
      <c r="AP172" s="12">
        <f t="shared" si="8"/>
        <v>0.36256682059615808</v>
      </c>
      <c r="AQ172" s="12">
        <f t="shared" si="9"/>
        <v>0.35386202088378271</v>
      </c>
      <c r="AR172" s="12">
        <f t="shared" si="10"/>
        <v>8.7047997123753662E-3</v>
      </c>
    </row>
    <row r="173" spans="1:44" x14ac:dyDescent="0.2">
      <c r="A173" s="1" t="s">
        <v>534</v>
      </c>
      <c r="B173" s="1">
        <v>877</v>
      </c>
      <c r="C173" s="9">
        <v>5.78</v>
      </c>
      <c r="D173" s="10">
        <v>279.15915000000001</v>
      </c>
      <c r="E173" s="1" t="s">
        <v>64</v>
      </c>
      <c r="F173" s="24" t="s">
        <v>49</v>
      </c>
      <c r="G173" s="1" t="s">
        <v>535</v>
      </c>
      <c r="H173" s="9">
        <v>8.955543606870263</v>
      </c>
      <c r="I173" s="11" t="s">
        <v>51</v>
      </c>
      <c r="J173" s="1" t="s">
        <v>52</v>
      </c>
      <c r="K173" s="1" t="s">
        <v>66</v>
      </c>
      <c r="L173" s="26">
        <v>8.4490788443308742E-4</v>
      </c>
      <c r="M173" s="12">
        <v>2.0862844686488509E-3</v>
      </c>
      <c r="N173" s="12">
        <v>2.0123745791354869E-3</v>
      </c>
      <c r="O173" s="12">
        <v>1.1161499292726127E-3</v>
      </c>
      <c r="P173" s="12">
        <v>8.0265068489531193E-4</v>
      </c>
      <c r="Q173" s="12">
        <v>1.3724756086711544E-3</v>
      </c>
      <c r="R173" s="12">
        <v>1.3430148641758077E-3</v>
      </c>
      <c r="S173" s="12">
        <v>1.1143210895583986E-3</v>
      </c>
      <c r="T173" s="12">
        <v>1.1335941358251883E-3</v>
      </c>
      <c r="U173" s="12">
        <v>9.1238830249689231E-4</v>
      </c>
      <c r="V173" s="12">
        <v>1.3585501348072884E-3</v>
      </c>
      <c r="W173" s="12">
        <v>9.8773258246000694E-4</v>
      </c>
      <c r="X173" s="12">
        <v>1.2108708025042687E-3</v>
      </c>
      <c r="Y173" s="12">
        <v>1.2225946090301538E-3</v>
      </c>
      <c r="Z173" s="12">
        <v>1.0853456191504099E-3</v>
      </c>
      <c r="AA173" s="12">
        <v>9.6871912628653499E-4</v>
      </c>
      <c r="AB173" s="12">
        <v>1.2476686603640106E-3</v>
      </c>
      <c r="AC173" s="12">
        <v>1.6535319359630301E-3</v>
      </c>
      <c r="AD173" s="12">
        <v>2.775904276578737E-3</v>
      </c>
      <c r="AE173" s="12">
        <v>2.8468679813933163E-3</v>
      </c>
      <c r="AF173" s="12">
        <v>1.0410904952347303E-3</v>
      </c>
      <c r="AG173" s="12">
        <v>9.5944519639820126E-4</v>
      </c>
      <c r="AH173" s="12">
        <v>3.4237552974522266E-3</v>
      </c>
      <c r="AI173" s="12">
        <v>3.6051839872008906E-3</v>
      </c>
      <c r="AJ173" s="12">
        <v>2.9657200381477166E-3</v>
      </c>
      <c r="AK173" s="12">
        <v>3.3242040597042818E-3</v>
      </c>
      <c r="AL173" s="12">
        <v>2.6498677307985473E-3</v>
      </c>
      <c r="AM173" s="12">
        <v>2.7105271250400867E-3</v>
      </c>
      <c r="AN173" s="12">
        <v>3.1037229330948932E-3</v>
      </c>
      <c r="AO173" s="12">
        <v>2.5424311138596851E-3</v>
      </c>
      <c r="AP173" s="12">
        <f t="shared" si="8"/>
        <v>1.4047973637825273E-3</v>
      </c>
      <c r="AQ173" s="12">
        <f t="shared" si="9"/>
        <v>2.6325947976931262E-3</v>
      </c>
      <c r="AR173" s="12">
        <f t="shared" si="10"/>
        <v>-1.2277974339105989E-3</v>
      </c>
    </row>
    <row r="174" spans="1:44" x14ac:dyDescent="0.2">
      <c r="A174" s="1" t="s">
        <v>536</v>
      </c>
      <c r="B174" s="1">
        <v>878</v>
      </c>
      <c r="C174" s="9">
        <v>1.26</v>
      </c>
      <c r="D174" s="10">
        <v>279.16352999999998</v>
      </c>
      <c r="E174" s="1" t="s">
        <v>48</v>
      </c>
      <c r="F174" s="24" t="s">
        <v>49</v>
      </c>
      <c r="G174" s="1" t="s">
        <v>537</v>
      </c>
      <c r="H174" s="9">
        <v>11.821169350072109</v>
      </c>
      <c r="I174" s="11" t="s">
        <v>51</v>
      </c>
      <c r="J174" s="1" t="s">
        <v>538</v>
      </c>
      <c r="K174" s="1" t="s">
        <v>66</v>
      </c>
      <c r="L174" s="26">
        <v>4.7794729542302354</v>
      </c>
      <c r="M174" s="12">
        <v>3.6317606444188724</v>
      </c>
      <c r="N174" s="12">
        <v>15.537074148296593</v>
      </c>
      <c r="O174" s="12">
        <v>15.056666666666667</v>
      </c>
      <c r="P174" s="12">
        <v>10.090277777777779</v>
      </c>
      <c r="Q174" s="12">
        <v>13.15473441108545</v>
      </c>
      <c r="R174" s="12">
        <v>9.2504708097928443</v>
      </c>
      <c r="S174" s="12">
        <v>10.593613933236576</v>
      </c>
      <c r="T174" s="12">
        <v>9.4049844236760123</v>
      </c>
      <c r="U174" s="12">
        <v>8.057177615571776</v>
      </c>
      <c r="V174" s="12">
        <v>11.691374663072777</v>
      </c>
      <c r="W174" s="12">
        <v>16.613126079447323</v>
      </c>
      <c r="X174" s="12">
        <v>6.9279279279279278</v>
      </c>
      <c r="Y174" s="12">
        <v>7.5563063063063067</v>
      </c>
      <c r="Z174" s="12">
        <v>4.3943329397874855</v>
      </c>
      <c r="AA174" s="12">
        <v>5.8033946251768036</v>
      </c>
      <c r="AB174" s="12">
        <v>18.06547619047619</v>
      </c>
      <c r="AC174" s="12">
        <v>19.527985074626866</v>
      </c>
      <c r="AD174" s="12">
        <v>7.8481421647819065</v>
      </c>
      <c r="AE174" s="12">
        <v>6.7283950617283947</v>
      </c>
      <c r="AF174" s="12">
        <v>6.5275862068965518</v>
      </c>
      <c r="AG174" s="12">
        <v>10.096320346320347</v>
      </c>
      <c r="AH174" s="12">
        <v>7.3933161953727504</v>
      </c>
      <c r="AI174" s="12">
        <v>8.0173611111111107</v>
      </c>
      <c r="AJ174" s="12">
        <v>88.265238879736415</v>
      </c>
      <c r="AK174" s="12">
        <v>77.691472868217048</v>
      </c>
      <c r="AL174" s="12">
        <v>24.058119658119658</v>
      </c>
      <c r="AM174" s="12">
        <v>25.71</v>
      </c>
      <c r="AN174" s="12">
        <v>28.829391891891891</v>
      </c>
      <c r="AO174" s="12">
        <v>22.682119205298012</v>
      </c>
      <c r="AP174" s="12">
        <f t="shared" si="8"/>
        <v>10.23563472090424</v>
      </c>
      <c r="AQ174" s="12">
        <f t="shared" si="9"/>
        <v>29.927092636296379</v>
      </c>
      <c r="AR174" s="12">
        <f t="shared" si="10"/>
        <v>-19.691457915392139</v>
      </c>
    </row>
    <row r="175" spans="1:44" x14ac:dyDescent="0.2">
      <c r="A175" s="1" t="s">
        <v>539</v>
      </c>
      <c r="B175" s="1">
        <v>879</v>
      </c>
      <c r="C175" s="9">
        <v>3.56</v>
      </c>
      <c r="D175" s="10">
        <v>279.19551000000001</v>
      </c>
      <c r="E175" s="1" t="s">
        <v>64</v>
      </c>
      <c r="F175" s="24" t="s">
        <v>49</v>
      </c>
      <c r="G175" s="1" t="s">
        <v>108</v>
      </c>
      <c r="H175" s="9">
        <v>8.9543760214704449</v>
      </c>
      <c r="I175" s="11" t="s">
        <v>51</v>
      </c>
      <c r="J175" s="1" t="s">
        <v>540</v>
      </c>
      <c r="K175" s="1" t="s">
        <v>252</v>
      </c>
      <c r="L175" s="26">
        <v>0.1221236484613252</v>
      </c>
      <c r="M175" s="12">
        <v>8.4017065966524446E-2</v>
      </c>
      <c r="N175" s="12">
        <v>6.9432237651608372E-2</v>
      </c>
      <c r="O175" s="12">
        <v>0.10023677979479084</v>
      </c>
      <c r="P175" s="12">
        <v>9.118604895472214E-2</v>
      </c>
      <c r="Q175" s="12">
        <v>9.8245614035087719E-2</v>
      </c>
      <c r="R175" s="12">
        <v>5.8299294467137025E-2</v>
      </c>
      <c r="S175" s="12">
        <v>8.2265677680377611E-2</v>
      </c>
      <c r="T175" s="12">
        <v>7.8311671261651575E-2</v>
      </c>
      <c r="U175" s="12">
        <v>9.2138504978451483E-2</v>
      </c>
      <c r="V175" s="12">
        <v>5.0890383854372771E-2</v>
      </c>
      <c r="W175" s="12">
        <v>5.9726027397260274E-2</v>
      </c>
      <c r="X175" s="12">
        <v>0.17771689497716894</v>
      </c>
      <c r="Y175" s="12">
        <v>0.18757637474541752</v>
      </c>
      <c r="Z175" s="12">
        <v>3.0123484135334184E-2</v>
      </c>
      <c r="AA175" s="12">
        <v>3.5758395577251072E-2</v>
      </c>
      <c r="AB175" s="12">
        <v>9.9797934440951946E-2</v>
      </c>
      <c r="AC175" s="12">
        <v>8.1200787401574798E-2</v>
      </c>
      <c r="AD175" s="12">
        <v>3.2695710794640599E-2</v>
      </c>
      <c r="AE175" s="12">
        <v>3.9869565217391302E-2</v>
      </c>
      <c r="AF175" s="12">
        <v>9.3537764972216511E-2</v>
      </c>
      <c r="AG175" s="12">
        <v>9.6789883268482493E-2</v>
      </c>
      <c r="AH175" s="12">
        <v>3.3208651813302979E-2</v>
      </c>
      <c r="AI175" s="12">
        <v>2.7844190237981389E-2</v>
      </c>
      <c r="AJ175" s="12">
        <v>2.9208328853528295E-2</v>
      </c>
      <c r="AK175" s="12">
        <v>3.0479008692435732E-2</v>
      </c>
      <c r="AL175" s="12">
        <v>2.0258641884250382E-2</v>
      </c>
      <c r="AM175" s="12">
        <v>2.5494357593953826E-2</v>
      </c>
      <c r="AN175" s="12">
        <v>1.8933602264224601E-2</v>
      </c>
      <c r="AO175" s="12">
        <v>2.6097560975609755E-2</v>
      </c>
      <c r="AP175" s="12">
        <f t="shared" si="8"/>
        <v>8.3580605089651996E-2</v>
      </c>
      <c r="AQ175" s="12">
        <f t="shared" si="9"/>
        <v>4.01851990555986E-2</v>
      </c>
      <c r="AR175" s="12">
        <f t="shared" si="10"/>
        <v>4.3395406034053396E-2</v>
      </c>
    </row>
    <row r="176" spans="1:44" x14ac:dyDescent="0.2">
      <c r="A176" s="1" t="s">
        <v>541</v>
      </c>
      <c r="B176" s="1">
        <v>884</v>
      </c>
      <c r="C176" s="9">
        <v>2.5299999999999998</v>
      </c>
      <c r="D176" s="10">
        <v>279.23293999999999</v>
      </c>
      <c r="E176" s="1" t="s">
        <v>48</v>
      </c>
      <c r="F176" s="24" t="s">
        <v>123</v>
      </c>
      <c r="G176" s="1" t="s">
        <v>542</v>
      </c>
      <c r="H176" s="9">
        <v>-0.106</v>
      </c>
      <c r="I176" s="11">
        <v>998.9</v>
      </c>
      <c r="J176" s="1" t="s">
        <v>52</v>
      </c>
      <c r="K176" s="1" t="s">
        <v>66</v>
      </c>
      <c r="L176" s="26">
        <v>6.2815533980582527</v>
      </c>
      <c r="M176" s="12">
        <v>5.7617951668584579</v>
      </c>
      <c r="N176" s="12">
        <v>11.651302605210422</v>
      </c>
      <c r="O176" s="12">
        <v>9.7449999999999992</v>
      </c>
      <c r="P176" s="12">
        <v>5.1267361111111107</v>
      </c>
      <c r="Q176" s="12">
        <v>5.9260969976905313</v>
      </c>
      <c r="R176" s="12">
        <v>5.7721280602636531</v>
      </c>
      <c r="S176" s="12">
        <v>3.7242380261248185</v>
      </c>
      <c r="T176" s="12">
        <v>6.0249221183800623</v>
      </c>
      <c r="U176" s="12">
        <v>6.3953771289537711</v>
      </c>
      <c r="V176" s="12">
        <v>2.8679245283018866</v>
      </c>
      <c r="W176" s="12">
        <v>4.68566493955095</v>
      </c>
      <c r="X176" s="12">
        <v>4.9391891891891895</v>
      </c>
      <c r="Y176" s="12">
        <v>3.7364864864864864</v>
      </c>
      <c r="Z176" s="12">
        <v>2.5914994096812278</v>
      </c>
      <c r="AA176" s="12">
        <v>3.618104667609618</v>
      </c>
      <c r="AB176" s="12">
        <v>6.6746031746031749</v>
      </c>
      <c r="AC176" s="12">
        <v>8.1585820895522385</v>
      </c>
      <c r="AD176" s="12">
        <v>4.9143780290791597</v>
      </c>
      <c r="AE176" s="12">
        <v>3.7407407407407409</v>
      </c>
      <c r="AF176" s="12">
        <v>3.3827586206896552</v>
      </c>
      <c r="AG176" s="12">
        <v>3.1645021645021645</v>
      </c>
      <c r="AH176" s="12">
        <v>3.5231362467866325</v>
      </c>
      <c r="AI176" s="12">
        <v>4.2094907407407405</v>
      </c>
      <c r="AJ176" s="12">
        <v>12.871499176276771</v>
      </c>
      <c r="AK176" s="12">
        <v>13.065116279069768</v>
      </c>
      <c r="AL176" s="12">
        <v>12.579487179487179</v>
      </c>
      <c r="AM176" s="12">
        <v>12.46</v>
      </c>
      <c r="AN176" s="12">
        <v>5.2415540540540544</v>
      </c>
      <c r="AO176" s="12">
        <v>3.7986754966887419</v>
      </c>
      <c r="AP176" s="12">
        <f t="shared" si="8"/>
        <v>5.6168161433722874</v>
      </c>
      <c r="AQ176" s="12">
        <f t="shared" si="9"/>
        <v>7.4296219958295708</v>
      </c>
      <c r="AR176" s="12">
        <f t="shared" si="10"/>
        <v>-1.8128058524572834</v>
      </c>
    </row>
    <row r="177" spans="1:44" x14ac:dyDescent="0.2">
      <c r="A177" s="1" t="s">
        <v>543</v>
      </c>
      <c r="B177" s="1">
        <v>888</v>
      </c>
      <c r="C177" s="9">
        <v>2.12</v>
      </c>
      <c r="D177" s="10">
        <v>280.26339000000002</v>
      </c>
      <c r="E177" s="1" t="s">
        <v>64</v>
      </c>
      <c r="F177" s="24" t="s">
        <v>49</v>
      </c>
      <c r="G177" s="1" t="s">
        <v>544</v>
      </c>
      <c r="H177" s="9">
        <v>0.35680707619793517</v>
      </c>
      <c r="I177" s="11" t="s">
        <v>51</v>
      </c>
      <c r="J177" s="1" t="s">
        <v>52</v>
      </c>
      <c r="K177" s="1" t="s">
        <v>274</v>
      </c>
      <c r="L177" s="26">
        <v>6.3051937066486208E-2</v>
      </c>
      <c r="M177" s="12">
        <v>6.0043361304051072E-2</v>
      </c>
      <c r="N177" s="12">
        <v>6.1244884772776224E-2</v>
      </c>
      <c r="O177" s="12">
        <v>7.0741219718338549E-2</v>
      </c>
      <c r="P177" s="12">
        <v>6.873745773696581E-2</v>
      </c>
      <c r="Q177" s="12">
        <v>7.3701746979015714E-2</v>
      </c>
      <c r="R177" s="12">
        <v>0.12779734035006254</v>
      </c>
      <c r="S177" s="12">
        <v>0.11535076568031136</v>
      </c>
      <c r="T177" s="12">
        <v>8.8085058408276892E-2</v>
      </c>
      <c r="U177" s="12">
        <v>8.9956647398843931E-2</v>
      </c>
      <c r="V177" s="12">
        <v>6.315234580917238E-2</v>
      </c>
      <c r="W177" s="12">
        <v>5.9218631158341278E-2</v>
      </c>
      <c r="X177" s="12">
        <v>8.3647523814727787E-2</v>
      </c>
      <c r="Y177" s="12">
        <v>0.12089092886896076</v>
      </c>
      <c r="Z177" s="12">
        <v>8.1467269192900968E-2</v>
      </c>
      <c r="AA177" s="12">
        <v>5.7929334428923583E-2</v>
      </c>
      <c r="AB177" s="12">
        <v>0.14880258826457313</v>
      </c>
      <c r="AC177" s="12">
        <v>0.14661149913958904</v>
      </c>
      <c r="AD177" s="12">
        <v>5.1007617394658179E-2</v>
      </c>
      <c r="AE177" s="12">
        <v>5.0057835307077941E-2</v>
      </c>
      <c r="AF177" s="12">
        <v>6.4531758510988413E-2</v>
      </c>
      <c r="AG177" s="12">
        <v>7.3055825163309593E-2</v>
      </c>
      <c r="AH177" s="12">
        <v>0.10007502500833611</v>
      </c>
      <c r="AI177" s="12">
        <v>7.8855980998992367E-2</v>
      </c>
      <c r="AJ177" s="12">
        <v>8.7081339712918662E-2</v>
      </c>
      <c r="AK177" s="12">
        <v>6.2362934362934365E-2</v>
      </c>
      <c r="AL177" s="12">
        <v>6.019864903788083E-2</v>
      </c>
      <c r="AM177" s="12">
        <v>5.8840731789133259E-2</v>
      </c>
      <c r="AN177" s="12">
        <v>5.5517852842662932E-2</v>
      </c>
      <c r="AO177" s="12">
        <v>2.528830391978297E-2</v>
      </c>
      <c r="AP177" s="12">
        <f t="shared" si="8"/>
        <v>8.4074799639702671E-2</v>
      </c>
      <c r="AQ177" s="12">
        <f t="shared" si="9"/>
        <v>6.6580840134693967E-2</v>
      </c>
      <c r="AR177" s="12">
        <f t="shared" si="10"/>
        <v>1.7493959505008705E-2</v>
      </c>
    </row>
    <row r="178" spans="1:44" x14ac:dyDescent="0.2">
      <c r="A178" s="1" t="s">
        <v>545</v>
      </c>
      <c r="B178" s="1">
        <v>893</v>
      </c>
      <c r="C178" s="9">
        <v>1.1100000000000001</v>
      </c>
      <c r="D178" s="10">
        <v>281.10433</v>
      </c>
      <c r="E178" s="1" t="s">
        <v>55</v>
      </c>
      <c r="F178" s="24" t="s">
        <v>49</v>
      </c>
      <c r="G178" s="1" t="s">
        <v>521</v>
      </c>
      <c r="H178" s="9">
        <v>17.075798044536526</v>
      </c>
      <c r="I178" s="11" t="s">
        <v>51</v>
      </c>
      <c r="J178" s="1" t="s">
        <v>52</v>
      </c>
      <c r="K178" s="1" t="s">
        <v>66</v>
      </c>
      <c r="L178" s="26">
        <v>7.6954327871362035E-4</v>
      </c>
      <c r="M178" s="12">
        <v>1.2431466380911139E-3</v>
      </c>
      <c r="N178" s="12">
        <v>1.0153344467456321E-3</v>
      </c>
      <c r="O178" s="12">
        <v>7.4173171620662485E-4</v>
      </c>
      <c r="P178" s="12">
        <v>9.2830338904132271E-4</v>
      </c>
      <c r="Q178" s="12">
        <v>1.2881438865988554E-3</v>
      </c>
      <c r="R178" s="12">
        <v>9.9763484697681644E-4</v>
      </c>
      <c r="S178" s="12">
        <v>6.5682598501945011E-4</v>
      </c>
      <c r="T178" s="12">
        <v>1.2232645102056932E-3</v>
      </c>
      <c r="U178" s="12">
        <v>4.9138182298296795E-4</v>
      </c>
      <c r="V178" s="12">
        <v>1.4982468067669067E-3</v>
      </c>
      <c r="W178" s="12">
        <v>1.6317858241946569E-3</v>
      </c>
      <c r="X178" s="12">
        <v>1.2976664769493455E-3</v>
      </c>
      <c r="Y178" s="12">
        <v>1.1695618451992565E-3</v>
      </c>
      <c r="Z178" s="12">
        <v>7.9941040965252833E-4</v>
      </c>
      <c r="AA178" s="12">
        <v>7.590063462165602E-4</v>
      </c>
      <c r="AB178" s="12">
        <v>4.6219478208673655E-4</v>
      </c>
      <c r="AC178" s="12">
        <v>5.4773890080871428E-4</v>
      </c>
      <c r="AD178" s="12">
        <v>7.0568545163868907E-4</v>
      </c>
      <c r="AE178" s="12">
        <v>6.957407268068387E-4</v>
      </c>
      <c r="AF178" s="12">
        <v>1.0128550784654993E-3</v>
      </c>
      <c r="AG178" s="12">
        <v>9.3025471003860825E-4</v>
      </c>
      <c r="AH178" s="12">
        <v>1.1787257043964878E-3</v>
      </c>
      <c r="AI178" s="12">
        <v>1.1184004590984976E-3</v>
      </c>
      <c r="AJ178" s="12">
        <v>1.3351700752357741E-3</v>
      </c>
      <c r="AK178" s="12">
        <v>1.4715844058769943E-3</v>
      </c>
      <c r="AL178" s="12">
        <v>1.5166121149621128E-3</v>
      </c>
      <c r="AM178" s="12">
        <v>1.3585583685877583E-3</v>
      </c>
      <c r="AN178" s="12">
        <v>1.4060911085661358E-3</v>
      </c>
      <c r="AO178" s="12">
        <v>1.4230118126222022E-3</v>
      </c>
      <c r="AP178" s="12">
        <f t="shared" si="8"/>
        <v>9.461174045451166E-4</v>
      </c>
      <c r="AQ178" s="12">
        <f t="shared" si="9"/>
        <v>1.2751263837850069E-3</v>
      </c>
      <c r="AR178" s="12">
        <f t="shared" si="10"/>
        <v>-3.2900897923989034E-4</v>
      </c>
    </row>
    <row r="179" spans="1:44" x14ac:dyDescent="0.2">
      <c r="A179" s="1" t="s">
        <v>546</v>
      </c>
      <c r="B179" s="1">
        <v>896</v>
      </c>
      <c r="C179" s="9">
        <v>6.41</v>
      </c>
      <c r="D179" s="10">
        <v>281.21113000000003</v>
      </c>
      <c r="E179" s="1" t="s">
        <v>64</v>
      </c>
      <c r="F179" s="24" t="s">
        <v>49</v>
      </c>
      <c r="G179" s="1" t="s">
        <v>547</v>
      </c>
      <c r="H179" s="9">
        <v>0</v>
      </c>
      <c r="I179" s="11" t="s">
        <v>51</v>
      </c>
      <c r="J179" s="1" t="s">
        <v>548</v>
      </c>
      <c r="K179" s="1" t="s">
        <v>252</v>
      </c>
      <c r="L179" s="26">
        <v>3.9645134460770726E-2</v>
      </c>
      <c r="M179" s="12">
        <v>2.682966852641943E-2</v>
      </c>
      <c r="N179" s="12">
        <v>2.5136227808050624E-2</v>
      </c>
      <c r="O179" s="12">
        <v>3.7621678505656404E-2</v>
      </c>
      <c r="P179" s="12">
        <v>3.0045172812270197E-2</v>
      </c>
      <c r="Q179" s="12">
        <v>5.5764411027568919E-2</v>
      </c>
      <c r="R179" s="12">
        <v>3.540042084416388E-2</v>
      </c>
      <c r="S179" s="12">
        <v>3.1981504671996917E-2</v>
      </c>
      <c r="T179" s="12">
        <v>3.0195615071550479E-2</v>
      </c>
      <c r="U179" s="12">
        <v>4.866993609748848E-2</v>
      </c>
      <c r="V179" s="12">
        <v>6.2999604273842505E-2</v>
      </c>
      <c r="W179" s="12">
        <v>5.448140900195695E-2</v>
      </c>
      <c r="X179" s="12">
        <v>5.6438356164383564E-2</v>
      </c>
      <c r="Y179" s="12">
        <v>6.0488798370672101E-2</v>
      </c>
      <c r="Z179" s="12">
        <v>5.9527105598316629E-2</v>
      </c>
      <c r="AA179" s="12">
        <v>6.3400576368876083E-2</v>
      </c>
      <c r="AB179" s="12">
        <v>4.0525370453524924E-2</v>
      </c>
      <c r="AC179" s="12">
        <v>4.3553149606299212E-2</v>
      </c>
      <c r="AD179" s="12">
        <v>1.4915311367658212E-2</v>
      </c>
      <c r="AE179" s="12">
        <v>2.1304347826086957E-2</v>
      </c>
      <c r="AF179" s="12">
        <v>3.0150236674212801E-2</v>
      </c>
      <c r="AG179" s="12">
        <v>3.6235408560311287E-2</v>
      </c>
      <c r="AH179" s="12">
        <v>4.1079850382175966E-2</v>
      </c>
      <c r="AI179" s="12">
        <v>5.035494905653437E-2</v>
      </c>
      <c r="AJ179" s="12">
        <v>1.68440669462065E-2</v>
      </c>
      <c r="AK179" s="12">
        <v>1.8420565933049752E-2</v>
      </c>
      <c r="AL179" s="12">
        <v>1.3374637360475979E-2</v>
      </c>
      <c r="AM179" s="12">
        <v>1.3588363184594679E-2</v>
      </c>
      <c r="AN179" s="12">
        <v>1.6135853476040209E-2</v>
      </c>
      <c r="AO179" s="12">
        <v>1.8689024390243902E-2</v>
      </c>
      <c r="AP179" s="12">
        <f t="shared" si="8"/>
        <v>4.194618994287766E-2</v>
      </c>
      <c r="AQ179" s="12">
        <f t="shared" si="9"/>
        <v>2.5487295596384546E-2</v>
      </c>
      <c r="AR179" s="12">
        <f t="shared" si="10"/>
        <v>1.6458894346493114E-2</v>
      </c>
    </row>
    <row r="180" spans="1:44" x14ac:dyDescent="0.2">
      <c r="A180" s="1" t="s">
        <v>549</v>
      </c>
      <c r="B180" s="1">
        <v>897</v>
      </c>
      <c r="C180" s="9">
        <v>3.24</v>
      </c>
      <c r="D180" s="10">
        <v>281.25301000000002</v>
      </c>
      <c r="E180" s="1" t="s">
        <v>48</v>
      </c>
      <c r="F180" s="24" t="s">
        <v>49</v>
      </c>
      <c r="G180" s="1" t="s">
        <v>550</v>
      </c>
      <c r="H180" s="9">
        <v>15.644522319399989</v>
      </c>
      <c r="I180" s="11" t="s">
        <v>51</v>
      </c>
      <c r="J180" s="1" t="s">
        <v>52</v>
      </c>
      <c r="K180" s="1" t="s">
        <v>66</v>
      </c>
      <c r="L180" s="26">
        <v>128.92926490984743</v>
      </c>
      <c r="M180" s="12">
        <v>147.58688147295743</v>
      </c>
      <c r="N180" s="12">
        <v>76.853707414829657</v>
      </c>
      <c r="O180" s="12">
        <v>66.566666666666663</v>
      </c>
      <c r="P180" s="12">
        <v>55.164930555555557</v>
      </c>
      <c r="Q180" s="12">
        <v>77.346420323325631</v>
      </c>
      <c r="R180" s="12">
        <v>82.531073446327682</v>
      </c>
      <c r="S180" s="12">
        <v>77.692307692307693</v>
      </c>
      <c r="T180" s="12">
        <v>78.149532710280369</v>
      </c>
      <c r="U180" s="12">
        <v>70.669099756690997</v>
      </c>
      <c r="V180" s="12">
        <v>44.586253369272235</v>
      </c>
      <c r="W180" s="12">
        <v>61.077720207253883</v>
      </c>
      <c r="X180" s="12">
        <v>58.281531531531535</v>
      </c>
      <c r="Y180" s="12">
        <v>59.479729729729726</v>
      </c>
      <c r="Z180" s="12">
        <v>39.251475796930343</v>
      </c>
      <c r="AA180" s="12">
        <v>47.765205091937766</v>
      </c>
      <c r="AB180" s="12">
        <v>69.990079365079367</v>
      </c>
      <c r="AC180" s="12">
        <v>67.119402985074629</v>
      </c>
      <c r="AD180" s="12">
        <v>55.654281098546043</v>
      </c>
      <c r="AE180" s="12">
        <v>48.04567901234568</v>
      </c>
      <c r="AF180" s="12">
        <v>48.014942528735631</v>
      </c>
      <c r="AG180" s="12">
        <v>48.895021645021643</v>
      </c>
      <c r="AH180" s="12">
        <v>67.307197943444734</v>
      </c>
      <c r="AI180" s="12">
        <v>64.93518518518519</v>
      </c>
      <c r="AJ180" s="12">
        <v>146.34596375617792</v>
      </c>
      <c r="AK180" s="12">
        <v>155.05736434108528</v>
      </c>
      <c r="AL180" s="12">
        <v>98.242735042735049</v>
      </c>
      <c r="AM180" s="12">
        <v>94.03</v>
      </c>
      <c r="AN180" s="12">
        <v>53.351351351351354</v>
      </c>
      <c r="AO180" s="12">
        <v>46.05298013245033</v>
      </c>
      <c r="AP180" s="12">
        <f t="shared" si="8"/>
        <v>70.637062156824541</v>
      </c>
      <c r="AQ180" s="12">
        <f t="shared" si="9"/>
        <v>82.223274192618717</v>
      </c>
      <c r="AR180" s="12">
        <f t="shared" si="10"/>
        <v>-11.586212035794176</v>
      </c>
    </row>
    <row r="181" spans="1:44" x14ac:dyDescent="0.2">
      <c r="A181" s="1" t="s">
        <v>551</v>
      </c>
      <c r="B181" s="1">
        <v>900</v>
      </c>
      <c r="C181" s="9">
        <v>1.1299999999999999</v>
      </c>
      <c r="D181" s="10">
        <v>282.20416999999998</v>
      </c>
      <c r="E181" s="1" t="s">
        <v>64</v>
      </c>
      <c r="F181" s="24" t="s">
        <v>49</v>
      </c>
      <c r="G181" s="1" t="s">
        <v>552</v>
      </c>
      <c r="H181" s="9">
        <v>0.70870717636886793</v>
      </c>
      <c r="I181" s="11" t="s">
        <v>51</v>
      </c>
      <c r="J181" s="1" t="s">
        <v>553</v>
      </c>
      <c r="K181" s="1" t="s">
        <v>125</v>
      </c>
      <c r="L181" s="26">
        <v>1.9094329402205591E-3</v>
      </c>
      <c r="M181" s="12">
        <v>1.2725050826807196E-3</v>
      </c>
      <c r="N181" s="12">
        <v>1.057258917144288E-3</v>
      </c>
      <c r="O181" s="12">
        <v>1.8074382050092467E-3</v>
      </c>
      <c r="P181" s="12">
        <v>2.9540128717690669E-3</v>
      </c>
      <c r="Q181" s="12">
        <v>2.4363527178909287E-3</v>
      </c>
      <c r="R181" s="12">
        <v>3.3102807729511437E-3</v>
      </c>
      <c r="S181" s="12">
        <v>3.3780876529008351E-3</v>
      </c>
      <c r="T181" s="12">
        <v>4.0351668471227189E-3</v>
      </c>
      <c r="U181" s="12">
        <v>4.1259880573664923E-3</v>
      </c>
      <c r="V181" s="12">
        <v>3.5413106341763249E-3</v>
      </c>
      <c r="W181" s="12">
        <v>3.7390100929316308E-3</v>
      </c>
      <c r="X181" s="12">
        <v>4.9089356858281164E-4</v>
      </c>
      <c r="Y181" s="12">
        <v>6.3260511141141965E-4</v>
      </c>
      <c r="Z181" s="12">
        <v>2.3499041512959713E-3</v>
      </c>
      <c r="AA181" s="12">
        <v>2.1356072098868994E-3</v>
      </c>
      <c r="AB181" s="12">
        <v>2.3564216348318221E-3</v>
      </c>
      <c r="AC181" s="12">
        <v>2.0424162403036806E-3</v>
      </c>
      <c r="AD181" s="12">
        <v>4.1258659738875568E-3</v>
      </c>
      <c r="AE181" s="12">
        <v>4.6846542271660472E-3</v>
      </c>
      <c r="AF181" s="12">
        <v>3.283272180729835E-3</v>
      </c>
      <c r="AG181" s="12">
        <v>2.8875536375186856E-3</v>
      </c>
      <c r="AH181" s="12">
        <v>2.7826102755810732E-2</v>
      </c>
      <c r="AI181" s="12">
        <v>3.1618452629382301E-2</v>
      </c>
      <c r="AJ181" s="12">
        <v>2.448341633993854E-2</v>
      </c>
      <c r="AK181" s="12">
        <v>2.7387820887155169E-2</v>
      </c>
      <c r="AL181" s="12">
        <v>3.4710577052414475E-2</v>
      </c>
      <c r="AM181" s="12">
        <v>2.9730133417680368E-2</v>
      </c>
      <c r="AN181" s="12">
        <v>2.864631647372437E-2</v>
      </c>
      <c r="AO181" s="12">
        <v>2.772186928031084E-2</v>
      </c>
      <c r="AP181" s="12">
        <f t="shared" si="8"/>
        <v>2.6192606454765082E-3</v>
      </c>
      <c r="AQ181" s="12">
        <f t="shared" si="9"/>
        <v>2.3829551465466534E-2</v>
      </c>
      <c r="AR181" s="12">
        <f t="shared" si="10"/>
        <v>-2.1210290819990027E-2</v>
      </c>
    </row>
    <row r="182" spans="1:44" x14ac:dyDescent="0.2">
      <c r="A182" s="1" t="s">
        <v>554</v>
      </c>
      <c r="B182" s="1">
        <v>906</v>
      </c>
      <c r="C182" s="9">
        <v>21.1</v>
      </c>
      <c r="D182" s="10">
        <v>282.27904999999998</v>
      </c>
      <c r="E182" s="1" t="s">
        <v>64</v>
      </c>
      <c r="F182" s="24" t="s">
        <v>123</v>
      </c>
      <c r="G182" s="1" t="s">
        <v>86</v>
      </c>
      <c r="H182" s="9">
        <v>-0.33800000000000002</v>
      </c>
      <c r="I182" s="11">
        <v>983.2</v>
      </c>
      <c r="J182" s="1" t="s">
        <v>52</v>
      </c>
      <c r="K182" s="1" t="s">
        <v>58</v>
      </c>
      <c r="L182" s="26">
        <v>19.463127252564458</v>
      </c>
      <c r="M182" s="12">
        <v>11.246800131276666</v>
      </c>
      <c r="N182" s="12">
        <v>11.175426261205835</v>
      </c>
      <c r="O182" s="12">
        <v>18.676532491449617</v>
      </c>
      <c r="P182" s="12">
        <v>13.357915747452463</v>
      </c>
      <c r="Q182" s="12">
        <v>18.367919799498747</v>
      </c>
      <c r="R182" s="12">
        <v>16.737343730659735</v>
      </c>
      <c r="S182" s="12">
        <v>12.282053752047009</v>
      </c>
      <c r="T182" s="12">
        <v>8.9445319679663911</v>
      </c>
      <c r="U182" s="12">
        <v>10.349680487442413</v>
      </c>
      <c r="V182" s="12">
        <v>10.507954095765729</v>
      </c>
      <c r="W182" s="12">
        <v>10.39279843444227</v>
      </c>
      <c r="X182" s="12">
        <v>25.733150684931505</v>
      </c>
      <c r="Y182" s="12">
        <v>27.155193482688389</v>
      </c>
      <c r="Z182" s="12">
        <v>7.4257157096184727</v>
      </c>
      <c r="AA182" s="12">
        <v>7.8085043815797208</v>
      </c>
      <c r="AB182" s="12">
        <v>15.493938033228559</v>
      </c>
      <c r="AC182" s="12">
        <v>16.192298228346456</v>
      </c>
      <c r="AD182" s="12">
        <v>5.7528018875874274</v>
      </c>
      <c r="AE182" s="12">
        <v>5.8083913043478264</v>
      </c>
      <c r="AF182" s="12">
        <v>13.852644577073471</v>
      </c>
      <c r="AG182" s="12">
        <v>16.74464980544747</v>
      </c>
      <c r="AH182" s="12">
        <v>4.3636688892502846</v>
      </c>
      <c r="AI182" s="12">
        <v>4.934748225254717</v>
      </c>
      <c r="AJ182" s="12">
        <v>4.7902376088592629</v>
      </c>
      <c r="AK182" s="12">
        <v>4.6423155169225074</v>
      </c>
      <c r="AL182" s="12">
        <v>3.324162855878448</v>
      </c>
      <c r="AM182" s="12">
        <v>3.4300393415467441</v>
      </c>
      <c r="AN182" s="12">
        <v>4.0422264875239922</v>
      </c>
      <c r="AO182" s="12">
        <v>3.788231707317073</v>
      </c>
      <c r="AP182" s="12">
        <f t="shared" si="8"/>
        <v>13.643603893204986</v>
      </c>
      <c r="AQ182" s="12">
        <f t="shared" si="9"/>
        <v>6.3912925015073974</v>
      </c>
      <c r="AR182" s="12">
        <f t="shared" si="10"/>
        <v>7.2523113916975888</v>
      </c>
    </row>
    <row r="183" spans="1:44" x14ac:dyDescent="0.2">
      <c r="A183" s="1" t="s">
        <v>555</v>
      </c>
      <c r="B183" s="1">
        <v>908</v>
      </c>
      <c r="C183" s="9">
        <v>10.62</v>
      </c>
      <c r="D183" s="10">
        <v>282.27906000000002</v>
      </c>
      <c r="E183" s="1" t="s">
        <v>64</v>
      </c>
      <c r="F183" s="24" t="s">
        <v>49</v>
      </c>
      <c r="G183" s="1" t="s">
        <v>556</v>
      </c>
      <c r="H183" s="9">
        <v>0.35425931285738121</v>
      </c>
      <c r="I183" s="11" t="s">
        <v>51</v>
      </c>
      <c r="J183" s="1" t="s">
        <v>52</v>
      </c>
      <c r="K183" s="1" t="s">
        <v>215</v>
      </c>
      <c r="L183" s="26">
        <v>1.7113636712957486E-2</v>
      </c>
      <c r="M183" s="12">
        <v>1.9109757218225339E-2</v>
      </c>
      <c r="N183" s="12">
        <v>1.6203970049126774E-2</v>
      </c>
      <c r="O183" s="12">
        <v>1.7140308496280912E-2</v>
      </c>
      <c r="P183" s="12">
        <v>1.6797030596992942E-2</v>
      </c>
      <c r="Q183" s="12">
        <v>2.055286096822255E-2</v>
      </c>
      <c r="R183" s="12">
        <v>2.6743300416921648E-2</v>
      </c>
      <c r="S183" s="12">
        <v>2.1217404984464519E-2</v>
      </c>
      <c r="T183" s="12">
        <v>2.0738480468986905E-2</v>
      </c>
      <c r="U183" s="12">
        <v>1.8260121846356503E-2</v>
      </c>
      <c r="V183" s="12">
        <v>2.9585335763869708E-2</v>
      </c>
      <c r="W183" s="12">
        <v>2.1647506246702728E-2</v>
      </c>
      <c r="X183" s="12">
        <v>2.2249088743729474E-2</v>
      </c>
      <c r="Y183" s="12">
        <v>2.4516916935319724E-2</v>
      </c>
      <c r="Z183" s="12">
        <v>2.4818596973753354E-2</v>
      </c>
      <c r="AA183" s="12">
        <v>2.3562546866898532E-2</v>
      </c>
      <c r="AB183" s="12">
        <v>1.8525284809958194E-2</v>
      </c>
      <c r="AC183" s="12">
        <v>2.1243900603481768E-2</v>
      </c>
      <c r="AD183" s="12">
        <v>2.2236107888075382E-2</v>
      </c>
      <c r="AE183" s="12">
        <v>2.4121736854333158E-2</v>
      </c>
      <c r="AF183" s="12">
        <v>1.7381376950319969E-2</v>
      </c>
      <c r="AG183" s="12">
        <v>1.938276282008549E-2</v>
      </c>
      <c r="AH183" s="12">
        <v>2.0186130311537979E-2</v>
      </c>
      <c r="AI183" s="12">
        <v>1.910190804871276E-2</v>
      </c>
      <c r="AJ183" s="12">
        <v>2.3014195351128502E-2</v>
      </c>
      <c r="AK183" s="12">
        <v>2.0753649596176475E-2</v>
      </c>
      <c r="AL183" s="12">
        <v>1.6366238961661679E-2</v>
      </c>
      <c r="AM183" s="12">
        <v>1.5380276961318481E-2</v>
      </c>
      <c r="AN183" s="12">
        <v>1.9825387771449505E-2</v>
      </c>
      <c r="AO183" s="12">
        <v>1.7741935483870968E-2</v>
      </c>
      <c r="AP183" s="12">
        <f t="shared" si="8"/>
        <v>2.131919467223288E-2</v>
      </c>
      <c r="AQ183" s="12">
        <f t="shared" si="9"/>
        <v>1.8913386225626182E-2</v>
      </c>
      <c r="AR183" s="12">
        <f t="shared" si="10"/>
        <v>2.4058084466066984E-3</v>
      </c>
    </row>
    <row r="184" spans="1:44" x14ac:dyDescent="0.2">
      <c r="A184" s="1" t="s">
        <v>557</v>
      </c>
      <c r="B184" s="1">
        <v>909</v>
      </c>
      <c r="C184" s="9">
        <v>9.81</v>
      </c>
      <c r="D184" s="10">
        <v>282.27906999999999</v>
      </c>
      <c r="E184" s="1" t="s">
        <v>64</v>
      </c>
      <c r="F184" s="24" t="s">
        <v>49</v>
      </c>
      <c r="G184" s="1" t="s">
        <v>556</v>
      </c>
      <c r="H184" s="9">
        <v>0.35425931285738121</v>
      </c>
      <c r="I184" s="11" t="s">
        <v>51</v>
      </c>
      <c r="J184" s="1" t="s">
        <v>52</v>
      </c>
      <c r="K184" s="1" t="s">
        <v>215</v>
      </c>
      <c r="L184" s="26">
        <v>1.4804775966998328E-2</v>
      </c>
      <c r="M184" s="12">
        <v>1.874904992274852E-2</v>
      </c>
      <c r="N184" s="12">
        <v>1.4968882493362133E-2</v>
      </c>
      <c r="O184" s="12">
        <v>1.7798158635862229E-2</v>
      </c>
      <c r="P184" s="12">
        <v>1.4303316115133529E-2</v>
      </c>
      <c r="Q184" s="12">
        <v>2.0497440013744397E-2</v>
      </c>
      <c r="R184" s="12">
        <v>2.2964810404110223E-2</v>
      </c>
      <c r="S184" s="12">
        <v>1.7965223243354266E-2</v>
      </c>
      <c r="T184" s="12">
        <v>1.6356524744495518E-2</v>
      </c>
      <c r="U184" s="12">
        <v>1.7011654073437129E-2</v>
      </c>
      <c r="V184" s="12">
        <v>2.3191367913237216E-2</v>
      </c>
      <c r="W184" s="12">
        <v>2.2177002471626538E-2</v>
      </c>
      <c r="X184" s="12">
        <v>1.8648355145522131E-2</v>
      </c>
      <c r="Y184" s="12">
        <v>2.3400720931301418E-2</v>
      </c>
      <c r="Z184" s="12">
        <v>2.048260980486025E-2</v>
      </c>
      <c r="AA184" s="12">
        <v>2.226578645416483E-2</v>
      </c>
      <c r="AB184" s="12">
        <v>2.0266159628376881E-2</v>
      </c>
      <c r="AC184" s="12">
        <v>2.2783623209335153E-2</v>
      </c>
      <c r="AD184" s="12">
        <v>2.3199470310341083E-2</v>
      </c>
      <c r="AE184" s="12">
        <v>2.1296238993493744E-2</v>
      </c>
      <c r="AF184" s="12">
        <v>1.7615393475823395E-2</v>
      </c>
      <c r="AG184" s="12">
        <v>1.7892594031845548E-2</v>
      </c>
      <c r="AH184" s="12">
        <v>1.7558936185344608E-2</v>
      </c>
      <c r="AI184" s="12">
        <v>1.6453647506842795E-2</v>
      </c>
      <c r="AJ184" s="12">
        <v>2.3169655746078661E-2</v>
      </c>
      <c r="AK184" s="12">
        <v>1.7272332510224055E-2</v>
      </c>
      <c r="AL184" s="12">
        <v>1.6558976516574255E-2</v>
      </c>
      <c r="AM184" s="12">
        <v>1.3735414175565909E-2</v>
      </c>
      <c r="AN184" s="12">
        <v>2.097282871240802E-2</v>
      </c>
      <c r="AO184" s="12">
        <v>1.5844502199799555E-2</v>
      </c>
      <c r="AP184" s="12">
        <f t="shared" si="8"/>
        <v>1.9656558523775274E-2</v>
      </c>
      <c r="AQ184" s="12">
        <f t="shared" si="9"/>
        <v>1.7707428106050679E-2</v>
      </c>
      <c r="AR184" s="12">
        <f t="shared" si="10"/>
        <v>1.9491304177245948E-3</v>
      </c>
    </row>
    <row r="185" spans="1:44" x14ac:dyDescent="0.2">
      <c r="A185" s="1" t="s">
        <v>558</v>
      </c>
      <c r="B185" s="1">
        <v>910</v>
      </c>
      <c r="C185" s="9">
        <v>8.9600000000000009</v>
      </c>
      <c r="D185" s="10">
        <v>282.27908000000002</v>
      </c>
      <c r="E185" s="1" t="s">
        <v>64</v>
      </c>
      <c r="F185" s="24" t="s">
        <v>49</v>
      </c>
      <c r="G185" s="1" t="s">
        <v>556</v>
      </c>
      <c r="H185" s="9">
        <v>0.35425931285738121</v>
      </c>
      <c r="I185" s="11" t="s">
        <v>51</v>
      </c>
      <c r="J185" s="1" t="s">
        <v>52</v>
      </c>
      <c r="K185" s="1" t="s">
        <v>215</v>
      </c>
      <c r="L185" s="26">
        <v>1.2243310485301813E-2</v>
      </c>
      <c r="M185" s="12">
        <v>1.5734567524835128E-2</v>
      </c>
      <c r="N185" s="12">
        <v>1.3342004191724039E-2</v>
      </c>
      <c r="O185" s="12">
        <v>1.4350993091803219E-2</v>
      </c>
      <c r="P185" s="12">
        <v>1.4061885617018224E-2</v>
      </c>
      <c r="Q185" s="12">
        <v>1.6922788449903612E-2</v>
      </c>
      <c r="R185" s="12">
        <v>2.0164787510841282E-2</v>
      </c>
      <c r="S185" s="12">
        <v>1.6536221053965589E-2</v>
      </c>
      <c r="T185" s="12">
        <v>1.602040674661891E-2</v>
      </c>
      <c r="U185" s="12">
        <v>1.5349713679357471E-2</v>
      </c>
      <c r="V185" s="12">
        <v>2.1687243366661144E-2</v>
      </c>
      <c r="W185" s="12">
        <v>1.8208679486659208E-2</v>
      </c>
      <c r="X185" s="12">
        <v>1.8155407334013562E-2</v>
      </c>
      <c r="Y185" s="12">
        <v>2.0622268329142126E-2</v>
      </c>
      <c r="Z185" s="12">
        <v>1.9154167416265949E-2</v>
      </c>
      <c r="AA185" s="12">
        <v>1.9819505253825337E-2</v>
      </c>
      <c r="AB185" s="12">
        <v>1.897136735385254E-2</v>
      </c>
      <c r="AC185" s="12">
        <v>1.9522136817676096E-2</v>
      </c>
      <c r="AD185" s="12">
        <v>2.0433928240676674E-2</v>
      </c>
      <c r="AE185" s="12">
        <v>1.95552859129909E-2</v>
      </c>
      <c r="AF185" s="12">
        <v>1.3496411017585504E-2</v>
      </c>
      <c r="AG185" s="12">
        <v>1.5050460871078043E-2</v>
      </c>
      <c r="AH185" s="12">
        <v>1.5674265181507534E-2</v>
      </c>
      <c r="AI185" s="12">
        <v>1.5200126938791702E-2</v>
      </c>
      <c r="AJ185" s="12">
        <v>3.4012513552310407E-2</v>
      </c>
      <c r="AK185" s="12">
        <v>1.6926052566036232E-2</v>
      </c>
      <c r="AL185" s="12">
        <v>1.4322907485190156E-2</v>
      </c>
      <c r="AM185" s="12">
        <v>1.3883407649127355E-2</v>
      </c>
      <c r="AN185" s="12">
        <v>1.8680794078483443E-2</v>
      </c>
      <c r="AO185" s="12">
        <v>1.5526847746691807E-2</v>
      </c>
      <c r="AP185" s="12">
        <f t="shared" si="8"/>
        <v>1.754283339315664E-2</v>
      </c>
      <c r="AQ185" s="12">
        <f t="shared" si="9"/>
        <v>1.7277378708680218E-2</v>
      </c>
      <c r="AR185" s="12">
        <f t="shared" si="10"/>
        <v>2.6545468447642176E-4</v>
      </c>
    </row>
    <row r="186" spans="1:44" x14ac:dyDescent="0.2">
      <c r="A186" s="1" t="s">
        <v>559</v>
      </c>
      <c r="B186" s="1">
        <v>911</v>
      </c>
      <c r="C186" s="9">
        <v>10.15</v>
      </c>
      <c r="D186" s="10">
        <v>282.27909</v>
      </c>
      <c r="E186" s="1" t="s">
        <v>64</v>
      </c>
      <c r="F186" s="24" t="s">
        <v>49</v>
      </c>
      <c r="G186" s="1" t="s">
        <v>556</v>
      </c>
      <c r="H186" s="9">
        <v>0</v>
      </c>
      <c r="I186" s="11" t="s">
        <v>51</v>
      </c>
      <c r="J186" s="1" t="s">
        <v>52</v>
      </c>
      <c r="K186" s="1" t="s">
        <v>215</v>
      </c>
      <c r="L186" s="26">
        <v>1.4297561696033637E-2</v>
      </c>
      <c r="M186" s="12">
        <v>1.7892799509438079E-2</v>
      </c>
      <c r="N186" s="12">
        <v>1.4602579993038068E-2</v>
      </c>
      <c r="O186" s="12">
        <v>1.7721127003592754E-2</v>
      </c>
      <c r="P186" s="12">
        <v>1.6239242894450685E-2</v>
      </c>
      <c r="Q186" s="12">
        <v>2.0718200149082367E-2</v>
      </c>
      <c r="R186" s="12">
        <v>2.3410568765656576E-2</v>
      </c>
      <c r="S186" s="12">
        <v>1.7342929935192347E-2</v>
      </c>
      <c r="T186" s="12">
        <v>1.786905573494027E-2</v>
      </c>
      <c r="U186" s="12">
        <v>1.6544027516054081E-2</v>
      </c>
      <c r="V186" s="12">
        <v>2.5701311016590251E-2</v>
      </c>
      <c r="W186" s="12">
        <v>2.0024233148396148E-2</v>
      </c>
      <c r="X186" s="12">
        <v>1.9402950797082666E-2</v>
      </c>
      <c r="Y186" s="12">
        <v>2.5657187755110975E-2</v>
      </c>
      <c r="Z186" s="12">
        <v>2.1851708425699209E-2</v>
      </c>
      <c r="AA186" s="12">
        <v>2.122248853897275E-2</v>
      </c>
      <c r="AB186" s="12">
        <v>2.0381449351450965E-2</v>
      </c>
      <c r="AC186" s="12">
        <v>2.2887356172212991E-2</v>
      </c>
      <c r="AD186" s="12">
        <v>2.5513669101507531E-2</v>
      </c>
      <c r="AE186" s="12">
        <v>2.1754811716330161E-2</v>
      </c>
      <c r="AF186" s="12">
        <v>1.7371170622104866E-2</v>
      </c>
      <c r="AG186" s="12">
        <v>1.8139736045825333E-2</v>
      </c>
      <c r="AH186" s="12">
        <v>1.772911537302262E-2</v>
      </c>
      <c r="AI186" s="12">
        <v>1.6887619500971875E-2</v>
      </c>
      <c r="AJ186" s="12">
        <v>2.1832090659656817E-2</v>
      </c>
      <c r="AK186" s="12">
        <v>1.8190807656305118E-2</v>
      </c>
      <c r="AL186" s="12">
        <v>1.6874721372792823E-2</v>
      </c>
      <c r="AM186" s="12">
        <v>1.3974707105453817E-2</v>
      </c>
      <c r="AN186" s="12">
        <v>1.907086705344949E-2</v>
      </c>
      <c r="AO186" s="12">
        <v>1.54104876930133E-2</v>
      </c>
      <c r="AP186" s="12">
        <f t="shared" si="8"/>
        <v>2.0051762961041629E-2</v>
      </c>
      <c r="AQ186" s="12">
        <f t="shared" si="9"/>
        <v>1.7548132308259606E-2</v>
      </c>
      <c r="AR186" s="12">
        <f t="shared" si="10"/>
        <v>2.5036306527820226E-3</v>
      </c>
    </row>
    <row r="187" spans="1:44" x14ac:dyDescent="0.2">
      <c r="A187" s="1" t="s">
        <v>560</v>
      </c>
      <c r="B187" s="1">
        <v>916</v>
      </c>
      <c r="C187" s="9">
        <v>1.03</v>
      </c>
      <c r="D187" s="10">
        <v>283.11871000000002</v>
      </c>
      <c r="E187" s="1" t="s">
        <v>64</v>
      </c>
      <c r="F187" s="24" t="s">
        <v>49</v>
      </c>
      <c r="G187" s="1" t="s">
        <v>561</v>
      </c>
      <c r="H187" s="9">
        <v>12.362458815351488</v>
      </c>
      <c r="I187" s="11" t="s">
        <v>51</v>
      </c>
      <c r="J187" s="1" t="s">
        <v>52</v>
      </c>
      <c r="K187" s="1" t="s">
        <v>66</v>
      </c>
      <c r="L187" s="26">
        <v>1.252347784103956E-3</v>
      </c>
      <c r="M187" s="12">
        <v>1.8945371274229892E-3</v>
      </c>
      <c r="N187" s="12">
        <v>1.932336953828962E-3</v>
      </c>
      <c r="O187" s="12">
        <v>1.0820473216309287E-3</v>
      </c>
      <c r="P187" s="12">
        <v>1.0516074445117071E-3</v>
      </c>
      <c r="Q187" s="12">
        <v>7.6917944307701436E-4</v>
      </c>
      <c r="R187" s="12">
        <v>1.4048565564445462E-3</v>
      </c>
      <c r="S187" s="12">
        <v>1.4067315882368438E-3</v>
      </c>
      <c r="T187" s="12">
        <v>7.3275417870636433E-4</v>
      </c>
      <c r="U187" s="12">
        <v>7.2119157289515443E-4</v>
      </c>
      <c r="V187" s="12">
        <v>9.2781872959846515E-4</v>
      </c>
      <c r="W187" s="12">
        <v>7.3434969050431489E-4</v>
      </c>
      <c r="X187" s="12">
        <v>6.7159931701764374E-4</v>
      </c>
      <c r="Y187" s="12">
        <v>1.8665638841196229E-3</v>
      </c>
      <c r="Z187" s="12">
        <v>8.0243085200637921E-4</v>
      </c>
      <c r="AA187" s="12">
        <v>1.0379820628234075E-3</v>
      </c>
      <c r="AB187" s="12">
        <v>3.0955902844770296E-4</v>
      </c>
      <c r="AC187" s="12">
        <v>3.7237993068163061E-4</v>
      </c>
      <c r="AD187" s="12">
        <v>3.7574107380762057E-4</v>
      </c>
      <c r="AE187" s="12">
        <v>7.2666253688714259E-4</v>
      </c>
      <c r="AF187" s="12">
        <v>7.6814813313216205E-4</v>
      </c>
      <c r="AG187" s="12">
        <v>3.1648632579348192E-4</v>
      </c>
      <c r="AH187" s="12">
        <v>8.1534205756905427E-4</v>
      </c>
      <c r="AI187" s="12">
        <v>1.1390511964385086E-3</v>
      </c>
      <c r="AJ187" s="12">
        <v>6.2413902723323089E-3</v>
      </c>
      <c r="AK187" s="12">
        <v>7.3958795636635448E-3</v>
      </c>
      <c r="AL187" s="12">
        <v>1.457090974308389E-2</v>
      </c>
      <c r="AM187" s="12">
        <v>1.1178178719067263E-2</v>
      </c>
      <c r="AN187" s="12">
        <v>5.1528775347651845E-3</v>
      </c>
      <c r="AO187" s="12">
        <v>4.4464434074823686E-3</v>
      </c>
      <c r="AP187" s="12">
        <f t="shared" si="8"/>
        <v>1.0036338538376198E-3</v>
      </c>
      <c r="AQ187" s="12">
        <f t="shared" si="9"/>
        <v>5.2024706953327764E-3</v>
      </c>
      <c r="AR187" s="12">
        <f t="shared" si="10"/>
        <v>-4.1988368414951566E-3</v>
      </c>
    </row>
    <row r="188" spans="1:44" x14ac:dyDescent="0.2">
      <c r="A188" s="1" t="s">
        <v>562</v>
      </c>
      <c r="B188" s="1">
        <v>918</v>
      </c>
      <c r="C188" s="9">
        <v>3.28</v>
      </c>
      <c r="D188" s="10">
        <v>283.26335999999998</v>
      </c>
      <c r="E188" s="1" t="s">
        <v>64</v>
      </c>
      <c r="F188" s="24" t="s">
        <v>49</v>
      </c>
      <c r="G188" s="1" t="s">
        <v>550</v>
      </c>
      <c r="H188" s="9">
        <v>0.70605712284546673</v>
      </c>
      <c r="I188" s="11" t="s">
        <v>51</v>
      </c>
      <c r="J188" s="1" t="s">
        <v>52</v>
      </c>
      <c r="K188" s="1" t="s">
        <v>66</v>
      </c>
      <c r="L188" s="26">
        <v>1.4725537414405237E-3</v>
      </c>
      <c r="M188" s="12">
        <v>2.2138102123349505E-3</v>
      </c>
      <c r="N188" s="12">
        <v>1.7356730745043574E-3</v>
      </c>
      <c r="O188" s="12">
        <v>1.9026413180089476E-3</v>
      </c>
      <c r="P188" s="12">
        <v>1.6739993435526952E-3</v>
      </c>
      <c r="Q188" s="12">
        <v>1.7654058301948342E-3</v>
      </c>
      <c r="R188" s="12">
        <v>2.0314412498089324E-3</v>
      </c>
      <c r="S188" s="12">
        <v>1.3637042175604359E-3</v>
      </c>
      <c r="T188" s="12">
        <v>1.3196267035698178E-3</v>
      </c>
      <c r="U188" s="12">
        <v>1.1571450280131233E-3</v>
      </c>
      <c r="V188" s="12">
        <v>2.1059273297912465E-3</v>
      </c>
      <c r="W188" s="12">
        <v>1.4290795106301033E-3</v>
      </c>
      <c r="X188" s="12">
        <v>1.703187250996016E-3</v>
      </c>
      <c r="Y188" s="12">
        <v>1.9413779616667818E-3</v>
      </c>
      <c r="Z188" s="12">
        <v>1.6562092240282229E-3</v>
      </c>
      <c r="AA188" s="12">
        <v>1.6853981223972287E-3</v>
      </c>
      <c r="AB188" s="12">
        <v>1.8462066156451648E-3</v>
      </c>
      <c r="AC188" s="12">
        <v>1.8680887935302855E-3</v>
      </c>
      <c r="AD188" s="12">
        <v>2.0056871169730883E-3</v>
      </c>
      <c r="AE188" s="12">
        <v>1.4935234268786803E-3</v>
      </c>
      <c r="AF188" s="12">
        <v>1.7281523032860234E-3</v>
      </c>
      <c r="AG188" s="12">
        <v>1.5455594356710816E-3</v>
      </c>
      <c r="AH188" s="12">
        <v>2.6220401266392008E-3</v>
      </c>
      <c r="AI188" s="12">
        <v>2.2770155119643852E-3</v>
      </c>
      <c r="AJ188" s="12">
        <v>3.1617569142736038E-3</v>
      </c>
      <c r="AK188" s="12">
        <v>3.2701875686155426E-3</v>
      </c>
      <c r="AL188" s="12">
        <v>3.1441958480921848E-3</v>
      </c>
      <c r="AM188" s="12">
        <v>2.7324924988248525E-3</v>
      </c>
      <c r="AN188" s="12">
        <v>2.7940481056130655E-3</v>
      </c>
      <c r="AO188" s="12">
        <v>2.5736649113272492E-3</v>
      </c>
      <c r="AP188" s="12">
        <f t="shared" si="8"/>
        <v>1.7185343035762721E-3</v>
      </c>
      <c r="AQ188" s="12">
        <f t="shared" si="9"/>
        <v>2.5849113224307189E-3</v>
      </c>
      <c r="AR188" s="12">
        <f t="shared" si="10"/>
        <v>-8.6637701885444686E-4</v>
      </c>
    </row>
    <row r="189" spans="1:44" x14ac:dyDescent="0.2">
      <c r="A189" s="1" t="s">
        <v>563</v>
      </c>
      <c r="B189" s="1">
        <v>919</v>
      </c>
      <c r="C189" s="9">
        <v>4.3499999999999996</v>
      </c>
      <c r="D189" s="10">
        <v>283.26425</v>
      </c>
      <c r="E189" s="1" t="s">
        <v>207</v>
      </c>
      <c r="F189" s="24" t="s">
        <v>123</v>
      </c>
      <c r="G189" s="1" t="s">
        <v>91</v>
      </c>
      <c r="H189" s="9">
        <v>0</v>
      </c>
      <c r="I189" s="11">
        <v>999.1</v>
      </c>
      <c r="J189" s="1" t="s">
        <v>52</v>
      </c>
      <c r="K189" s="1" t="s">
        <v>66</v>
      </c>
      <c r="L189" s="26">
        <v>1904.1622746185853</v>
      </c>
      <c r="M189" s="12">
        <v>1568.0103567318756</v>
      </c>
      <c r="N189" s="12">
        <v>1530.997995991984</v>
      </c>
      <c r="O189" s="12">
        <v>1399.395</v>
      </c>
      <c r="P189" s="12">
        <v>1533.9982638888889</v>
      </c>
      <c r="Q189" s="12">
        <v>2120.7321016166284</v>
      </c>
      <c r="R189" s="12">
        <v>1779.1864406779662</v>
      </c>
      <c r="S189" s="12">
        <v>1486.410740203193</v>
      </c>
      <c r="T189" s="12">
        <v>1649.8925233644859</v>
      </c>
      <c r="U189" s="12">
        <v>1423.2287104622872</v>
      </c>
      <c r="V189" s="12">
        <v>1134.9177897574125</v>
      </c>
      <c r="W189" s="12">
        <v>1574.2245250431779</v>
      </c>
      <c r="X189" s="12">
        <v>1613.2725225225224</v>
      </c>
      <c r="Y189" s="12">
        <v>1861.8873873873874</v>
      </c>
      <c r="Z189" s="12">
        <v>923.83589138134596</v>
      </c>
      <c r="AA189" s="12">
        <v>1080.004243281471</v>
      </c>
      <c r="AB189" s="12">
        <v>1571.156746031746</v>
      </c>
      <c r="AC189" s="12">
        <v>1632.2294776119404</v>
      </c>
      <c r="AD189" s="12">
        <v>1472.4022617124394</v>
      </c>
      <c r="AE189" s="12">
        <v>1277.1888888888889</v>
      </c>
      <c r="AF189" s="12">
        <v>1166.1448275862069</v>
      </c>
      <c r="AG189" s="12">
        <v>1213.780303030303</v>
      </c>
      <c r="AH189" s="12">
        <v>1302.0179948586119</v>
      </c>
      <c r="AI189" s="12">
        <v>1249.3055555555557</v>
      </c>
      <c r="AJ189" s="12">
        <v>1864.5255354200988</v>
      </c>
      <c r="AK189" s="12">
        <v>1727.6666666666667</v>
      </c>
      <c r="AL189" s="12">
        <v>1883.9299145299146</v>
      </c>
      <c r="AM189" s="12">
        <v>1745.1557142857143</v>
      </c>
      <c r="AN189" s="12">
        <v>1331.1081081081081</v>
      </c>
      <c r="AO189" s="12">
        <v>1072.9271523178809</v>
      </c>
      <c r="AP189" s="12">
        <f t="shared" si="8"/>
        <v>1526.8567070587112</v>
      </c>
      <c r="AQ189" s="12">
        <f t="shared" si="9"/>
        <v>1455.6561772359059</v>
      </c>
      <c r="AR189" s="12">
        <f t="shared" si="10"/>
        <v>71.200529822805265</v>
      </c>
    </row>
    <row r="190" spans="1:44" x14ac:dyDescent="0.2">
      <c r="A190" s="1" t="s">
        <v>564</v>
      </c>
      <c r="B190" s="1">
        <v>928</v>
      </c>
      <c r="C190" s="9">
        <v>3.84</v>
      </c>
      <c r="D190" s="10">
        <v>284.29534000000001</v>
      </c>
      <c r="E190" s="1" t="s">
        <v>64</v>
      </c>
      <c r="F190" s="24" t="s">
        <v>49</v>
      </c>
      <c r="G190" s="1" t="s">
        <v>565</v>
      </c>
      <c r="H190" s="9">
        <v>2.1104853131327057</v>
      </c>
      <c r="I190" s="11" t="s">
        <v>51</v>
      </c>
      <c r="J190" s="1" t="s">
        <v>52</v>
      </c>
      <c r="K190" s="1" t="s">
        <v>215</v>
      </c>
      <c r="L190" s="26">
        <v>6.8096356009620361E-4</v>
      </c>
      <c r="M190" s="12">
        <v>1.1834634599215547E-3</v>
      </c>
      <c r="N190" s="12">
        <v>8.9864271451271576E-4</v>
      </c>
      <c r="O190" s="12">
        <v>6.3088906828700142E-4</v>
      </c>
      <c r="P190" s="12">
        <v>6.6473436881614521E-4</v>
      </c>
      <c r="Q190" s="12">
        <v>9.6062987762129569E-4</v>
      </c>
      <c r="R190" s="12">
        <v>1.1875883261938619E-3</v>
      </c>
      <c r="S190" s="12">
        <v>1.1501938111532091E-3</v>
      </c>
      <c r="T190" s="12">
        <v>8.1983563829903829E-4</v>
      </c>
      <c r="U190" s="12">
        <v>7.9328198466858155E-4</v>
      </c>
      <c r="V190" s="12">
        <v>1.1784418788782706E-3</v>
      </c>
      <c r="W190" s="12">
        <v>9.2275345766832284E-4</v>
      </c>
      <c r="X190" s="12">
        <v>1.0342881702367791E-3</v>
      </c>
      <c r="Y190" s="12">
        <v>9.7940727803567007E-4</v>
      </c>
      <c r="Z190" s="12">
        <v>1.1271940389832283E-3</v>
      </c>
      <c r="AA190" s="12">
        <v>1.151624210821902E-3</v>
      </c>
      <c r="AB190" s="12">
        <v>8.8684402364680903E-4</v>
      </c>
      <c r="AC190" s="12">
        <v>8.2579574369415459E-4</v>
      </c>
      <c r="AD190" s="12">
        <v>9.4207264497806094E-4</v>
      </c>
      <c r="AE190" s="12">
        <v>9.9120696949375406E-4</v>
      </c>
      <c r="AF190" s="12">
        <v>7.6474559268876964E-4</v>
      </c>
      <c r="AG190" s="12">
        <v>7.0321658583063292E-4</v>
      </c>
      <c r="AH190" s="12">
        <v>1.0760235304476813E-2</v>
      </c>
      <c r="AI190" s="12">
        <v>1.1096830497044706E-2</v>
      </c>
      <c r="AJ190" s="12">
        <v>1.4505262435317372E-2</v>
      </c>
      <c r="AK190" s="12">
        <v>1.5033549341651459E-2</v>
      </c>
      <c r="AL190" s="12">
        <v>1.5555330956236823E-2</v>
      </c>
      <c r="AM190" s="12">
        <v>1.3298796614262743E-2</v>
      </c>
      <c r="AN190" s="12">
        <v>1.810754814933626E-2</v>
      </c>
      <c r="AO190" s="12">
        <v>1.6949498038016615E-2</v>
      </c>
      <c r="AP190" s="12">
        <f t="shared" si="8"/>
        <v>9.5049256130032788E-4</v>
      </c>
      <c r="AQ190" s="12">
        <f t="shared" si="9"/>
        <v>1.1677501351486218E-2</v>
      </c>
      <c r="AR190" s="12">
        <f t="shared" si="10"/>
        <v>-1.072700879018589E-2</v>
      </c>
    </row>
    <row r="191" spans="1:44" x14ac:dyDescent="0.2">
      <c r="A191" s="1" t="s">
        <v>566</v>
      </c>
      <c r="B191" s="1">
        <v>934</v>
      </c>
      <c r="C191" s="9">
        <v>2.5</v>
      </c>
      <c r="D191" s="10">
        <v>285.22143</v>
      </c>
      <c r="E191" s="1" t="s">
        <v>64</v>
      </c>
      <c r="F191" s="24" t="s">
        <v>49</v>
      </c>
      <c r="G191" s="1" t="s">
        <v>567</v>
      </c>
      <c r="H191" s="9">
        <v>0.35060495131324348</v>
      </c>
      <c r="I191" s="11" t="s">
        <v>51</v>
      </c>
      <c r="J191" s="1" t="s">
        <v>568</v>
      </c>
      <c r="K191" s="1" t="s">
        <v>274</v>
      </c>
      <c r="L191" s="26">
        <v>4.4662493655895788E-3</v>
      </c>
      <c r="M191" s="12">
        <v>1.2416188220179066E-2</v>
      </c>
      <c r="N191" s="12">
        <v>1.1389188024983846E-2</v>
      </c>
      <c r="O191" s="12">
        <v>4.4805148518884353E-3</v>
      </c>
      <c r="P191" s="12">
        <v>8.9640578759555539E-3</v>
      </c>
      <c r="Q191" s="12">
        <v>1.0532081198580508E-2</v>
      </c>
      <c r="R191" s="12">
        <v>4.9658837338286315E-3</v>
      </c>
      <c r="S191" s="12">
        <v>3.3443507852379184E-3</v>
      </c>
      <c r="T191" s="12">
        <v>1.5428110555117121E-2</v>
      </c>
      <c r="U191" s="12">
        <v>1.1289739884393064E-2</v>
      </c>
      <c r="V191" s="12">
        <v>9.0933052187664731E-3</v>
      </c>
      <c r="W191" s="12">
        <v>1.1462361675004553E-2</v>
      </c>
      <c r="X191" s="12">
        <v>7.0123672659053241E-3</v>
      </c>
      <c r="Y191" s="12">
        <v>9.5778833143190679E-3</v>
      </c>
      <c r="Z191" s="12">
        <v>2.73156446441645E-2</v>
      </c>
      <c r="AA191" s="12">
        <v>2.4550845010992917E-2</v>
      </c>
      <c r="AB191" s="12">
        <v>1.4242242559304969E-2</v>
      </c>
      <c r="AC191" s="12">
        <v>1.0350237878327766E-2</v>
      </c>
      <c r="AD191" s="12">
        <v>1.0281072220615178E-2</v>
      </c>
      <c r="AE191" s="12">
        <v>9.1655191407325805E-3</v>
      </c>
      <c r="AF191" s="12">
        <v>3.4738728196877173E-3</v>
      </c>
      <c r="AG191" s="12">
        <v>3.4243214063709826E-3</v>
      </c>
      <c r="AH191" s="12">
        <v>2.8947149049683228E-2</v>
      </c>
      <c r="AI191" s="12">
        <v>1.9171944724341441E-2</v>
      </c>
      <c r="AJ191" s="12">
        <v>6.3134554790523984E-3</v>
      </c>
      <c r="AK191" s="12">
        <v>5.8275418275418279E-3</v>
      </c>
      <c r="AL191" s="12">
        <v>6.2902431545987531E-3</v>
      </c>
      <c r="AM191" s="12">
        <v>5.4617548145153658E-3</v>
      </c>
      <c r="AN191" s="12">
        <v>6.6879747805337246E-3</v>
      </c>
      <c r="AO191" s="12">
        <v>4.5917731529856115E-3</v>
      </c>
      <c r="AP191" s="12">
        <f t="shared" si="8"/>
        <v>1.1016392171194354E-2</v>
      </c>
      <c r="AQ191" s="12">
        <f t="shared" si="9"/>
        <v>9.0190031209311065E-3</v>
      </c>
      <c r="AR191" s="12">
        <f t="shared" si="10"/>
        <v>1.9973890502632471E-3</v>
      </c>
    </row>
    <row r="192" spans="1:44" x14ac:dyDescent="0.2">
      <c r="A192" s="1" t="s">
        <v>569</v>
      </c>
      <c r="B192" s="1">
        <v>935</v>
      </c>
      <c r="C192" s="9">
        <v>5.49</v>
      </c>
      <c r="D192" s="10">
        <v>285.27886000000001</v>
      </c>
      <c r="E192" s="1" t="s">
        <v>64</v>
      </c>
      <c r="F192" s="24" t="s">
        <v>49</v>
      </c>
      <c r="G192" s="1" t="s">
        <v>91</v>
      </c>
      <c r="H192" s="9">
        <v>0.35053428435621575</v>
      </c>
      <c r="I192" s="11" t="s">
        <v>51</v>
      </c>
      <c r="J192" s="1" t="s">
        <v>52</v>
      </c>
      <c r="K192" s="1" t="s">
        <v>66</v>
      </c>
      <c r="L192" s="26">
        <v>2.3198167698023446E-4</v>
      </c>
      <c r="M192" s="12">
        <v>2.4954677901164795E-4</v>
      </c>
      <c r="N192" s="12">
        <v>2.1419593058222419E-4</v>
      </c>
      <c r="O192" s="12">
        <v>2.5363814433502401E-4</v>
      </c>
      <c r="P192" s="12">
        <v>8.6136690178597122E-4</v>
      </c>
      <c r="Q192" s="12">
        <v>1.0138341093087393E-3</v>
      </c>
      <c r="R192" s="12">
        <v>2.7187008110596283E-4</v>
      </c>
      <c r="S192" s="12">
        <v>2.7748263538254845E-4</v>
      </c>
      <c r="T192" s="12">
        <v>7.816044572867886E-4</v>
      </c>
      <c r="U192" s="12">
        <v>6.2590460341936975E-4</v>
      </c>
      <c r="V192" s="12">
        <v>8.9987939520654156E-4</v>
      </c>
      <c r="W192" s="12">
        <v>7.4632779085131128E-4</v>
      </c>
      <c r="X192" s="12">
        <v>5.1650540694365391E-4</v>
      </c>
      <c r="Y192" s="12">
        <v>5.369567337878367E-4</v>
      </c>
      <c r="Z192" s="12">
        <v>1.989464697069768E-3</v>
      </c>
      <c r="AA192" s="12">
        <v>1.9210845036685307E-3</v>
      </c>
      <c r="AB192" s="12">
        <v>9.3382211074667177E-4</v>
      </c>
      <c r="AC192" s="12">
        <v>7.148456841062882E-4</v>
      </c>
      <c r="AD192" s="12">
        <v>6.16173727684519E-4</v>
      </c>
      <c r="AE192" s="12">
        <v>6.771876407586563E-4</v>
      </c>
      <c r="AF192" s="12">
        <v>2.6715048173964916E-4</v>
      </c>
      <c r="AG192" s="12">
        <v>2.4197376850715243E-4</v>
      </c>
      <c r="AH192" s="12">
        <v>2.4448905988108272E-3</v>
      </c>
      <c r="AI192" s="12">
        <v>2.3172301057317753E-3</v>
      </c>
      <c r="AJ192" s="12">
        <v>3.298187983469323E-4</v>
      </c>
      <c r="AK192" s="12">
        <v>5.2118614374810216E-4</v>
      </c>
      <c r="AL192" s="12">
        <v>7.1963412993767653E-4</v>
      </c>
      <c r="AM192" s="12">
        <v>7.2815214096498277E-4</v>
      </c>
      <c r="AN192" s="12">
        <v>3.0967482748182754E-4</v>
      </c>
      <c r="AO192" s="12">
        <v>4.6101085062124025E-4</v>
      </c>
      <c r="AP192" s="12">
        <f t="shared" si="8"/>
        <v>7.1668365050111431E-4</v>
      </c>
      <c r="AQ192" s="12">
        <f t="shared" si="9"/>
        <v>8.3407218458901643E-4</v>
      </c>
      <c r="AR192" s="12">
        <f t="shared" si="10"/>
        <v>-1.1738853408790211E-4</v>
      </c>
    </row>
    <row r="193" spans="1:44" x14ac:dyDescent="0.2">
      <c r="A193" s="1" t="s">
        <v>570</v>
      </c>
      <c r="B193" s="1">
        <v>938</v>
      </c>
      <c r="C193" s="9">
        <v>1.05</v>
      </c>
      <c r="D193" s="10">
        <v>286.20139999999998</v>
      </c>
      <c r="E193" s="1" t="s">
        <v>64</v>
      </c>
      <c r="F193" s="24" t="s">
        <v>49</v>
      </c>
      <c r="G193" s="1" t="s">
        <v>571</v>
      </c>
      <c r="H193" s="9">
        <v>0.34940442269130156</v>
      </c>
      <c r="I193" s="11" t="s">
        <v>51</v>
      </c>
      <c r="J193" s="1" t="s">
        <v>572</v>
      </c>
      <c r="K193" s="1" t="s">
        <v>252</v>
      </c>
      <c r="L193" s="26">
        <v>2.1070141391738288E-2</v>
      </c>
      <c r="M193" s="12">
        <v>1.3948145717098785E-2</v>
      </c>
      <c r="N193" s="12">
        <v>2.0302337844963967E-2</v>
      </c>
      <c r="O193" s="12">
        <v>1.9994738226782424E-2</v>
      </c>
      <c r="P193" s="12">
        <v>1.5968063872255488E-2</v>
      </c>
      <c r="Q193" s="12">
        <v>1.9047619047619049E-2</v>
      </c>
      <c r="R193" s="12">
        <v>1.8814209679415769E-2</v>
      </c>
      <c r="S193" s="12">
        <v>1.4642134669107023E-2</v>
      </c>
      <c r="T193" s="12">
        <v>9.9776815019036371E-3</v>
      </c>
      <c r="U193" s="12">
        <v>1.1294397384455342E-2</v>
      </c>
      <c r="V193" s="12">
        <v>1.3375544123466561E-2</v>
      </c>
      <c r="W193" s="12">
        <v>1.3933463796477495E-2</v>
      </c>
      <c r="X193" s="12">
        <v>3.8173515981735157E-2</v>
      </c>
      <c r="Y193" s="12">
        <v>4.4602851323828921E-2</v>
      </c>
      <c r="Z193" s="12">
        <v>8.4168558613433742E-3</v>
      </c>
      <c r="AA193" s="12">
        <v>1.1586190672234311E-2</v>
      </c>
      <c r="AB193" s="12">
        <v>2.9411764705882353E-2</v>
      </c>
      <c r="AC193" s="12">
        <v>1.8700787401574805E-2</v>
      </c>
      <c r="AD193" s="12">
        <v>6.4043144855481585E-3</v>
      </c>
      <c r="AE193" s="12">
        <v>6.6086956521739133E-3</v>
      </c>
      <c r="AF193" s="12" t="s">
        <v>51</v>
      </c>
      <c r="AG193" s="12" t="s">
        <v>51</v>
      </c>
      <c r="AH193" s="12" t="s">
        <v>51</v>
      </c>
      <c r="AI193" s="12" t="s">
        <v>51</v>
      </c>
      <c r="AJ193" s="12">
        <v>9.9272479661685117E-3</v>
      </c>
      <c r="AK193" s="12">
        <v>1.2354355465137785E-2</v>
      </c>
      <c r="AL193" s="12">
        <v>9.6130206028421112E-3</v>
      </c>
      <c r="AM193" s="12">
        <v>7.5059529972046797E-3</v>
      </c>
      <c r="AN193" s="12" t="s">
        <v>51</v>
      </c>
      <c r="AO193" s="12" t="s">
        <v>51</v>
      </c>
      <c r="AP193" s="12">
        <f t="shared" si="8"/>
        <v>1.7813672666980244E-2</v>
      </c>
      <c r="AQ193" s="12">
        <f t="shared" si="9"/>
        <v>9.8501442578382732E-3</v>
      </c>
      <c r="AR193" s="12">
        <f t="shared" si="10"/>
        <v>7.9635284091419713E-3</v>
      </c>
    </row>
    <row r="194" spans="1:44" x14ac:dyDescent="0.2">
      <c r="A194" s="1" t="s">
        <v>573</v>
      </c>
      <c r="B194" s="1">
        <v>945</v>
      </c>
      <c r="C194" s="9">
        <v>1.74</v>
      </c>
      <c r="D194" s="10">
        <v>287.22172999999998</v>
      </c>
      <c r="E194" s="1" t="s">
        <v>64</v>
      </c>
      <c r="F194" s="24" t="s">
        <v>49</v>
      </c>
      <c r="G194" s="1" t="s">
        <v>574</v>
      </c>
      <c r="H194" s="9">
        <v>0.34816310884588458</v>
      </c>
      <c r="I194" s="11" t="s">
        <v>51</v>
      </c>
      <c r="J194" s="1" t="s">
        <v>575</v>
      </c>
      <c r="K194" s="1" t="s">
        <v>252</v>
      </c>
      <c r="L194" s="26">
        <v>0.19753257554754644</v>
      </c>
      <c r="M194" s="12">
        <v>0.14538890712175911</v>
      </c>
      <c r="N194" s="12">
        <v>0.25373527860783968</v>
      </c>
      <c r="O194" s="12">
        <v>0.15627466456195738</v>
      </c>
      <c r="P194" s="12">
        <v>0.18090135518436812</v>
      </c>
      <c r="Q194" s="12">
        <v>0.20726817042606516</v>
      </c>
      <c r="R194" s="12">
        <v>0.17786854808763461</v>
      </c>
      <c r="S194" s="12">
        <v>0.24111357287351892</v>
      </c>
      <c r="T194" s="12">
        <v>0.36595772613889982</v>
      </c>
      <c r="U194" s="12">
        <v>0.41923019765195424</v>
      </c>
      <c r="V194" s="12">
        <v>9.8298377522754249E-2</v>
      </c>
      <c r="W194" s="12">
        <v>0.15600782778864972</v>
      </c>
      <c r="X194" s="12">
        <v>0.37789954337899545</v>
      </c>
      <c r="Y194" s="12">
        <v>0.42586558044806516</v>
      </c>
      <c r="Z194" s="12">
        <v>0.17819369843291433</v>
      </c>
      <c r="AA194" s="12">
        <v>0.23325295536081869</v>
      </c>
      <c r="AB194" s="12">
        <v>0.17108217332734621</v>
      </c>
      <c r="AC194" s="12">
        <v>0.19488188976377951</v>
      </c>
      <c r="AD194" s="12">
        <v>7.7062442066234096E-2</v>
      </c>
      <c r="AE194" s="12">
        <v>8.721739130434783E-2</v>
      </c>
      <c r="AF194" s="12">
        <v>0.20868491459147973</v>
      </c>
      <c r="AG194" s="12">
        <v>0.2456225680933852</v>
      </c>
      <c r="AH194" s="12">
        <v>0.14763376158724997</v>
      </c>
      <c r="AI194" s="12">
        <v>0.17846764997976974</v>
      </c>
      <c r="AJ194" s="12">
        <v>5.6194674407769776E-2</v>
      </c>
      <c r="AK194" s="12">
        <v>4.9454410948770115E-2</v>
      </c>
      <c r="AL194" s="12">
        <v>4.666371637901362E-2</v>
      </c>
      <c r="AM194" s="12">
        <v>9.5765607205714878E-2</v>
      </c>
      <c r="AN194" s="12">
        <v>7.3196915969940463E-2</v>
      </c>
      <c r="AO194" s="12">
        <v>8.3536585365853663E-2</v>
      </c>
      <c r="AP194" s="12">
        <f t="shared" si="8"/>
        <v>0.21725164377977241</v>
      </c>
      <c r="AQ194" s="12">
        <f t="shared" si="9"/>
        <v>0.11852208045289472</v>
      </c>
      <c r="AR194" s="12">
        <f t="shared" si="10"/>
        <v>9.8729563326877684E-2</v>
      </c>
    </row>
    <row r="195" spans="1:44" x14ac:dyDescent="0.2">
      <c r="A195" s="1" t="s">
        <v>576</v>
      </c>
      <c r="B195" s="1">
        <v>951</v>
      </c>
      <c r="C195" s="9">
        <v>10.15</v>
      </c>
      <c r="D195" s="10">
        <v>288.28966000000003</v>
      </c>
      <c r="E195" s="1" t="s">
        <v>64</v>
      </c>
      <c r="F195" s="24" t="s">
        <v>123</v>
      </c>
      <c r="G195" s="1" t="s">
        <v>577</v>
      </c>
      <c r="H195" s="9">
        <v>-0.22800000000000001</v>
      </c>
      <c r="I195" s="11">
        <v>646.79999999999995</v>
      </c>
      <c r="J195" s="1" t="s">
        <v>52</v>
      </c>
      <c r="K195" s="1" t="s">
        <v>215</v>
      </c>
      <c r="L195" s="26">
        <v>1.3356642468736822E-2</v>
      </c>
      <c r="M195" s="12">
        <v>1.7144761284770681E-2</v>
      </c>
      <c r="N195" s="12">
        <v>1.2883215771835052E-2</v>
      </c>
      <c r="O195" s="12">
        <v>1.473075903889173E-2</v>
      </c>
      <c r="P195" s="12">
        <v>1.2102904466528255E-2</v>
      </c>
      <c r="Q195" s="12">
        <v>1.8360038536037016E-2</v>
      </c>
      <c r="R195" s="12">
        <v>2.1280834371601779E-2</v>
      </c>
      <c r="S195" s="12">
        <v>1.5412247466470888E-2</v>
      </c>
      <c r="T195" s="12">
        <v>1.3859021882012353E-2</v>
      </c>
      <c r="U195" s="12">
        <v>1.427468486434073E-2</v>
      </c>
      <c r="V195" s="12">
        <v>2.1697600765987222E-2</v>
      </c>
      <c r="W195" s="12">
        <v>1.7275297455132926E-2</v>
      </c>
      <c r="X195" s="12">
        <v>1.6339456494279838E-2</v>
      </c>
      <c r="Y195" s="12">
        <v>2.1622467493527156E-2</v>
      </c>
      <c r="Z195" s="12">
        <v>1.9350333736846439E-2</v>
      </c>
      <c r="AA195" s="12">
        <v>2.0011968478099683E-2</v>
      </c>
      <c r="AB195" s="12">
        <v>1.8492471581083261E-2</v>
      </c>
      <c r="AC195" s="12">
        <v>2.0370306337677235E-2</v>
      </c>
      <c r="AD195" s="12">
        <v>2.0594666059198356E-2</v>
      </c>
      <c r="AE195" s="12">
        <v>1.8385519653189162E-2</v>
      </c>
      <c r="AF195" s="12">
        <v>1.4614732980583189E-2</v>
      </c>
      <c r="AG195" s="12">
        <v>1.6344704575866908E-2</v>
      </c>
      <c r="AH195" s="12">
        <v>1.628809558482374E-2</v>
      </c>
      <c r="AI195" s="12">
        <v>1.4653496767027648E-2</v>
      </c>
      <c r="AJ195" s="12">
        <v>1.8296880899166774E-2</v>
      </c>
      <c r="AK195" s="12">
        <v>1.7008456082166491E-2</v>
      </c>
      <c r="AL195" s="12">
        <v>1.4658239491298212E-2</v>
      </c>
      <c r="AM195" s="12">
        <v>1.3686819303650212E-2</v>
      </c>
      <c r="AN195" s="12">
        <v>1.842264359383438E-2</v>
      </c>
      <c r="AO195" s="12">
        <v>1.572134739846099E-2</v>
      </c>
      <c r="AP195" s="12">
        <f t="shared" si="8"/>
        <v>1.7377259910312328E-2</v>
      </c>
      <c r="AQ195" s="12">
        <f t="shared" si="9"/>
        <v>1.5969541667687853E-2</v>
      </c>
      <c r="AR195" s="12">
        <f t="shared" si="10"/>
        <v>1.4077182426244748E-3</v>
      </c>
    </row>
    <row r="196" spans="1:44" x14ac:dyDescent="0.2">
      <c r="A196" s="1" t="s">
        <v>578</v>
      </c>
      <c r="B196" s="1">
        <v>952</v>
      </c>
      <c r="C196" s="9">
        <v>1.75</v>
      </c>
      <c r="D196" s="10">
        <v>288.28969000000001</v>
      </c>
      <c r="E196" s="1" t="s">
        <v>64</v>
      </c>
      <c r="F196" s="24" t="s">
        <v>49</v>
      </c>
      <c r="G196" s="1" t="s">
        <v>475</v>
      </c>
      <c r="H196" s="9">
        <v>0</v>
      </c>
      <c r="I196" s="11" t="s">
        <v>51</v>
      </c>
      <c r="J196" s="1" t="s">
        <v>52</v>
      </c>
      <c r="K196" s="1" t="s">
        <v>66</v>
      </c>
      <c r="L196" s="26">
        <v>2.7070613102843248E-2</v>
      </c>
      <c r="M196" s="12">
        <v>4.1526602420603756E-2</v>
      </c>
      <c r="N196" s="12">
        <v>3.5629701734072323E-2</v>
      </c>
      <c r="O196" s="12">
        <v>3.0701583000418468E-2</v>
      </c>
      <c r="P196" s="12">
        <v>2.7012395580547788E-2</v>
      </c>
      <c r="Q196" s="12">
        <v>3.6350679102043239E-2</v>
      </c>
      <c r="R196" s="12">
        <v>5.0761527933192302E-2</v>
      </c>
      <c r="S196" s="12">
        <v>3.7539185641151732E-2</v>
      </c>
      <c r="T196" s="12">
        <v>2.5790939544768937E-2</v>
      </c>
      <c r="U196" s="12">
        <v>2.7016658404310709E-2</v>
      </c>
      <c r="V196" s="12">
        <v>4.8165084213810411E-2</v>
      </c>
      <c r="W196" s="12">
        <v>3.9091912570924175E-2</v>
      </c>
      <c r="X196" s="12">
        <v>2.8364399544678429E-2</v>
      </c>
      <c r="Y196" s="12">
        <v>6.1312504083996321E-2</v>
      </c>
      <c r="Z196" s="12">
        <v>4.2221756850363258E-2</v>
      </c>
      <c r="AA196" s="12">
        <v>3.7170147289558517E-2</v>
      </c>
      <c r="AB196" s="12">
        <v>3.4290736810512999E-2</v>
      </c>
      <c r="AC196" s="12">
        <v>3.9142185179072454E-2</v>
      </c>
      <c r="AD196" s="12">
        <v>4.8692296163069547E-2</v>
      </c>
      <c r="AE196" s="12">
        <v>4.5075753281061733E-2</v>
      </c>
      <c r="AF196" s="12">
        <v>3.2585118921783549E-2</v>
      </c>
      <c r="AG196" s="12">
        <v>3.4736678767915662E-2</v>
      </c>
      <c r="AH196" s="12">
        <v>5.1109909926278542E-2</v>
      </c>
      <c r="AI196" s="12">
        <v>4.8918336115748473E-2</v>
      </c>
      <c r="AJ196" s="12">
        <v>4.5391808837554309E-2</v>
      </c>
      <c r="AK196" s="12">
        <v>4.8686377332928452E-2</v>
      </c>
      <c r="AL196" s="12">
        <v>3.7381742366497779E-2</v>
      </c>
      <c r="AM196" s="12">
        <v>3.6626162517407558E-2</v>
      </c>
      <c r="AN196" s="12">
        <v>4.6519575773384982E-2</v>
      </c>
      <c r="AO196" s="12">
        <v>4.1664636469831276E-2</v>
      </c>
      <c r="AP196" s="12">
        <f t="shared" si="8"/>
        <v>3.8146333122550016E-2</v>
      </c>
      <c r="AQ196" s="12">
        <f t="shared" si="9"/>
        <v>4.2362034702933059E-2</v>
      </c>
      <c r="AR196" s="12">
        <f t="shared" si="10"/>
        <v>-4.2157015803830425E-3</v>
      </c>
    </row>
    <row r="197" spans="1:44" x14ac:dyDescent="0.2">
      <c r="A197" s="1" t="s">
        <v>579</v>
      </c>
      <c r="B197" s="1">
        <v>953</v>
      </c>
      <c r="C197" s="9">
        <v>1.63</v>
      </c>
      <c r="D197" s="10">
        <v>288.28973000000002</v>
      </c>
      <c r="E197" s="1" t="s">
        <v>64</v>
      </c>
      <c r="F197" s="24" t="s">
        <v>49</v>
      </c>
      <c r="G197" s="1" t="s">
        <v>475</v>
      </c>
      <c r="H197" s="9">
        <v>0</v>
      </c>
      <c r="I197" s="11" t="s">
        <v>51</v>
      </c>
      <c r="J197" s="1" t="s">
        <v>52</v>
      </c>
      <c r="K197" s="1" t="s">
        <v>66</v>
      </c>
      <c r="L197" s="26">
        <v>2.3703934856718931E-2</v>
      </c>
      <c r="M197" s="12">
        <v>4.6698275925341474E-2</v>
      </c>
      <c r="N197" s="12">
        <v>3.9001191417222421E-2</v>
      </c>
      <c r="O197" s="12">
        <v>2.718830394233249E-2</v>
      </c>
      <c r="P197" s="12">
        <v>2.6504500304443585E-2</v>
      </c>
      <c r="Q197" s="12">
        <v>3.4407342605498055E-2</v>
      </c>
      <c r="R197" s="12">
        <v>5.2218891586846158E-2</v>
      </c>
      <c r="S197" s="12">
        <v>3.6437158086072306E-2</v>
      </c>
      <c r="T197" s="12">
        <v>2.8816980089161795E-2</v>
      </c>
      <c r="U197" s="12">
        <v>2.7381613725309464E-2</v>
      </c>
      <c r="V197" s="12">
        <v>5.0908959678883918E-2</v>
      </c>
      <c r="W197" s="12">
        <v>3.9345295462879869E-2</v>
      </c>
      <c r="X197" s="12">
        <v>2.8147410358565737E-2</v>
      </c>
      <c r="Y197" s="12">
        <v>3.5631388198884228E-2</v>
      </c>
      <c r="Z197" s="12">
        <v>4.3258775391852057E-2</v>
      </c>
      <c r="AA197" s="12">
        <v>3.8845925559658954E-2</v>
      </c>
      <c r="AB197" s="12">
        <v>3.2512273029348081E-2</v>
      </c>
      <c r="AC197" s="12">
        <v>4.0438810034659184E-2</v>
      </c>
      <c r="AD197" s="12">
        <v>4.4533123501199041E-2</v>
      </c>
      <c r="AE197" s="12">
        <v>4.579004709391675E-2</v>
      </c>
      <c r="AF197" s="12">
        <v>3.2452629658481773E-2</v>
      </c>
      <c r="AG197" s="12">
        <v>3.1625587458537989E-2</v>
      </c>
      <c r="AH197" s="12">
        <v>4.2070741711446133E-2</v>
      </c>
      <c r="AI197" s="12">
        <v>3.873752260712298E-2</v>
      </c>
      <c r="AJ197" s="12">
        <v>2.2505828123344285E-2</v>
      </c>
      <c r="AK197" s="12">
        <v>4.7125738712013268E-2</v>
      </c>
      <c r="AL197" s="12">
        <v>3.6544411065775904E-2</v>
      </c>
      <c r="AM197" s="12">
        <v>3.652951487275459E-2</v>
      </c>
      <c r="AN197" s="12">
        <v>4.411471359960719E-2</v>
      </c>
      <c r="AO197" s="12">
        <v>1.9629817032414437E-2</v>
      </c>
      <c r="AP197" s="12">
        <f t="shared" ref="AP197:AP260" si="11">AVERAGE(L197:AE197)</f>
        <v>3.7088510042439723E-2</v>
      </c>
      <c r="AQ197" s="12">
        <f t="shared" ref="AQ197:AQ260" si="12">AVERAGE(AF197:AO197)</f>
        <v>3.5133650484149855E-2</v>
      </c>
      <c r="AR197" s="12">
        <f t="shared" si="10"/>
        <v>1.954859558289869E-3</v>
      </c>
    </row>
    <row r="198" spans="1:44" x14ac:dyDescent="0.2">
      <c r="A198" s="1" t="s">
        <v>580</v>
      </c>
      <c r="B198" s="1">
        <v>958</v>
      </c>
      <c r="C198" s="9">
        <v>1.67</v>
      </c>
      <c r="D198" s="10">
        <v>289.18101999999999</v>
      </c>
      <c r="E198" s="1" t="s">
        <v>48</v>
      </c>
      <c r="F198" s="24" t="s">
        <v>49</v>
      </c>
      <c r="G198" s="1" t="s">
        <v>581</v>
      </c>
      <c r="H198" s="9">
        <v>0.34580430450282162</v>
      </c>
      <c r="I198" s="11" t="s">
        <v>51</v>
      </c>
      <c r="J198" s="1" t="s">
        <v>582</v>
      </c>
      <c r="K198" s="1" t="s">
        <v>66</v>
      </c>
      <c r="L198" s="26">
        <v>0.36338418862690708</v>
      </c>
      <c r="M198" s="12">
        <v>0.30149597238204834</v>
      </c>
      <c r="N198" s="12">
        <v>0.56513026052104209</v>
      </c>
      <c r="O198" s="12">
        <v>0.43666666666666665</v>
      </c>
      <c r="P198" s="12">
        <v>0.57986111111111116</v>
      </c>
      <c r="Q198" s="12">
        <v>0.91454965357967666</v>
      </c>
      <c r="R198" s="12">
        <v>0.49340866290018831</v>
      </c>
      <c r="S198" s="12">
        <v>0.3802612481857765</v>
      </c>
      <c r="T198" s="12">
        <v>0.39408099688473519</v>
      </c>
      <c r="U198" s="12">
        <v>0.31873479318734793</v>
      </c>
      <c r="V198" s="12">
        <v>0.34097035040431267</v>
      </c>
      <c r="W198" s="12">
        <v>0.4369602763385147</v>
      </c>
      <c r="X198" s="12">
        <v>0.56981981981981977</v>
      </c>
      <c r="Y198" s="12">
        <v>0.57657657657657657</v>
      </c>
      <c r="Z198" s="12">
        <v>0.29870129870129869</v>
      </c>
      <c r="AA198" s="12">
        <v>0.43988684582743987</v>
      </c>
      <c r="AB198" s="12">
        <v>0.57936507936507942</v>
      </c>
      <c r="AC198" s="12">
        <v>0.3675373134328358</v>
      </c>
      <c r="AD198" s="12">
        <v>0.3182552504038772</v>
      </c>
      <c r="AE198" s="12">
        <v>0.24320987654320989</v>
      </c>
      <c r="AF198" s="12">
        <v>0.54137931034482756</v>
      </c>
      <c r="AG198" s="12">
        <v>0.6071428571428571</v>
      </c>
      <c r="AH198" s="12">
        <v>0.64524421593830339</v>
      </c>
      <c r="AI198" s="12">
        <v>0.98263888888888884</v>
      </c>
      <c r="AJ198" s="12">
        <v>1.0197693574958815</v>
      </c>
      <c r="AK198" s="12">
        <v>1.8976744186046512</v>
      </c>
      <c r="AL198" s="12">
        <v>0.87863247863247862</v>
      </c>
      <c r="AM198" s="12">
        <v>1.0842857142857143</v>
      </c>
      <c r="AN198" s="12">
        <v>0.79222972972972971</v>
      </c>
      <c r="AO198" s="12">
        <v>0.84238410596026492</v>
      </c>
      <c r="AP198" s="12">
        <f t="shared" si="11"/>
        <v>0.4459428120729233</v>
      </c>
      <c r="AQ198" s="12">
        <f t="shared" si="12"/>
        <v>0.92913810770235972</v>
      </c>
      <c r="AR198" s="12">
        <f t="shared" si="10"/>
        <v>-0.48319529562943642</v>
      </c>
    </row>
    <row r="199" spans="1:44" x14ac:dyDescent="0.2">
      <c r="A199" s="1" t="s">
        <v>583</v>
      </c>
      <c r="B199" s="1">
        <v>959</v>
      </c>
      <c r="C199" s="9">
        <v>2.59</v>
      </c>
      <c r="D199" s="10">
        <v>289.21611999999999</v>
      </c>
      <c r="E199" s="1" t="s">
        <v>64</v>
      </c>
      <c r="F199" s="24" t="s">
        <v>49</v>
      </c>
      <c r="G199" s="1" t="s">
        <v>584</v>
      </c>
      <c r="H199" s="9">
        <v>0.34576209769715527</v>
      </c>
      <c r="I199" s="11" t="s">
        <v>51</v>
      </c>
      <c r="J199" s="1" t="s">
        <v>585</v>
      </c>
      <c r="K199" s="1" t="s">
        <v>274</v>
      </c>
      <c r="L199" s="26">
        <v>7.2661140246997125E-3</v>
      </c>
      <c r="M199" s="12">
        <v>4.0550849158871001E-3</v>
      </c>
      <c r="N199" s="12">
        <v>4.0491061813482665E-3</v>
      </c>
      <c r="O199" s="12">
        <v>7.3724835290164253E-3</v>
      </c>
      <c r="P199" s="12">
        <v>2.4268546932465038E-2</v>
      </c>
      <c r="Q199" s="12">
        <v>3.2086903933270197E-2</v>
      </c>
      <c r="R199" s="12">
        <v>5.2109533206929019E-3</v>
      </c>
      <c r="S199" s="12">
        <v>3.9506366001056115E-3</v>
      </c>
      <c r="T199" s="12">
        <v>9.999219488504801E-3</v>
      </c>
      <c r="U199" s="12">
        <v>1.16871387283237E-2</v>
      </c>
      <c r="V199" s="12">
        <v>2.2799156562994201E-2</v>
      </c>
      <c r="W199" s="12">
        <v>2.0642963502554929E-2</v>
      </c>
      <c r="X199" s="12">
        <v>7.3584321439629889E-3</v>
      </c>
      <c r="Y199" s="12">
        <v>7.8002706216338119E-3</v>
      </c>
      <c r="Z199" s="12">
        <v>1.8530206255838025E-2</v>
      </c>
      <c r="AA199" s="12">
        <v>2.5805591951853252E-2</v>
      </c>
      <c r="AB199" s="12">
        <v>1.1504655030034276E-2</v>
      </c>
      <c r="AC199" s="12">
        <v>1.240004048992813E-2</v>
      </c>
      <c r="AD199" s="12">
        <v>2.5913605245395814E-2</v>
      </c>
      <c r="AE199" s="12">
        <v>2.1305425502616358E-2</v>
      </c>
      <c r="AF199" s="12">
        <v>5.686181299594105E-3</v>
      </c>
      <c r="AG199" s="12">
        <v>4.7111683043065747E-3</v>
      </c>
      <c r="AH199" s="12">
        <v>2.8217739246415473E-2</v>
      </c>
      <c r="AI199" s="12">
        <v>2.4156110551317115E-2</v>
      </c>
      <c r="AJ199" s="12">
        <v>8.764149842455363E-3</v>
      </c>
      <c r="AK199" s="12">
        <v>5.7966537966537965E-3</v>
      </c>
      <c r="AL199" s="12">
        <v>2.0320179880513253E-2</v>
      </c>
      <c r="AM199" s="12">
        <v>1.5232705159853092E-2</v>
      </c>
      <c r="AN199" s="12">
        <v>6.8740559119070035E-3</v>
      </c>
      <c r="AO199" s="12">
        <v>4.2466712041182167E-3</v>
      </c>
      <c r="AP199" s="12">
        <f t="shared" si="11"/>
        <v>1.4200326748056278E-2</v>
      </c>
      <c r="AQ199" s="12">
        <f t="shared" si="12"/>
        <v>1.2400561519713398E-2</v>
      </c>
      <c r="AR199" s="12">
        <f t="shared" si="10"/>
        <v>1.7997652283428794E-3</v>
      </c>
    </row>
    <row r="200" spans="1:44" x14ac:dyDescent="0.2">
      <c r="A200" s="1" t="s">
        <v>586</v>
      </c>
      <c r="B200" s="1">
        <v>960</v>
      </c>
      <c r="C200" s="9">
        <v>2.2999999999999998</v>
      </c>
      <c r="D200" s="10">
        <v>289.25439</v>
      </c>
      <c r="E200" s="1" t="s">
        <v>64</v>
      </c>
      <c r="F200" s="24" t="s">
        <v>49</v>
      </c>
      <c r="G200" s="1" t="s">
        <v>587</v>
      </c>
      <c r="H200" s="9">
        <v>6.2229345561630218</v>
      </c>
      <c r="I200" s="11" t="s">
        <v>51</v>
      </c>
      <c r="J200" s="1" t="s">
        <v>588</v>
      </c>
      <c r="K200" s="1" t="s">
        <v>274</v>
      </c>
      <c r="L200" s="26">
        <v>2.6391473523938419E-2</v>
      </c>
      <c r="M200" s="12">
        <v>2.1389569197414381E-2</v>
      </c>
      <c r="N200" s="12">
        <v>2.4044798621580873E-2</v>
      </c>
      <c r="O200" s="12">
        <v>2.6190645906947852E-2</v>
      </c>
      <c r="P200" s="12">
        <v>3.9994690279306924E-2</v>
      </c>
      <c r="Q200" s="12">
        <v>4.2071271266702417E-2</v>
      </c>
      <c r="R200" s="12">
        <v>2.3604070734821809E-2</v>
      </c>
      <c r="S200" s="12">
        <v>2.1982750190686667E-2</v>
      </c>
      <c r="T200" s="12">
        <v>6.874571802721384E-2</v>
      </c>
      <c r="U200" s="12">
        <v>6.74403901734104E-2</v>
      </c>
      <c r="V200" s="12">
        <v>4.478123352662098E-2</v>
      </c>
      <c r="W200" s="12">
        <v>5.2448339028805878E-2</v>
      </c>
      <c r="X200" s="12">
        <v>5.074403948782398E-2</v>
      </c>
      <c r="Y200" s="12">
        <v>5.8555092727706877E-2</v>
      </c>
      <c r="Z200" s="12">
        <v>0.11393299840953271</v>
      </c>
      <c r="AA200" s="12">
        <v>7.7694374736281061E-2</v>
      </c>
      <c r="AB200" s="12">
        <v>7.9367413658525551E-2</v>
      </c>
      <c r="AC200" s="12">
        <v>7.6816985524850695E-2</v>
      </c>
      <c r="AD200" s="12">
        <v>5.1501783820268057E-2</v>
      </c>
      <c r="AE200" s="12">
        <v>4.9969705315340125E-2</v>
      </c>
      <c r="AF200" s="12">
        <v>2.1784839287673236E-2</v>
      </c>
      <c r="AG200" s="12">
        <v>1.7176134442784388E-2</v>
      </c>
      <c r="AH200" s="12">
        <v>7.9901633877959316E-2</v>
      </c>
      <c r="AI200" s="12">
        <v>7.2864185979559529E-2</v>
      </c>
      <c r="AJ200" s="12">
        <v>2.7412766950636012E-2</v>
      </c>
      <c r="AK200" s="12">
        <v>2.5400257400257399E-2</v>
      </c>
      <c r="AL200" s="12">
        <v>3.1599877354195512E-2</v>
      </c>
      <c r="AM200" s="12">
        <v>2.4943447184400884E-2</v>
      </c>
      <c r="AN200" s="12">
        <v>2.7441493903106462E-2</v>
      </c>
      <c r="AO200" s="12">
        <v>2.7665672900869465E-2</v>
      </c>
      <c r="AP200" s="12">
        <f t="shared" si="11"/>
        <v>5.0883367207888976E-2</v>
      </c>
      <c r="AQ200" s="12">
        <f t="shared" si="12"/>
        <v>3.5619030928144217E-2</v>
      </c>
      <c r="AR200" s="12">
        <f t="shared" si="10"/>
        <v>1.5264336279744758E-2</v>
      </c>
    </row>
    <row r="201" spans="1:44" x14ac:dyDescent="0.2">
      <c r="A201" s="1" t="s">
        <v>589</v>
      </c>
      <c r="B201" s="1">
        <v>961</v>
      </c>
      <c r="C201" s="9">
        <v>2.1800000000000002</v>
      </c>
      <c r="D201" s="10">
        <v>289.27373999999998</v>
      </c>
      <c r="E201" s="1" t="s">
        <v>64</v>
      </c>
      <c r="F201" s="24" t="s">
        <v>49</v>
      </c>
      <c r="G201" s="1" t="s">
        <v>590</v>
      </c>
      <c r="H201" s="9">
        <v>0</v>
      </c>
      <c r="I201" s="11" t="s">
        <v>51</v>
      </c>
      <c r="J201" s="1" t="s">
        <v>52</v>
      </c>
      <c r="K201" s="1" t="s">
        <v>252</v>
      </c>
      <c r="L201" s="26">
        <v>9.5370113667868031E-2</v>
      </c>
      <c r="M201" s="12">
        <v>6.1700032819166396E-2</v>
      </c>
      <c r="N201" s="12">
        <v>7.0750571277904725E-2</v>
      </c>
      <c r="O201" s="12">
        <v>8.9187056037884765E-2</v>
      </c>
      <c r="P201" s="12">
        <v>0.13541338375879819</v>
      </c>
      <c r="Q201" s="12">
        <v>0.14799498746867168</v>
      </c>
      <c r="R201" s="12">
        <v>7.3771506374551307E-2</v>
      </c>
      <c r="S201" s="12">
        <v>7.0031788845005299E-2</v>
      </c>
      <c r="T201" s="12">
        <v>0.10489694105290796</v>
      </c>
      <c r="U201" s="12">
        <v>0.11331550007430524</v>
      </c>
      <c r="V201" s="12">
        <v>9.3707954095765725E-2</v>
      </c>
      <c r="W201" s="12">
        <v>8.422700587084149E-2</v>
      </c>
      <c r="X201" s="12">
        <v>0.21059360730593607</v>
      </c>
      <c r="Y201" s="12">
        <v>0.20142566191446029</v>
      </c>
      <c r="Z201" s="12">
        <v>8.0347749044797606E-2</v>
      </c>
      <c r="AA201" s="12">
        <v>8.1573839910604018E-2</v>
      </c>
      <c r="AB201" s="12">
        <v>0.1049618320610687</v>
      </c>
      <c r="AC201" s="12">
        <v>0.13348917322834647</v>
      </c>
      <c r="AD201" s="12">
        <v>3.9563495407432377E-2</v>
      </c>
      <c r="AE201" s="12">
        <v>5.5739130434782611E-2</v>
      </c>
      <c r="AF201" s="12">
        <v>7.6147355422926527E-2</v>
      </c>
      <c r="AG201" s="12">
        <v>9.2655642023346307E-2</v>
      </c>
      <c r="AH201" s="12">
        <v>7.0873312733777852E-2</v>
      </c>
      <c r="AI201" s="12">
        <v>7.1210505020781995E-2</v>
      </c>
      <c r="AJ201" s="12">
        <v>4.547898075475755E-2</v>
      </c>
      <c r="AK201" s="12">
        <v>4.9269465507675234E-2</v>
      </c>
      <c r="AL201" s="12">
        <v>4.2557899395191029E-2</v>
      </c>
      <c r="AM201" s="12">
        <v>3.4915622735272801E-2</v>
      </c>
      <c r="AN201" s="12">
        <v>4.1901167897459256E-2</v>
      </c>
      <c r="AO201" s="12">
        <v>4.7317073170731708E-2</v>
      </c>
      <c r="AP201" s="12">
        <f t="shared" si="11"/>
        <v>0.10240306653255496</v>
      </c>
      <c r="AQ201" s="12">
        <f t="shared" si="12"/>
        <v>5.7232702466192033E-2</v>
      </c>
      <c r="AR201" s="12">
        <f t="shared" si="10"/>
        <v>4.5170364066362927E-2</v>
      </c>
    </row>
    <row r="202" spans="1:44" x14ac:dyDescent="0.2">
      <c r="A202" s="1" t="s">
        <v>591</v>
      </c>
      <c r="B202" s="1">
        <v>962</v>
      </c>
      <c r="C202" s="9">
        <v>1.27</v>
      </c>
      <c r="D202" s="10">
        <v>290.19612999999998</v>
      </c>
      <c r="E202" s="1" t="s">
        <v>64</v>
      </c>
      <c r="F202" s="24" t="s">
        <v>49</v>
      </c>
      <c r="G202" s="1" t="s">
        <v>592</v>
      </c>
      <c r="H202" s="9">
        <v>0.34459445023746005</v>
      </c>
      <c r="I202" s="11" t="s">
        <v>51</v>
      </c>
      <c r="J202" s="1" t="s">
        <v>593</v>
      </c>
      <c r="K202" s="1" t="s">
        <v>125</v>
      </c>
      <c r="L202" s="26">
        <v>9.1085191443762107E-4</v>
      </c>
      <c r="M202" s="12">
        <v>1.4972806740698877E-3</v>
      </c>
      <c r="N202" s="12">
        <v>1.612948715701019E-3</v>
      </c>
      <c r="O202" s="12">
        <v>9.2716464525828112E-4</v>
      </c>
      <c r="P202" s="12">
        <v>1.2207101491568057E-3</v>
      </c>
      <c r="Q202" s="12">
        <v>1.9702114409418463E-3</v>
      </c>
      <c r="R202" s="12">
        <v>1.3173447277623693E-3</v>
      </c>
      <c r="S202" s="12">
        <v>1.1301270624599362E-3</v>
      </c>
      <c r="T202" s="12">
        <v>1.1269023168415685E-3</v>
      </c>
      <c r="U202" s="12">
        <v>1.2044771174259314E-3</v>
      </c>
      <c r="V202" s="12">
        <v>1.5285144190248241E-3</v>
      </c>
      <c r="W202" s="12">
        <v>1.4733063426805514E-3</v>
      </c>
      <c r="X202" s="12">
        <v>1.9223107569721115E-3</v>
      </c>
      <c r="Y202" s="12">
        <v>1.9404309480269444E-3</v>
      </c>
      <c r="Z202" s="12">
        <v>1.2786539297968652E-3</v>
      </c>
      <c r="AA202" s="12">
        <v>1.2467328576637035E-3</v>
      </c>
      <c r="AB202" s="12">
        <v>1.6729907603918795E-3</v>
      </c>
      <c r="AC202" s="12">
        <v>1.8072289156626507E-3</v>
      </c>
      <c r="AD202" s="12">
        <v>2.0046462829736212E-3</v>
      </c>
      <c r="AE202" s="12">
        <v>1.8439706077887916E-3</v>
      </c>
      <c r="AF202" s="12">
        <v>1.4914091934517E-4</v>
      </c>
      <c r="AG202" s="12">
        <v>1.5824316289674096E-4</v>
      </c>
      <c r="AH202" s="12">
        <v>3.2477413435201883E-4</v>
      </c>
      <c r="AI202" s="12">
        <v>3.4671501112966055E-4</v>
      </c>
      <c r="AJ202" s="12">
        <v>2.3113807354032002E-3</v>
      </c>
      <c r="AK202" s="12">
        <v>2.8862325103361287E-3</v>
      </c>
      <c r="AL202" s="12">
        <v>2.1914092274581895E-3</v>
      </c>
      <c r="AM202" s="12">
        <v>1.8934152202468029E-3</v>
      </c>
      <c r="AN202" s="12">
        <v>2.053339396636262E-3</v>
      </c>
      <c r="AO202" s="12">
        <v>1.7878225670433462E-3</v>
      </c>
      <c r="AP202" s="12">
        <f t="shared" si="11"/>
        <v>1.4818402292518607E-3</v>
      </c>
      <c r="AQ202" s="12">
        <f t="shared" si="12"/>
        <v>1.410247288484752E-3</v>
      </c>
      <c r="AR202" s="12">
        <f t="shared" si="10"/>
        <v>7.1592940767108626E-5</v>
      </c>
    </row>
    <row r="203" spans="1:44" x14ac:dyDescent="0.2">
      <c r="A203" s="1" t="s">
        <v>594</v>
      </c>
      <c r="B203" s="1">
        <v>969</v>
      </c>
      <c r="C203" s="9">
        <v>0.98</v>
      </c>
      <c r="D203" s="10">
        <v>291.09897000000001</v>
      </c>
      <c r="E203" s="1" t="s">
        <v>48</v>
      </c>
      <c r="F203" s="24" t="s">
        <v>49</v>
      </c>
      <c r="G203" s="1" t="s">
        <v>595</v>
      </c>
      <c r="H203" s="9">
        <v>5.1528595794236018</v>
      </c>
      <c r="I203" s="11" t="s">
        <v>51</v>
      </c>
      <c r="J203" s="1" t="s">
        <v>52</v>
      </c>
      <c r="K203" s="1" t="s">
        <v>66</v>
      </c>
      <c r="L203" s="26">
        <v>0.75728155339805825</v>
      </c>
      <c r="M203" s="12">
        <v>0.79976985040276183</v>
      </c>
      <c r="N203" s="12">
        <v>2.8396793587174347</v>
      </c>
      <c r="O203" s="12">
        <v>2.8233333333333333</v>
      </c>
      <c r="P203" s="12">
        <v>0.94791666666666663</v>
      </c>
      <c r="Q203" s="12">
        <v>4.2309468822170899</v>
      </c>
      <c r="R203" s="12">
        <v>2.8512241054613936</v>
      </c>
      <c r="S203" s="12">
        <v>0.79245283018867929</v>
      </c>
      <c r="T203" s="12">
        <v>0.80062305295950154</v>
      </c>
      <c r="U203" s="12">
        <v>0.62530413625304138</v>
      </c>
      <c r="V203" s="12">
        <v>2.7061994609164421</v>
      </c>
      <c r="W203" s="12">
        <v>2.0086355785837653</v>
      </c>
      <c r="X203" s="12">
        <v>2.3220720720720722</v>
      </c>
      <c r="Y203" s="12">
        <v>2.189189189189189</v>
      </c>
      <c r="Z203" s="12">
        <v>0.60684769775678871</v>
      </c>
      <c r="AA203" s="12">
        <v>0.72701555869872703</v>
      </c>
      <c r="AB203" s="12">
        <v>1.0198412698412698</v>
      </c>
      <c r="AC203" s="12">
        <v>0.95895522388059706</v>
      </c>
      <c r="AD203" s="12">
        <v>0.8303715670436187</v>
      </c>
      <c r="AE203" s="12">
        <v>0.63456790123456785</v>
      </c>
      <c r="AF203" s="12">
        <v>0.52183908045977012</v>
      </c>
      <c r="AG203" s="12">
        <v>0.49134199134199136</v>
      </c>
      <c r="AH203" s="12">
        <v>0.62467866323907451</v>
      </c>
      <c r="AI203" s="12">
        <v>0.52546296296296291</v>
      </c>
      <c r="AJ203" s="12">
        <v>3.5518945634266887</v>
      </c>
      <c r="AK203" s="12">
        <v>4.4325581395348834</v>
      </c>
      <c r="AL203" s="12">
        <v>2.4358974358974357</v>
      </c>
      <c r="AM203" s="12">
        <v>3.0414285714285714</v>
      </c>
      <c r="AN203" s="12">
        <v>2.8310810810810811</v>
      </c>
      <c r="AO203" s="12">
        <v>1.9205298013245033</v>
      </c>
      <c r="AP203" s="12">
        <f t="shared" si="11"/>
        <v>1.5736113644407499</v>
      </c>
      <c r="AQ203" s="12">
        <f t="shared" si="12"/>
        <v>2.0376712290696961</v>
      </c>
      <c r="AR203" s="12">
        <f t="shared" si="10"/>
        <v>-0.46405986462894622</v>
      </c>
    </row>
    <row r="204" spans="1:44" x14ac:dyDescent="0.2">
      <c r="A204" s="1" t="s">
        <v>596</v>
      </c>
      <c r="B204" s="1">
        <v>970</v>
      </c>
      <c r="C204" s="9">
        <v>1.1599999999999999</v>
      </c>
      <c r="D204" s="10">
        <v>291.18024000000003</v>
      </c>
      <c r="E204" s="1" t="s">
        <v>64</v>
      </c>
      <c r="F204" s="24" t="s">
        <v>49</v>
      </c>
      <c r="G204" s="1" t="s">
        <v>164</v>
      </c>
      <c r="H204" s="9">
        <v>0</v>
      </c>
      <c r="I204" s="11" t="s">
        <v>51</v>
      </c>
      <c r="J204" s="1" t="s">
        <v>52</v>
      </c>
      <c r="K204" s="1" t="s">
        <v>66</v>
      </c>
      <c r="L204" s="26">
        <v>1.5031706125140573E-3</v>
      </c>
      <c r="M204" s="12">
        <v>2.716573575931947E-3</v>
      </c>
      <c r="N204" s="12">
        <v>2.7273773652071107E-3</v>
      </c>
      <c r="O204" s="12">
        <v>1.695183788188704E-3</v>
      </c>
      <c r="P204" s="12">
        <v>2.7121020581795507E-3</v>
      </c>
      <c r="Q204" s="12">
        <v>2.7449512173423089E-3</v>
      </c>
      <c r="R204" s="12">
        <v>2.8377168980673888E-3</v>
      </c>
      <c r="S204" s="12">
        <v>2.1346844513132129E-3</v>
      </c>
      <c r="T204" s="12">
        <v>1.7572716650985504E-3</v>
      </c>
      <c r="U204" s="12">
        <v>1.7450594017722131E-3</v>
      </c>
      <c r="V204" s="12">
        <v>3.0570288380496482E-3</v>
      </c>
      <c r="W204" s="12">
        <v>2.4674886714812485E-3</v>
      </c>
      <c r="X204" s="12">
        <v>3.1346044393853159E-3</v>
      </c>
      <c r="Y204" s="12">
        <v>4.2435681201116338E-3</v>
      </c>
      <c r="Z204" s="12">
        <v>2.6438938737374552E-3</v>
      </c>
      <c r="AA204" s="12">
        <v>2.5261732131364855E-3</v>
      </c>
      <c r="AB204" s="12">
        <v>2.6788432267884324E-3</v>
      </c>
      <c r="AC204" s="12">
        <v>2.6169747483083018E-3</v>
      </c>
      <c r="AD204" s="12">
        <v>2.640595856648015E-3</v>
      </c>
      <c r="AE204" s="12">
        <v>2.8252227143371034E-3</v>
      </c>
      <c r="AF204" s="12" t="s">
        <v>51</v>
      </c>
      <c r="AG204" s="12" t="s">
        <v>51</v>
      </c>
      <c r="AH204" s="12" t="s">
        <v>51</v>
      </c>
      <c r="AI204" s="12" t="s">
        <v>51</v>
      </c>
      <c r="AJ204" s="12">
        <v>3.3829606866588959E-3</v>
      </c>
      <c r="AK204" s="12">
        <v>3.7928336175282054E-3</v>
      </c>
      <c r="AL204" s="12">
        <v>4.4691297134914583E-3</v>
      </c>
      <c r="AM204" s="12">
        <v>4.1075248977511854E-3</v>
      </c>
      <c r="AN204" s="12">
        <v>3.6379817570838116E-3</v>
      </c>
      <c r="AO204" s="12">
        <v>2.8235352910677587E-3</v>
      </c>
      <c r="AP204" s="12">
        <f t="shared" si="11"/>
        <v>2.5704242367799342E-3</v>
      </c>
      <c r="AQ204" s="12">
        <f t="shared" si="12"/>
        <v>3.7023276605968863E-3</v>
      </c>
      <c r="AR204" s="12">
        <f t="shared" si="10"/>
        <v>-1.1319034238169521E-3</v>
      </c>
    </row>
    <row r="205" spans="1:44" x14ac:dyDescent="0.2">
      <c r="A205" s="1" t="s">
        <v>597</v>
      </c>
      <c r="B205" s="1">
        <v>971</v>
      </c>
      <c r="C205" s="9">
        <v>1.36</v>
      </c>
      <c r="D205" s="10">
        <v>291.19524999999999</v>
      </c>
      <c r="E205" s="1" t="s">
        <v>64</v>
      </c>
      <c r="F205" s="24" t="s">
        <v>49</v>
      </c>
      <c r="G205" s="1" t="s">
        <v>598</v>
      </c>
      <c r="H205" s="9">
        <v>0.68682380050515901</v>
      </c>
      <c r="I205" s="11" t="s">
        <v>51</v>
      </c>
      <c r="J205" s="1" t="s">
        <v>599</v>
      </c>
      <c r="K205" s="1" t="s">
        <v>274</v>
      </c>
      <c r="L205" s="26">
        <v>8.6533581458298082E-3</v>
      </c>
      <c r="M205" s="12">
        <v>1.9432288111775806E-2</v>
      </c>
      <c r="N205" s="12">
        <v>1.7471462416541031E-2</v>
      </c>
      <c r="O205" s="12">
        <v>1.0661588749834526E-2</v>
      </c>
      <c r="P205" s="12">
        <v>1.8654298140816917E-2</v>
      </c>
      <c r="Q205" s="12">
        <v>2.1919965311455208E-2</v>
      </c>
      <c r="R205" s="12">
        <v>1.5516774368300894E-2</v>
      </c>
      <c r="S205" s="12">
        <v>1.2145273904285072E-2</v>
      </c>
      <c r="T205" s="12">
        <v>8.2560771492251259E-3</v>
      </c>
      <c r="U205" s="12">
        <v>8.5982658959537564E-3</v>
      </c>
      <c r="V205" s="12">
        <v>1.8990511333684765E-2</v>
      </c>
      <c r="W205" s="12">
        <v>1.7439929726081695E-2</v>
      </c>
      <c r="X205" s="12">
        <v>1.329617689379451E-2</v>
      </c>
      <c r="Y205" s="12">
        <v>1.2642275344246638E-2</v>
      </c>
      <c r="Z205" s="12">
        <v>5.6537325490394086E-2</v>
      </c>
      <c r="AA205" s="12">
        <v>5.0534100246507806E-2</v>
      </c>
      <c r="AB205" s="12">
        <v>4.642586454597903E-2</v>
      </c>
      <c r="AC205" s="12">
        <v>4.8107095859904851E-2</v>
      </c>
      <c r="AD205" s="12">
        <v>5.0368816893260053E-2</v>
      </c>
      <c r="AE205" s="12">
        <v>4.7755439272927566E-2</v>
      </c>
      <c r="AF205" s="12">
        <v>2.0605550883095038E-2</v>
      </c>
      <c r="AG205" s="12">
        <v>2.087309290380274E-2</v>
      </c>
      <c r="AH205" s="12">
        <v>9.8053517839279767E-3</v>
      </c>
      <c r="AI205" s="12">
        <v>1.2379444364473873E-2</v>
      </c>
      <c r="AJ205" s="12">
        <v>1.0619675574746178E-2</v>
      </c>
      <c r="AK205" s="12">
        <v>9.4929214929214932E-3</v>
      </c>
      <c r="AL205" s="12">
        <v>1.0908043520677898E-2</v>
      </c>
      <c r="AM205" s="12">
        <v>1.1396575006665922E-2</v>
      </c>
      <c r="AN205" s="12">
        <v>3.4961360800367783E-2</v>
      </c>
      <c r="AO205" s="12">
        <v>2.3697000488894428E-2</v>
      </c>
      <c r="AP205" s="12">
        <f t="shared" si="11"/>
        <v>2.5170344390039956E-2</v>
      </c>
      <c r="AQ205" s="12">
        <f t="shared" si="12"/>
        <v>1.6473901681957333E-2</v>
      </c>
      <c r="AR205" s="12">
        <f t="shared" si="10"/>
        <v>8.6964427080826225E-3</v>
      </c>
    </row>
    <row r="206" spans="1:44" x14ac:dyDescent="0.2">
      <c r="A206" s="1" t="s">
        <v>600</v>
      </c>
      <c r="B206" s="1">
        <v>976</v>
      </c>
      <c r="C206" s="9">
        <v>1.72</v>
      </c>
      <c r="D206" s="10">
        <v>291.25252999999998</v>
      </c>
      <c r="E206" s="1" t="s">
        <v>64</v>
      </c>
      <c r="F206" s="24" t="s">
        <v>49</v>
      </c>
      <c r="G206" s="1" t="s">
        <v>601</v>
      </c>
      <c r="H206" s="9">
        <v>1.373376411573443</v>
      </c>
      <c r="I206" s="11" t="s">
        <v>51</v>
      </c>
      <c r="J206" s="1" t="s">
        <v>52</v>
      </c>
      <c r="K206" s="1" t="s">
        <v>252</v>
      </c>
      <c r="L206" s="26">
        <v>1.0641807596340449</v>
      </c>
      <c r="M206" s="12">
        <v>0.32679684936002623</v>
      </c>
      <c r="N206" s="12">
        <v>0.39110564246792057</v>
      </c>
      <c r="O206" s="12">
        <v>0.87753222836095768</v>
      </c>
      <c r="P206" s="12">
        <v>1.7911545330391847</v>
      </c>
      <c r="Q206" s="12">
        <v>1.6646616541353383</v>
      </c>
      <c r="R206" s="12">
        <v>0.36081198168090112</v>
      </c>
      <c r="S206" s="12">
        <v>0.34380117522396686</v>
      </c>
      <c r="T206" s="12">
        <v>0.47978206643035315</v>
      </c>
      <c r="U206" s="12">
        <v>0.53915886461584184</v>
      </c>
      <c r="V206" s="12">
        <v>0.34839730906212901</v>
      </c>
      <c r="W206" s="12">
        <v>0.34966731898238745</v>
      </c>
      <c r="X206" s="12">
        <v>1.12675799086758</v>
      </c>
      <c r="Y206" s="12">
        <v>0.83258655804480652</v>
      </c>
      <c r="Z206" s="12">
        <v>0.60911456891300741</v>
      </c>
      <c r="AA206" s="12">
        <v>0.70734576251249781</v>
      </c>
      <c r="AB206" s="12">
        <v>0.44948361023798833</v>
      </c>
      <c r="AC206" s="12">
        <v>0.46395177165354329</v>
      </c>
      <c r="AD206" s="12">
        <v>0.16630150838459593</v>
      </c>
      <c r="AE206" s="12">
        <v>0.20660869565217391</v>
      </c>
      <c r="AF206" s="12">
        <v>0.5408520271660836</v>
      </c>
      <c r="AG206" s="12">
        <v>0.56809338521400776</v>
      </c>
      <c r="AH206" s="12">
        <v>0.82875264270613103</v>
      </c>
      <c r="AI206" s="12">
        <v>0.96307058520616473</v>
      </c>
      <c r="AJ206" s="12">
        <v>0.86965559258861058</v>
      </c>
      <c r="AK206" s="12">
        <v>0.90275568707231368</v>
      </c>
      <c r="AL206" s="12">
        <v>0.74148104440182916</v>
      </c>
      <c r="AM206" s="12">
        <v>0.82780308520550783</v>
      </c>
      <c r="AN206" s="12">
        <v>0.90347766680763852</v>
      </c>
      <c r="AO206" s="12">
        <v>0.84847560975609759</v>
      </c>
      <c r="AP206" s="12">
        <f t="shared" si="11"/>
        <v>0.65496004246296213</v>
      </c>
      <c r="AQ206" s="12">
        <f t="shared" si="12"/>
        <v>0.79944173261243834</v>
      </c>
      <c r="AR206" s="12">
        <f t="shared" ref="AR206:AR269" si="13">(AP206-AQ206)</f>
        <v>-0.14448169014947621</v>
      </c>
    </row>
    <row r="207" spans="1:44" x14ac:dyDescent="0.2">
      <c r="A207" s="1" t="s">
        <v>602</v>
      </c>
      <c r="B207" s="1">
        <v>977</v>
      </c>
      <c r="C207" s="9">
        <v>1.17</v>
      </c>
      <c r="D207" s="10">
        <v>292.15888999999999</v>
      </c>
      <c r="E207" s="1" t="s">
        <v>48</v>
      </c>
      <c r="F207" s="24" t="s">
        <v>49</v>
      </c>
      <c r="G207" s="1" t="s">
        <v>603</v>
      </c>
      <c r="H207" s="9">
        <v>0.34227960958218617</v>
      </c>
      <c r="I207" s="11" t="s">
        <v>51</v>
      </c>
      <c r="J207" s="1" t="s">
        <v>52</v>
      </c>
      <c r="K207" s="1" t="s">
        <v>51</v>
      </c>
      <c r="L207" s="26">
        <v>0.20388349514563106</v>
      </c>
      <c r="M207" s="12">
        <v>0.16915995397008055</v>
      </c>
      <c r="N207" s="12">
        <v>0.77755511022044088</v>
      </c>
      <c r="O207" s="12">
        <v>0.82833333333333337</v>
      </c>
      <c r="P207" s="12">
        <v>0.25520833333333331</v>
      </c>
      <c r="Q207" s="12">
        <v>0.33949191685912239</v>
      </c>
      <c r="R207" s="12">
        <v>0.2768361581920904</v>
      </c>
      <c r="S207" s="12">
        <v>0.21335268505079827</v>
      </c>
      <c r="T207" s="12">
        <v>0.22897196261682243</v>
      </c>
      <c r="U207" s="12">
        <v>0.17883211678832117</v>
      </c>
      <c r="V207" s="12">
        <v>0.330188679245283</v>
      </c>
      <c r="W207" s="12">
        <v>0.49050086355785838</v>
      </c>
      <c r="X207" s="12">
        <v>0.33108108108108109</v>
      </c>
      <c r="Y207" s="12">
        <v>0.33108108108108109</v>
      </c>
      <c r="Z207" s="12">
        <v>0.17355371900826447</v>
      </c>
      <c r="AA207" s="12">
        <v>1.3366336633663367</v>
      </c>
      <c r="AB207" s="12">
        <v>0.29166666666666669</v>
      </c>
      <c r="AC207" s="12">
        <v>0.27425373134328357</v>
      </c>
      <c r="AD207" s="12">
        <v>0.34733441033925688</v>
      </c>
      <c r="AE207" s="12">
        <v>0.18148148148148149</v>
      </c>
      <c r="AF207" s="12">
        <v>1.6862068965517241</v>
      </c>
      <c r="AG207" s="12">
        <v>1.5876623376623376</v>
      </c>
      <c r="AH207" s="12">
        <v>1.8856041131105399</v>
      </c>
      <c r="AI207" s="12">
        <v>2.2291666666666665</v>
      </c>
      <c r="AJ207" s="12">
        <v>2.9818780889621088</v>
      </c>
      <c r="AK207" s="12">
        <v>4.0635658914728685</v>
      </c>
      <c r="AL207" s="12">
        <v>4.5965811965811962</v>
      </c>
      <c r="AM207" s="12">
        <v>3.5128571428571429</v>
      </c>
      <c r="AN207" s="12">
        <v>5.0270270270270272</v>
      </c>
      <c r="AO207" s="12">
        <v>3.8728476821192053</v>
      </c>
      <c r="AP207" s="12">
        <f t="shared" si="11"/>
        <v>0.37797002213402831</v>
      </c>
      <c r="AQ207" s="12">
        <f t="shared" si="12"/>
        <v>3.1443397043010819</v>
      </c>
      <c r="AR207" s="12">
        <f t="shared" si="13"/>
        <v>-2.7663696821670536</v>
      </c>
    </row>
    <row r="208" spans="1:44" x14ac:dyDescent="0.2">
      <c r="A208" s="1" t="s">
        <v>604</v>
      </c>
      <c r="B208" s="1">
        <v>981</v>
      </c>
      <c r="C208" s="9">
        <v>1.37</v>
      </c>
      <c r="D208" s="10">
        <v>292.28462000000002</v>
      </c>
      <c r="E208" s="1" t="s">
        <v>64</v>
      </c>
      <c r="F208" s="24" t="s">
        <v>49</v>
      </c>
      <c r="G208" s="1" t="s">
        <v>120</v>
      </c>
      <c r="H208" s="9">
        <v>0</v>
      </c>
      <c r="I208" s="11" t="s">
        <v>51</v>
      </c>
      <c r="J208" s="1" t="s">
        <v>52</v>
      </c>
      <c r="K208" s="1" t="s">
        <v>252</v>
      </c>
      <c r="L208" s="26">
        <v>7.9013030219018579E-2</v>
      </c>
      <c r="M208" s="12">
        <v>6.1207745323268788E-2</v>
      </c>
      <c r="N208" s="12">
        <v>5.0096677799261732E-2</v>
      </c>
      <c r="O208" s="12">
        <v>7.4980268350434101E-2</v>
      </c>
      <c r="P208" s="12">
        <v>5.9880239520958084E-2</v>
      </c>
      <c r="Q208" s="12">
        <v>7.1428571428571425E-2</v>
      </c>
      <c r="R208" s="12">
        <v>7.3647728679291993E-2</v>
      </c>
      <c r="S208" s="12">
        <v>7.2536364512089391E-2</v>
      </c>
      <c r="T208" s="12">
        <v>0.10345280294079033</v>
      </c>
      <c r="U208" s="12">
        <v>0.103061376133155</v>
      </c>
      <c r="V208" s="12">
        <v>4.9544914918876137E-2</v>
      </c>
      <c r="W208" s="12">
        <v>3.7651663405088062E-2</v>
      </c>
      <c r="X208" s="12">
        <v>7.0136986301369858E-2</v>
      </c>
      <c r="Y208" s="12">
        <v>7.8207739307535648E-2</v>
      </c>
      <c r="Z208" s="12">
        <v>2.8019270169998337E-2</v>
      </c>
      <c r="AA208" s="12">
        <v>3.4405693112980064E-2</v>
      </c>
      <c r="AB208" s="12">
        <v>7.5550067355186351E-2</v>
      </c>
      <c r="AC208" s="12">
        <v>5.8686023622047244E-2</v>
      </c>
      <c r="AD208" s="12">
        <v>1.6558523636976491E-2</v>
      </c>
      <c r="AE208" s="12">
        <v>1.7086956521739131E-2</v>
      </c>
      <c r="AF208" s="12">
        <v>4.671743157028195E-2</v>
      </c>
      <c r="AG208" s="12">
        <v>6.5539883268482493E-2</v>
      </c>
      <c r="AH208" s="12">
        <v>5.1162790697674418E-2</v>
      </c>
      <c r="AI208" s="12">
        <v>5.6092985618126312E-2</v>
      </c>
      <c r="AJ208" s="12">
        <v>0.1670071318496219</v>
      </c>
      <c r="AK208" s="12">
        <v>0.12935084150175699</v>
      </c>
      <c r="AL208" s="12">
        <v>3.2158135418203275E-2</v>
      </c>
      <c r="AM208" s="12">
        <v>2.5986126928253441E-2</v>
      </c>
      <c r="AN208" s="12">
        <v>5.11077133283451E-2</v>
      </c>
      <c r="AO208" s="12">
        <v>3.7957317073170731E-2</v>
      </c>
      <c r="AP208" s="12">
        <f t="shared" si="11"/>
        <v>6.0757632162931841E-2</v>
      </c>
      <c r="AQ208" s="12">
        <f t="shared" si="12"/>
        <v>6.6308035725391651E-2</v>
      </c>
      <c r="AR208" s="12">
        <f t="shared" si="13"/>
        <v>-5.5504035624598103E-3</v>
      </c>
    </row>
    <row r="209" spans="1:44" x14ac:dyDescent="0.2">
      <c r="A209" s="1" t="s">
        <v>605</v>
      </c>
      <c r="B209" s="1">
        <v>988</v>
      </c>
      <c r="C209" s="9">
        <v>1.41</v>
      </c>
      <c r="D209" s="10">
        <v>293.17464999999999</v>
      </c>
      <c r="E209" s="1" t="s">
        <v>64</v>
      </c>
      <c r="F209" s="24" t="s">
        <v>49</v>
      </c>
      <c r="G209" s="1" t="s">
        <v>606</v>
      </c>
      <c r="H209" s="9">
        <v>7.8452159361576799</v>
      </c>
      <c r="I209" s="11" t="s">
        <v>51</v>
      </c>
      <c r="J209" s="1" t="s">
        <v>607</v>
      </c>
      <c r="K209" s="1" t="s">
        <v>252</v>
      </c>
      <c r="L209" s="26">
        <v>0.10354865539229276</v>
      </c>
      <c r="M209" s="12">
        <v>9.3698720052510662E-2</v>
      </c>
      <c r="N209" s="12">
        <v>0.10406046756899279</v>
      </c>
      <c r="O209" s="12">
        <v>9.2212575637989999E-2</v>
      </c>
      <c r="P209" s="12">
        <v>0.16482823826032147</v>
      </c>
      <c r="Q209" s="12">
        <v>0.13922305764411028</v>
      </c>
      <c r="R209" s="12">
        <v>8.3549944300037135E-2</v>
      </c>
      <c r="S209" s="12">
        <v>9.8545419516424232E-2</v>
      </c>
      <c r="T209" s="12">
        <v>0.12189838519102009</v>
      </c>
      <c r="U209" s="12">
        <v>0.11153217417149651</v>
      </c>
      <c r="V209" s="12">
        <v>6.1574990106846063E-2</v>
      </c>
      <c r="W209" s="12">
        <v>6.7788649706457926E-2</v>
      </c>
      <c r="X209" s="12">
        <v>0.33077625570776253</v>
      </c>
      <c r="Y209" s="12">
        <v>0.34439918533604891</v>
      </c>
      <c r="Z209" s="12">
        <v>2.6524170773575502E-2</v>
      </c>
      <c r="AA209" s="12">
        <v>2.4642710109980592E-2</v>
      </c>
      <c r="AB209" s="12">
        <v>6.2415806017063313E-2</v>
      </c>
      <c r="AC209" s="12">
        <v>9.6087598425196846E-2</v>
      </c>
      <c r="AD209" s="12">
        <v>3.0167691918766327E-2</v>
      </c>
      <c r="AE209" s="12">
        <v>4.1391304347826084E-2</v>
      </c>
      <c r="AF209" s="12">
        <v>4.5482609590450709E-2</v>
      </c>
      <c r="AG209" s="12">
        <v>4.3166342412451361E-2</v>
      </c>
      <c r="AH209" s="12">
        <v>2.7451618149292568E-2</v>
      </c>
      <c r="AI209" s="12">
        <v>3.4354654798249167E-2</v>
      </c>
      <c r="AJ209" s="12">
        <v>2.863491380855105E-2</v>
      </c>
      <c r="AK209" s="12">
        <v>3.0663954133530607E-2</v>
      </c>
      <c r="AL209" s="12">
        <v>3.3534936322958155E-2</v>
      </c>
      <c r="AM209" s="12">
        <v>4.3301584014908377E-2</v>
      </c>
      <c r="AN209" s="12">
        <v>2.9506490126549333E-2</v>
      </c>
      <c r="AO209" s="12">
        <v>3.0182926829268292E-2</v>
      </c>
      <c r="AP209" s="12">
        <f t="shared" si="11"/>
        <v>0.10994330000923599</v>
      </c>
      <c r="AQ209" s="12">
        <f t="shared" si="12"/>
        <v>3.4628003018620956E-2</v>
      </c>
      <c r="AR209" s="12">
        <f t="shared" si="13"/>
        <v>7.5315296990615038E-2</v>
      </c>
    </row>
    <row r="210" spans="1:44" x14ac:dyDescent="0.2">
      <c r="A210" s="1" t="s">
        <v>608</v>
      </c>
      <c r="B210" s="1">
        <v>989</v>
      </c>
      <c r="C210" s="9">
        <v>1.05</v>
      </c>
      <c r="D210" s="10">
        <v>293.17626000000001</v>
      </c>
      <c r="E210" s="1" t="s">
        <v>48</v>
      </c>
      <c r="F210" s="24" t="s">
        <v>49</v>
      </c>
      <c r="G210" s="1" t="s">
        <v>609</v>
      </c>
      <c r="H210" s="9">
        <v>1.3643690918554672</v>
      </c>
      <c r="I210" s="11" t="s">
        <v>51</v>
      </c>
      <c r="J210" s="1" t="s">
        <v>610</v>
      </c>
      <c r="K210" s="1" t="s">
        <v>66</v>
      </c>
      <c r="L210" s="26">
        <v>0.11927877947295423</v>
      </c>
      <c r="M210" s="12">
        <v>1.4510932105868815</v>
      </c>
      <c r="N210" s="12">
        <v>6.9699398797595187</v>
      </c>
      <c r="O210" s="12">
        <v>5.3616666666666664</v>
      </c>
      <c r="P210" s="12">
        <v>3.8003472222222223</v>
      </c>
      <c r="Q210" s="12">
        <v>6.3995381062355658</v>
      </c>
      <c r="R210" s="12">
        <v>2.0094161958568737</v>
      </c>
      <c r="S210" s="12">
        <v>0.12481857764876633</v>
      </c>
      <c r="T210" s="12">
        <v>2.0685358255451711</v>
      </c>
      <c r="U210" s="12">
        <v>1.632603406326034</v>
      </c>
      <c r="V210" s="12">
        <v>1.8261455525606469</v>
      </c>
      <c r="W210" s="12">
        <v>2.7271157167530227</v>
      </c>
      <c r="X210" s="12">
        <v>2.3265765765765765</v>
      </c>
      <c r="Y210" s="12">
        <v>2.1171171171171173</v>
      </c>
      <c r="Z210" s="12">
        <v>1.0578512396694215</v>
      </c>
      <c r="AA210" s="12">
        <v>1.1852899575671854</v>
      </c>
      <c r="AB210" s="12">
        <v>1.2242063492063493</v>
      </c>
      <c r="AC210" s="12">
        <v>2.9291044776119404</v>
      </c>
      <c r="AD210" s="12">
        <v>1.1518578352180937</v>
      </c>
      <c r="AE210" s="12">
        <v>1.134567901234568</v>
      </c>
      <c r="AF210" s="12">
        <v>1.2689655172413794</v>
      </c>
      <c r="AG210" s="12">
        <v>1.4004329004329004</v>
      </c>
      <c r="AH210" s="12">
        <v>1.0205655526992288</v>
      </c>
      <c r="AI210" s="12">
        <v>0.91435185185185186</v>
      </c>
      <c r="AJ210" s="12">
        <v>7.4579901153212518</v>
      </c>
      <c r="AK210" s="12">
        <v>7.5038759689922481</v>
      </c>
      <c r="AL210" s="12">
        <v>0.91965811965811961</v>
      </c>
      <c r="AM210" s="12">
        <v>5.78</v>
      </c>
      <c r="AN210" s="12">
        <v>3.751689189189189</v>
      </c>
      <c r="AO210" s="12">
        <v>2.3589403973509935</v>
      </c>
      <c r="AP210" s="12">
        <f t="shared" si="11"/>
        <v>2.3808535296917794</v>
      </c>
      <c r="AQ210" s="12">
        <f t="shared" si="12"/>
        <v>3.237646961273716</v>
      </c>
      <c r="AR210" s="12">
        <f t="shared" si="13"/>
        <v>-0.85679343158193655</v>
      </c>
    </row>
    <row r="211" spans="1:44" x14ac:dyDescent="0.2">
      <c r="A211" s="1" t="s">
        <v>611</v>
      </c>
      <c r="B211" s="1">
        <v>990</v>
      </c>
      <c r="C211" s="9">
        <v>4.3499999999999996</v>
      </c>
      <c r="D211" s="10">
        <v>293.17739</v>
      </c>
      <c r="E211" s="1" t="s">
        <v>48</v>
      </c>
      <c r="F211" s="24" t="s">
        <v>49</v>
      </c>
      <c r="G211" s="1" t="s">
        <v>609</v>
      </c>
      <c r="H211" s="9">
        <v>5.4574763674218687</v>
      </c>
      <c r="I211" s="11" t="s">
        <v>51</v>
      </c>
      <c r="J211" s="1" t="s">
        <v>610</v>
      </c>
      <c r="K211" s="1" t="s">
        <v>66</v>
      </c>
      <c r="L211" s="26">
        <v>0.74895977808599168</v>
      </c>
      <c r="M211" s="12">
        <v>0.65362485615650168</v>
      </c>
      <c r="N211" s="12">
        <v>0.79959919839679361</v>
      </c>
      <c r="O211" s="12">
        <v>0.41499999999999998</v>
      </c>
      <c r="P211" s="12">
        <v>0.69618055555555558</v>
      </c>
      <c r="Q211" s="12">
        <v>1.1362586605080831</v>
      </c>
      <c r="R211" s="12">
        <v>0.51412429378531077</v>
      </c>
      <c r="S211" s="12">
        <v>0.8708272859216255</v>
      </c>
      <c r="T211" s="12">
        <v>0.52492211838006231</v>
      </c>
      <c r="U211" s="12">
        <v>0.65328467153284675</v>
      </c>
      <c r="V211" s="12">
        <v>0.46091644204851751</v>
      </c>
      <c r="W211" s="12">
        <v>0.68393782383419688</v>
      </c>
      <c r="X211" s="12">
        <v>0.63513513513513509</v>
      </c>
      <c r="Y211" s="12">
        <v>1.0157657657657657</v>
      </c>
      <c r="Z211" s="12">
        <v>0.47579693034238491</v>
      </c>
      <c r="AA211" s="12">
        <v>0.471004243281471</v>
      </c>
      <c r="AB211" s="12">
        <v>0.99007936507936511</v>
      </c>
      <c r="AC211" s="12">
        <v>0.60074626865671643</v>
      </c>
      <c r="AD211" s="12">
        <v>0.61712439418416798</v>
      </c>
      <c r="AE211" s="12">
        <v>0.46172839506172841</v>
      </c>
      <c r="AF211" s="12">
        <v>0.49080459770114943</v>
      </c>
      <c r="AG211" s="12">
        <v>0.40692640692640691</v>
      </c>
      <c r="AH211" s="12">
        <v>0.51413881748071977</v>
      </c>
      <c r="AI211" s="12">
        <v>0.43518518518518517</v>
      </c>
      <c r="AJ211" s="12">
        <v>0.90939044481054365</v>
      </c>
      <c r="AK211" s="12">
        <v>0.67131782945736429</v>
      </c>
      <c r="AL211" s="12">
        <v>0.82905982905982911</v>
      </c>
      <c r="AM211" s="12">
        <v>0.59571428571428575</v>
      </c>
      <c r="AN211" s="12">
        <v>0.44425675675675674</v>
      </c>
      <c r="AO211" s="12">
        <v>0.6066225165562914</v>
      </c>
      <c r="AP211" s="12">
        <f t="shared" si="11"/>
        <v>0.67125080908561097</v>
      </c>
      <c r="AQ211" s="12">
        <f t="shared" si="12"/>
        <v>0.59034166696485335</v>
      </c>
      <c r="AR211" s="12">
        <f t="shared" si="13"/>
        <v>8.0909142120757616E-2</v>
      </c>
    </row>
    <row r="212" spans="1:44" x14ac:dyDescent="0.2">
      <c r="A212" s="1" t="s">
        <v>612</v>
      </c>
      <c r="B212" s="1">
        <v>991</v>
      </c>
      <c r="C212" s="9">
        <v>4.99</v>
      </c>
      <c r="D212" s="10">
        <v>293.17788000000002</v>
      </c>
      <c r="E212" s="1" t="s">
        <v>48</v>
      </c>
      <c r="F212" s="24" t="s">
        <v>49</v>
      </c>
      <c r="G212" s="1" t="s">
        <v>609</v>
      </c>
      <c r="H212" s="9">
        <v>6.821845459277335</v>
      </c>
      <c r="I212" s="11" t="s">
        <v>51</v>
      </c>
      <c r="J212" s="1" t="s">
        <v>610</v>
      </c>
      <c r="K212" s="1" t="s">
        <v>66</v>
      </c>
      <c r="L212" s="26">
        <v>0.43411927877947293</v>
      </c>
      <c r="M212" s="12">
        <v>0.34982738780207134</v>
      </c>
      <c r="N212" s="12">
        <v>0.93787575150300606</v>
      </c>
      <c r="O212" s="12">
        <v>0.81833333333333336</v>
      </c>
      <c r="P212" s="12">
        <v>0.57118055555555558</v>
      </c>
      <c r="Q212" s="12">
        <v>0.82678983833718245</v>
      </c>
      <c r="R212" s="12">
        <v>0.68361581920903958</v>
      </c>
      <c r="S212" s="12">
        <v>0.48621190130624092</v>
      </c>
      <c r="T212" s="12">
        <v>0.49532710280373832</v>
      </c>
      <c r="U212" s="12">
        <v>0.48905109489051096</v>
      </c>
      <c r="V212" s="12">
        <v>0.53234501347708896</v>
      </c>
      <c r="W212" s="12">
        <v>0.79274611398963735</v>
      </c>
      <c r="X212" s="12">
        <v>0.5</v>
      </c>
      <c r="Y212" s="12">
        <v>0.58333333333333337</v>
      </c>
      <c r="Z212" s="12">
        <v>0.68122786304604488</v>
      </c>
      <c r="AA212" s="12">
        <v>0.65346534653465349</v>
      </c>
      <c r="AB212" s="12">
        <v>0.88293650793650791</v>
      </c>
      <c r="AC212" s="12">
        <v>0.92537313432835822</v>
      </c>
      <c r="AD212" s="12">
        <v>0.67689822294022617</v>
      </c>
      <c r="AE212" s="12">
        <v>0.49382716049382713</v>
      </c>
      <c r="AF212" s="12">
        <v>0.42298850574712643</v>
      </c>
      <c r="AG212" s="12">
        <v>0.34740259740259738</v>
      </c>
      <c r="AH212" s="12">
        <v>0.55784061696658094</v>
      </c>
      <c r="AI212" s="12">
        <v>0.48032407407407407</v>
      </c>
      <c r="AJ212" s="12">
        <v>0.86655683690280061</v>
      </c>
      <c r="AK212" s="12">
        <v>0.81395348837209303</v>
      </c>
      <c r="AL212" s="12">
        <v>0.59145299145299146</v>
      </c>
      <c r="AM212" s="12">
        <v>0.45285714285714285</v>
      </c>
      <c r="AN212" s="12">
        <v>0.64020270270270274</v>
      </c>
      <c r="AO212" s="12">
        <v>0.62119205298013247</v>
      </c>
      <c r="AP212" s="12">
        <f t="shared" si="11"/>
        <v>0.64072423797999156</v>
      </c>
      <c r="AQ212" s="12">
        <f t="shared" si="12"/>
        <v>0.57947710094582416</v>
      </c>
      <c r="AR212" s="12">
        <f t="shared" si="13"/>
        <v>6.1247137034167398E-2</v>
      </c>
    </row>
    <row r="213" spans="1:44" x14ac:dyDescent="0.2">
      <c r="A213" s="1" t="s">
        <v>613</v>
      </c>
      <c r="B213" s="1">
        <v>992</v>
      </c>
      <c r="C213" s="9">
        <v>1.38</v>
      </c>
      <c r="D213" s="10">
        <v>293.17880000000002</v>
      </c>
      <c r="E213" s="1" t="s">
        <v>48</v>
      </c>
      <c r="F213" s="24" t="s">
        <v>49</v>
      </c>
      <c r="G213" s="1" t="s">
        <v>609</v>
      </c>
      <c r="H213" s="9">
        <v>10.232768188916003</v>
      </c>
      <c r="I213" s="11" t="s">
        <v>51</v>
      </c>
      <c r="J213" s="1" t="s">
        <v>610</v>
      </c>
      <c r="K213" s="1" t="s">
        <v>66</v>
      </c>
      <c r="L213" s="26">
        <v>13.748959778085991</v>
      </c>
      <c r="M213" s="12">
        <v>16.670886075949365</v>
      </c>
      <c r="N213" s="12">
        <v>52.268537074148298</v>
      </c>
      <c r="O213" s="12">
        <v>41.866666666666667</v>
      </c>
      <c r="P213" s="12">
        <v>26.039930555555557</v>
      </c>
      <c r="Q213" s="12">
        <v>36.10161662817552</v>
      </c>
      <c r="R213" s="12">
        <v>28.386064030131827</v>
      </c>
      <c r="S213" s="12">
        <v>23.433962264150942</v>
      </c>
      <c r="T213" s="12">
        <v>49.063862928348911</v>
      </c>
      <c r="U213" s="12">
        <v>38.93917274939173</v>
      </c>
      <c r="V213" s="12">
        <v>14.675202156334231</v>
      </c>
      <c r="W213" s="12">
        <v>22.732297063903282</v>
      </c>
      <c r="X213" s="12">
        <v>24.135135135135137</v>
      </c>
      <c r="Y213" s="12">
        <v>25.121621621621621</v>
      </c>
      <c r="Z213" s="12">
        <v>14.690672963400235</v>
      </c>
      <c r="AA213" s="12">
        <v>18.291371994342292</v>
      </c>
      <c r="AB213" s="12">
        <v>38.69047619047619</v>
      </c>
      <c r="AC213" s="12">
        <v>44.15858208955224</v>
      </c>
      <c r="AD213" s="12">
        <v>18.339256865912763</v>
      </c>
      <c r="AE213" s="12">
        <v>14.077777777777778</v>
      </c>
      <c r="AF213" s="12">
        <v>16.285057471264366</v>
      </c>
      <c r="AG213" s="12">
        <v>16.4004329004329</v>
      </c>
      <c r="AH213" s="12">
        <v>41.401028277634964</v>
      </c>
      <c r="AI213" s="12">
        <v>39.33449074074074</v>
      </c>
      <c r="AJ213" s="12">
        <v>47.602965403624381</v>
      </c>
      <c r="AK213" s="12">
        <v>49.31937984496124</v>
      </c>
      <c r="AL213" s="12">
        <v>43.305982905982908</v>
      </c>
      <c r="AM213" s="12">
        <v>42.615714285714283</v>
      </c>
      <c r="AN213" s="12">
        <v>42.270270270270274</v>
      </c>
      <c r="AO213" s="12">
        <v>32.954966887417221</v>
      </c>
      <c r="AP213" s="12">
        <f t="shared" si="11"/>
        <v>28.071602630453032</v>
      </c>
      <c r="AQ213" s="12">
        <f t="shared" si="12"/>
        <v>37.149028898804332</v>
      </c>
      <c r="AR213" s="12">
        <f t="shared" si="13"/>
        <v>-9.0774262683512994</v>
      </c>
    </row>
    <row r="214" spans="1:44" x14ac:dyDescent="0.2">
      <c r="A214" s="1" t="s">
        <v>614</v>
      </c>
      <c r="B214" s="1">
        <v>993</v>
      </c>
      <c r="C214" s="9">
        <v>1.44</v>
      </c>
      <c r="D214" s="10">
        <v>293.21193</v>
      </c>
      <c r="E214" s="1" t="s">
        <v>48</v>
      </c>
      <c r="F214" s="24" t="s">
        <v>49</v>
      </c>
      <c r="G214" s="1" t="s">
        <v>615</v>
      </c>
      <c r="H214" s="9">
        <v>1.0231497870825292</v>
      </c>
      <c r="I214" s="11" t="s">
        <v>51</v>
      </c>
      <c r="J214" s="1" t="s">
        <v>616</v>
      </c>
      <c r="K214" s="1" t="s">
        <v>66</v>
      </c>
      <c r="L214" s="26">
        <v>0.28155339805825241</v>
      </c>
      <c r="M214" s="12">
        <v>0.2336018411967779</v>
      </c>
      <c r="N214" s="12">
        <v>0.9819639278557114</v>
      </c>
      <c r="O214" s="12">
        <v>0.68</v>
      </c>
      <c r="P214" s="12">
        <v>0.35243055555555558</v>
      </c>
      <c r="Q214" s="12">
        <v>0.71593533487297922</v>
      </c>
      <c r="R214" s="12">
        <v>0.38229755178907721</v>
      </c>
      <c r="S214" s="12">
        <v>0.2946298984034833</v>
      </c>
      <c r="T214" s="12">
        <v>0.24454828660436137</v>
      </c>
      <c r="U214" s="12">
        <v>0.19099756690997566</v>
      </c>
      <c r="V214" s="12">
        <v>0.21159029649595687</v>
      </c>
      <c r="W214" s="12">
        <v>0.27115716753022451</v>
      </c>
      <c r="X214" s="12">
        <v>0.3536036036036036</v>
      </c>
      <c r="Y214" s="12">
        <v>0.3536036036036036</v>
      </c>
      <c r="Z214" s="12">
        <v>0.18536009445100354</v>
      </c>
      <c r="AA214" s="12">
        <v>0.22206506364922207</v>
      </c>
      <c r="AB214" s="12">
        <v>0.9642857142857143</v>
      </c>
      <c r="AC214" s="12">
        <v>1.0167910447761195</v>
      </c>
      <c r="AD214" s="12">
        <v>0.78513731825525035</v>
      </c>
      <c r="AE214" s="12">
        <v>0.6</v>
      </c>
      <c r="AF214" s="12" t="s">
        <v>51</v>
      </c>
      <c r="AG214" s="12" t="s">
        <v>51</v>
      </c>
      <c r="AH214" s="12" t="s">
        <v>51</v>
      </c>
      <c r="AI214" s="12">
        <v>0.34259259259259262</v>
      </c>
      <c r="AJ214" s="12">
        <v>0.38220757825370677</v>
      </c>
      <c r="AK214" s="12">
        <v>0.45891472868217054</v>
      </c>
      <c r="AL214" s="12">
        <v>0.43931623931623931</v>
      </c>
      <c r="AM214" s="12">
        <v>0.42571428571428571</v>
      </c>
      <c r="AN214" s="12">
        <v>0.30574324324324326</v>
      </c>
      <c r="AO214" s="12" t="s">
        <v>51</v>
      </c>
      <c r="AP214" s="12">
        <f t="shared" si="11"/>
        <v>0.46607761339484355</v>
      </c>
      <c r="AQ214" s="12">
        <f t="shared" si="12"/>
        <v>0.39241477796703977</v>
      </c>
      <c r="AR214" s="12">
        <f t="shared" si="13"/>
        <v>7.3662835427803774E-2</v>
      </c>
    </row>
    <row r="215" spans="1:44" x14ac:dyDescent="0.2">
      <c r="A215" s="1" t="s">
        <v>617</v>
      </c>
      <c r="B215" s="1">
        <v>994</v>
      </c>
      <c r="C215" s="9">
        <v>3.59</v>
      </c>
      <c r="D215" s="10">
        <v>293.28393999999997</v>
      </c>
      <c r="E215" s="1" t="s">
        <v>64</v>
      </c>
      <c r="F215" s="24" t="s">
        <v>49</v>
      </c>
      <c r="G215" s="1" t="s">
        <v>618</v>
      </c>
      <c r="H215" s="9">
        <v>13.979819278443564</v>
      </c>
      <c r="I215" s="11" t="s">
        <v>51</v>
      </c>
      <c r="J215" s="1" t="s">
        <v>52</v>
      </c>
      <c r="K215" s="1" t="s">
        <v>215</v>
      </c>
      <c r="L215" s="26">
        <v>5.6802652216071941E-4</v>
      </c>
      <c r="M215" s="12">
        <v>8.6913281672032906E-4</v>
      </c>
      <c r="N215" s="12">
        <v>8.2072150669030034E-4</v>
      </c>
      <c r="O215" s="12">
        <v>6.0623894596076929E-4</v>
      </c>
      <c r="P215" s="12">
        <v>4.7133381064420318E-4</v>
      </c>
      <c r="Q215" s="12">
        <v>5.8469106974450014E-4</v>
      </c>
      <c r="R215" s="12">
        <v>1.0786251711491981E-3</v>
      </c>
      <c r="S215" s="12">
        <v>1.1449497664215076E-3</v>
      </c>
      <c r="T215" s="12">
        <v>1.0777696671043508E-3</v>
      </c>
      <c r="U215" s="12">
        <v>9.872116211419894E-4</v>
      </c>
      <c r="V215" s="12">
        <v>1.2912224493177927E-3</v>
      </c>
      <c r="W215" s="12">
        <v>1.1160002550857726E-3</v>
      </c>
      <c r="X215" s="12">
        <v>9.801541343639579E-4</v>
      </c>
      <c r="Y215" s="12">
        <v>7.9556323031500806E-4</v>
      </c>
      <c r="Z215" s="12">
        <v>2.3336677308435456E-3</v>
      </c>
      <c r="AA215" s="12">
        <v>2.308506979684087E-3</v>
      </c>
      <c r="AB215" s="12">
        <v>1.1218576899132133E-3</v>
      </c>
      <c r="AC215" s="12">
        <v>1.3525964767404255E-3</v>
      </c>
      <c r="AD215" s="12">
        <v>2.9337313102367635E-3</v>
      </c>
      <c r="AE215" s="12">
        <v>2.92086475452663E-3</v>
      </c>
      <c r="AF215" s="12">
        <v>8.5514449973682252E-4</v>
      </c>
      <c r="AG215" s="12">
        <v>9.8206431870913823E-4</v>
      </c>
      <c r="AH215" s="12">
        <v>3.4696234383307877E-3</v>
      </c>
      <c r="AI215" s="12">
        <v>3.4154468642151612E-3</v>
      </c>
      <c r="AJ215" s="12">
        <v>4.7465894614003952E-3</v>
      </c>
      <c r="AK215" s="12">
        <v>4.0581416988642203E-3</v>
      </c>
      <c r="AL215" s="12">
        <v>4.0584574571021831E-3</v>
      </c>
      <c r="AM215" s="12">
        <v>4.4103527693186706E-3</v>
      </c>
      <c r="AN215" s="12">
        <v>4.750158734075579E-3</v>
      </c>
      <c r="AO215" s="12">
        <v>5.0000849343457511E-3</v>
      </c>
      <c r="AP215" s="12">
        <f t="shared" si="11"/>
        <v>1.2681432954382531E-3</v>
      </c>
      <c r="AQ215" s="12">
        <f t="shared" si="12"/>
        <v>3.5746064176098713E-3</v>
      </c>
      <c r="AR215" s="12">
        <f t="shared" si="13"/>
        <v>-2.3064631221716182E-3</v>
      </c>
    </row>
    <row r="216" spans="1:44" x14ac:dyDescent="0.2">
      <c r="A216" s="1" t="s">
        <v>619</v>
      </c>
      <c r="B216" s="1">
        <v>999</v>
      </c>
      <c r="C216" s="9">
        <v>1.54</v>
      </c>
      <c r="D216" s="10">
        <v>294.26382999999998</v>
      </c>
      <c r="E216" s="1" t="s">
        <v>64</v>
      </c>
      <c r="F216" s="24" t="s">
        <v>49</v>
      </c>
      <c r="G216" s="1" t="s">
        <v>135</v>
      </c>
      <c r="H216" s="9">
        <v>0</v>
      </c>
      <c r="I216" s="11" t="s">
        <v>51</v>
      </c>
      <c r="J216" s="1" t="s">
        <v>52</v>
      </c>
      <c r="K216" s="1" t="s">
        <v>252</v>
      </c>
      <c r="L216" s="26">
        <v>0.17687829220959245</v>
      </c>
      <c r="M216" s="12">
        <v>8.2704299310797508E-2</v>
      </c>
      <c r="N216" s="12">
        <v>8.8592019687115484E-2</v>
      </c>
      <c r="O216" s="12">
        <v>0.13259668508287292</v>
      </c>
      <c r="P216" s="12">
        <v>0.34940645025737999</v>
      </c>
      <c r="Q216" s="12">
        <v>0.27543859649122809</v>
      </c>
      <c r="R216" s="12">
        <v>0.12476791682138878</v>
      </c>
      <c r="S216" s="12">
        <v>9.7100472016183409E-2</v>
      </c>
      <c r="T216" s="12">
        <v>6.4526716555074179E-2</v>
      </c>
      <c r="U216" s="12">
        <v>8.1661465299450148E-2</v>
      </c>
      <c r="V216" s="12">
        <v>5.8092599920854769E-2</v>
      </c>
      <c r="W216" s="12">
        <v>8.1174168297455968E-2</v>
      </c>
      <c r="X216" s="12">
        <v>0.16127853881278539</v>
      </c>
      <c r="Y216" s="12">
        <v>0.14949083503054988</v>
      </c>
      <c r="Z216" s="12">
        <v>8.3337947837643284E-2</v>
      </c>
      <c r="AA216" s="12">
        <v>7.3634064576839381E-2</v>
      </c>
      <c r="AB216" s="12">
        <v>8.2397844634036821E-2</v>
      </c>
      <c r="AC216" s="12">
        <v>9.0305118110236227E-2</v>
      </c>
      <c r="AD216" s="12">
        <v>3.1136765821184798E-2</v>
      </c>
      <c r="AE216" s="12">
        <v>3.191304347826087E-2</v>
      </c>
      <c r="AF216" s="12">
        <v>8.9215888042807168E-2</v>
      </c>
      <c r="AG216" s="12">
        <v>0.10542315175097276</v>
      </c>
      <c r="AH216" s="12">
        <v>0.11140022767929744</v>
      </c>
      <c r="AI216" s="12">
        <v>9.9201824401368308E-2</v>
      </c>
      <c r="AJ216" s="12">
        <v>9.2391499121958209E-2</v>
      </c>
      <c r="AK216" s="12">
        <v>2.7149990752727945E-2</v>
      </c>
      <c r="AL216" s="12">
        <v>1.8045926144465752E-2</v>
      </c>
      <c r="AM216" s="12">
        <v>8.4558442902992026E-2</v>
      </c>
      <c r="AN216" s="12">
        <v>2.3878460587527246E-2</v>
      </c>
      <c r="AO216" s="12">
        <v>7.5396341463414632E-2</v>
      </c>
      <c r="AP216" s="12">
        <f t="shared" si="11"/>
        <v>0.11582169201254651</v>
      </c>
      <c r="AQ216" s="12">
        <f t="shared" si="12"/>
        <v>7.2666175284753165E-2</v>
      </c>
      <c r="AR216" s="12">
        <f t="shared" si="13"/>
        <v>4.3155516727793344E-2</v>
      </c>
    </row>
    <row r="217" spans="1:44" x14ac:dyDescent="0.2">
      <c r="A217" s="1" t="s">
        <v>620</v>
      </c>
      <c r="B217" s="1">
        <v>1001</v>
      </c>
      <c r="C217" s="9">
        <v>1.1299999999999999</v>
      </c>
      <c r="D217" s="10">
        <v>295.15350999999998</v>
      </c>
      <c r="E217" s="1" t="s">
        <v>64</v>
      </c>
      <c r="F217" s="24" t="s">
        <v>49</v>
      </c>
      <c r="G217" s="1" t="s">
        <v>500</v>
      </c>
      <c r="H217" s="9">
        <v>6.4373698126657626</v>
      </c>
      <c r="I217" s="11" t="s">
        <v>51</v>
      </c>
      <c r="J217" s="1" t="s">
        <v>501</v>
      </c>
      <c r="K217" s="1" t="s">
        <v>252</v>
      </c>
      <c r="L217" s="26">
        <v>0.1544219573052398</v>
      </c>
      <c r="M217" s="12">
        <v>4.3567443386937972E-2</v>
      </c>
      <c r="N217" s="12">
        <v>4.0692564598347691E-2</v>
      </c>
      <c r="O217" s="12">
        <v>6.8666140489344912E-2</v>
      </c>
      <c r="P217" s="12">
        <v>0.13593864901775396</v>
      </c>
      <c r="Q217" s="12">
        <v>5.8020050125313284E-2</v>
      </c>
      <c r="R217" s="12">
        <v>5.7309072905062507E-2</v>
      </c>
      <c r="S217" s="12">
        <v>4.4600712840766783E-2</v>
      </c>
      <c r="T217" s="12">
        <v>9.7676250492319816E-2</v>
      </c>
      <c r="U217" s="12">
        <v>3.8341506910387874E-2</v>
      </c>
      <c r="V217" s="12">
        <v>8.0807281361297986E-2</v>
      </c>
      <c r="W217" s="12">
        <v>2.7240704500978475E-2</v>
      </c>
      <c r="X217" s="12">
        <v>0.23561643835616439</v>
      </c>
      <c r="Y217" s="12">
        <v>7.0875763747454176E-2</v>
      </c>
      <c r="Z217" s="12">
        <v>1.927016999833878E-2</v>
      </c>
      <c r="AA217" s="12">
        <v>2.04669764159266E-2</v>
      </c>
      <c r="AB217" s="12">
        <v>0.14840592725639876</v>
      </c>
      <c r="AC217" s="12">
        <v>5.7701771653543309E-2</v>
      </c>
      <c r="AD217" s="12">
        <v>1.976068087975057E-2</v>
      </c>
      <c r="AE217" s="12">
        <v>2.0391304347826086E-2</v>
      </c>
      <c r="AF217" s="12">
        <v>7.3060300473348425E-2</v>
      </c>
      <c r="AG217" s="12">
        <v>8.6332684824902722E-2</v>
      </c>
      <c r="AH217" s="12">
        <v>2.3093185883883559E-2</v>
      </c>
      <c r="AI217" s="12">
        <v>3.6671938794276673E-2</v>
      </c>
      <c r="AJ217" s="12">
        <v>1.5195498691896929E-2</v>
      </c>
      <c r="AK217" s="12">
        <v>1.0356944701313113E-2</v>
      </c>
      <c r="AL217" s="12">
        <v>1.7013325465899592E-2</v>
      </c>
      <c r="AM217" s="12">
        <v>2.0059012320115956E-2</v>
      </c>
      <c r="AN217" s="12">
        <v>1.968183740525066E-2</v>
      </c>
      <c r="AO217" s="12">
        <v>2.2957317073170731E-2</v>
      </c>
      <c r="AP217" s="12">
        <f t="shared" si="11"/>
        <v>7.1988568329457686E-2</v>
      </c>
      <c r="AQ217" s="12">
        <f t="shared" si="12"/>
        <v>3.2442204563405838E-2</v>
      </c>
      <c r="AR217" s="12">
        <f t="shared" si="13"/>
        <v>3.9546363766051848E-2</v>
      </c>
    </row>
    <row r="218" spans="1:44" x14ac:dyDescent="0.2">
      <c r="A218" s="1" t="s">
        <v>621</v>
      </c>
      <c r="B218" s="1">
        <v>1002</v>
      </c>
      <c r="C218" s="9">
        <v>1.39</v>
      </c>
      <c r="D218" s="10">
        <v>295.16923000000003</v>
      </c>
      <c r="E218" s="1" t="s">
        <v>64</v>
      </c>
      <c r="F218" s="24" t="s">
        <v>49</v>
      </c>
      <c r="G218" s="1" t="s">
        <v>622</v>
      </c>
      <c r="H218" s="9">
        <v>2.0327365444698384</v>
      </c>
      <c r="I218" s="11" t="s">
        <v>51</v>
      </c>
      <c r="J218" s="1" t="s">
        <v>623</v>
      </c>
      <c r="K218" s="1" t="s">
        <v>51</v>
      </c>
      <c r="L218" s="26">
        <v>6.0939349155975293E-4</v>
      </c>
      <c r="M218" s="12">
        <v>9.4956219219505754E-4</v>
      </c>
      <c r="N218" s="12">
        <v>1.093085282757685E-3</v>
      </c>
      <c r="O218" s="12">
        <v>7.3533747727380909E-4</v>
      </c>
      <c r="P218" s="12">
        <v>2.7056432743215782E-3</v>
      </c>
      <c r="Q218" s="12">
        <v>2.757925328430355E-3</v>
      </c>
      <c r="R218" s="12">
        <v>1.2076632358140409E-3</v>
      </c>
      <c r="S218" s="12">
        <v>9.0884344183841026E-4</v>
      </c>
      <c r="T218" s="12">
        <v>1.2426707852581905E-3</v>
      </c>
      <c r="U218" s="12">
        <v>1.2188013023798077E-3</v>
      </c>
      <c r="V218" s="12">
        <v>3.8987012866063485E-3</v>
      </c>
      <c r="W218" s="12">
        <v>3.2838422797457694E-3</v>
      </c>
      <c r="X218" s="12">
        <v>6.8227091633466137E-4</v>
      </c>
      <c r="Y218" s="12">
        <v>9.5364273531631672E-4</v>
      </c>
      <c r="Z218" s="12">
        <v>3.0788375726919794E-3</v>
      </c>
      <c r="AA218" s="12">
        <v>3.278445662745294E-3</v>
      </c>
      <c r="AB218" s="12">
        <v>1.5752352777241838E-3</v>
      </c>
      <c r="AC218" s="12">
        <v>1.7123287671232876E-3</v>
      </c>
      <c r="AD218" s="12">
        <v>3.6585315081268319E-3</v>
      </c>
      <c r="AE218" s="12">
        <v>3.8291508149443047E-3</v>
      </c>
      <c r="AF218" s="12">
        <v>3.460648516844236E-3</v>
      </c>
      <c r="AG218" s="12">
        <v>3.671855915759329E-3</v>
      </c>
      <c r="AH218" s="12">
        <v>5.4280432244847897E-3</v>
      </c>
      <c r="AI218" s="12">
        <v>5.9495861157484696E-3</v>
      </c>
      <c r="AJ218" s="12">
        <v>6.8745363992794319E-4</v>
      </c>
      <c r="AK218" s="12">
        <v>7.5769078040690478E-4</v>
      </c>
      <c r="AL218" s="12">
        <v>3.510738465677263E-3</v>
      </c>
      <c r="AM218" s="12">
        <v>3.2102393786435065E-3</v>
      </c>
      <c r="AN218" s="12">
        <v>1.0378291515607194E-3</v>
      </c>
      <c r="AO218" s="12">
        <v>9.3326586833080338E-4</v>
      </c>
      <c r="AP218" s="12">
        <f t="shared" si="11"/>
        <v>1.9689956316593831E-3</v>
      </c>
      <c r="AQ218" s="12">
        <f t="shared" si="12"/>
        <v>2.8647351057383961E-3</v>
      </c>
      <c r="AR218" s="12">
        <f t="shared" si="13"/>
        <v>-8.9573947407901302E-4</v>
      </c>
    </row>
    <row r="219" spans="1:44" x14ac:dyDescent="0.2">
      <c r="A219" s="1" t="s">
        <v>624</v>
      </c>
      <c r="B219" s="1">
        <v>1005</v>
      </c>
      <c r="C219" s="9">
        <v>1.46</v>
      </c>
      <c r="D219" s="10">
        <v>295.22789</v>
      </c>
      <c r="E219" s="1" t="s">
        <v>48</v>
      </c>
      <c r="F219" s="24" t="s">
        <v>49</v>
      </c>
      <c r="G219" s="1" t="s">
        <v>139</v>
      </c>
      <c r="H219" s="9">
        <v>0</v>
      </c>
      <c r="I219" s="11" t="s">
        <v>51</v>
      </c>
      <c r="J219" s="1" t="s">
        <v>52</v>
      </c>
      <c r="K219" s="1" t="s">
        <v>66</v>
      </c>
      <c r="L219" s="26">
        <v>0.20110957004160887</v>
      </c>
      <c r="M219" s="12">
        <v>0.16685845799769849</v>
      </c>
      <c r="N219" s="12">
        <v>0.96793587174348694</v>
      </c>
      <c r="O219" s="12">
        <v>1.6983333333333333</v>
      </c>
      <c r="P219" s="12">
        <v>0.69097222222222221</v>
      </c>
      <c r="Q219" s="12">
        <v>0.78060046189376442</v>
      </c>
      <c r="R219" s="12">
        <v>0.37099811676082861</v>
      </c>
      <c r="S219" s="12">
        <v>0.2104499274310595</v>
      </c>
      <c r="T219" s="12">
        <v>0.86760124610591904</v>
      </c>
      <c r="U219" s="12">
        <v>1.0377128953771289</v>
      </c>
      <c r="V219" s="12">
        <v>0.28706199460916443</v>
      </c>
      <c r="W219" s="12">
        <v>0.49568221070811747</v>
      </c>
      <c r="X219" s="12">
        <v>0.56756756756756754</v>
      </c>
      <c r="Y219" s="12">
        <v>0.45270270270270269</v>
      </c>
      <c r="Z219" s="12">
        <v>0.23730814639905548</v>
      </c>
      <c r="AA219" s="12">
        <v>0.30834512022630833</v>
      </c>
      <c r="AB219" s="12">
        <v>1.5099206349206349</v>
      </c>
      <c r="AC219" s="12">
        <v>1.419776119402985</v>
      </c>
      <c r="AD219" s="12">
        <v>0.27948303715670436</v>
      </c>
      <c r="AE219" s="12">
        <v>0.28765432098765431</v>
      </c>
      <c r="AF219" s="12">
        <v>0.31264367816091954</v>
      </c>
      <c r="AG219" s="12">
        <v>0.22186147186147187</v>
      </c>
      <c r="AH219" s="12">
        <v>0.57455012853470433</v>
      </c>
      <c r="AI219" s="12">
        <v>0.64814814814814814</v>
      </c>
      <c r="AJ219" s="12">
        <v>0.72487644151565078</v>
      </c>
      <c r="AK219" s="12">
        <v>0.83565891472868215</v>
      </c>
      <c r="AL219" s="12">
        <v>0.47521367521367519</v>
      </c>
      <c r="AM219" s="12">
        <v>0.39714285714285713</v>
      </c>
      <c r="AN219" s="12">
        <v>0.46959459459459457</v>
      </c>
      <c r="AO219" s="12">
        <v>0.44370860927152317</v>
      </c>
      <c r="AP219" s="12">
        <f t="shared" si="11"/>
        <v>0.64190369787939727</v>
      </c>
      <c r="AQ219" s="12">
        <f t="shared" si="12"/>
        <v>0.51033985191722275</v>
      </c>
      <c r="AR219" s="12">
        <f t="shared" si="13"/>
        <v>0.13156384596217452</v>
      </c>
    </row>
    <row r="220" spans="1:44" x14ac:dyDescent="0.2">
      <c r="A220" s="1" t="s">
        <v>625</v>
      </c>
      <c r="B220" s="1">
        <v>1008</v>
      </c>
      <c r="C220" s="9">
        <v>3.82</v>
      </c>
      <c r="D220" s="10">
        <v>295.26427000000001</v>
      </c>
      <c r="E220" s="1" t="s">
        <v>48</v>
      </c>
      <c r="F220" s="24" t="s">
        <v>56</v>
      </c>
      <c r="G220" s="1" t="s">
        <v>626</v>
      </c>
      <c r="H220" s="9">
        <v>3.2000000000000001E-2</v>
      </c>
      <c r="I220" s="11">
        <v>118.3</v>
      </c>
      <c r="J220" s="1" t="s">
        <v>52</v>
      </c>
      <c r="K220" s="1" t="s">
        <v>66</v>
      </c>
      <c r="L220" s="26">
        <v>0.30513176144244103</v>
      </c>
      <c r="M220" s="12">
        <v>0.43958573072497126</v>
      </c>
      <c r="N220" s="12">
        <v>0.50100200400801598</v>
      </c>
      <c r="O220" s="12">
        <v>0.41</v>
      </c>
      <c r="P220" s="12">
        <v>0.28819444444444442</v>
      </c>
      <c r="Q220" s="12">
        <v>0.42956120092378752</v>
      </c>
      <c r="R220" s="12">
        <v>0.50094161958568739</v>
      </c>
      <c r="S220" s="12">
        <v>0.40493468795355586</v>
      </c>
      <c r="T220" s="12">
        <v>0.31931464174454827</v>
      </c>
      <c r="U220" s="12">
        <v>0.15328467153284672</v>
      </c>
      <c r="V220" s="12">
        <v>0.29380053908355797</v>
      </c>
      <c r="W220" s="12">
        <v>0.27633851468048359</v>
      </c>
      <c r="X220" s="12">
        <v>0.28378378378378377</v>
      </c>
      <c r="Y220" s="12">
        <v>0.44819819819819817</v>
      </c>
      <c r="Z220" s="12">
        <v>0.17591499409681227</v>
      </c>
      <c r="AA220" s="12">
        <v>0.31258840169731261</v>
      </c>
      <c r="AB220" s="12">
        <v>0.42261904761904762</v>
      </c>
      <c r="AC220" s="12">
        <v>0.35261194029850745</v>
      </c>
      <c r="AD220" s="12">
        <v>0.28594507269789982</v>
      </c>
      <c r="AE220" s="12">
        <v>0.30987654320987656</v>
      </c>
      <c r="AF220" s="12">
        <v>0.2413793103448276</v>
      </c>
      <c r="AG220" s="12">
        <v>0.28030303030303028</v>
      </c>
      <c r="AH220" s="12">
        <v>0.38174807197943444</v>
      </c>
      <c r="AI220" s="12">
        <v>0.39004629629629628</v>
      </c>
      <c r="AJ220" s="12">
        <v>0.57001647446457993</v>
      </c>
      <c r="AK220" s="12">
        <v>0.60775193798449612</v>
      </c>
      <c r="AL220" s="12">
        <v>0.55555555555555558</v>
      </c>
      <c r="AM220" s="12">
        <v>0.51</v>
      </c>
      <c r="AN220" s="12">
        <v>0.25844594594594594</v>
      </c>
      <c r="AO220" s="12">
        <v>0.34172185430463575</v>
      </c>
      <c r="AP220" s="12">
        <f t="shared" si="11"/>
        <v>0.34568138988628888</v>
      </c>
      <c r="AQ220" s="12">
        <f t="shared" si="12"/>
        <v>0.41369684771788018</v>
      </c>
      <c r="AR220" s="12">
        <f t="shared" si="13"/>
        <v>-6.8015457831591297E-2</v>
      </c>
    </row>
    <row r="221" spans="1:44" x14ac:dyDescent="0.2">
      <c r="A221" s="1" t="s">
        <v>627</v>
      </c>
      <c r="B221" s="1">
        <v>1010</v>
      </c>
      <c r="C221" s="9">
        <v>1.17</v>
      </c>
      <c r="D221" s="10">
        <v>296.15415000000002</v>
      </c>
      <c r="E221" s="1" t="s">
        <v>64</v>
      </c>
      <c r="F221" s="24" t="s">
        <v>49</v>
      </c>
      <c r="G221" s="1" t="s">
        <v>628</v>
      </c>
      <c r="H221" s="9">
        <v>5.0649563772190422</v>
      </c>
      <c r="I221" s="11" t="s">
        <v>51</v>
      </c>
      <c r="J221" s="1" t="s">
        <v>52</v>
      </c>
      <c r="K221" s="1" t="s">
        <v>51</v>
      </c>
      <c r="L221" s="26">
        <v>1.4955163947456739E-4</v>
      </c>
      <c r="M221" s="12">
        <v>1.1936042628461544E-3</v>
      </c>
      <c r="N221" s="12">
        <v>1.0732664422055931E-3</v>
      </c>
      <c r="O221" s="12">
        <v>1.4564655346969166E-4</v>
      </c>
      <c r="P221" s="12">
        <v>1.6323108295603271E-4</v>
      </c>
      <c r="Q221" s="12">
        <v>1.899780552178168E-4</v>
      </c>
      <c r="R221" s="12">
        <v>5.1456955265120007E-4</v>
      </c>
      <c r="S221" s="12">
        <v>3.1611945803075142E-4</v>
      </c>
      <c r="T221" s="12">
        <v>6.6583598887016667E-4</v>
      </c>
      <c r="U221" s="12">
        <v>8.3017993667464671E-4</v>
      </c>
      <c r="V221" s="12">
        <v>4.2607484947683596E-4</v>
      </c>
      <c r="W221" s="12">
        <v>3.8422060343826762E-4</v>
      </c>
      <c r="X221" s="12">
        <v>2.3904382470119523E-4</v>
      </c>
      <c r="Y221" s="12">
        <v>2.3391236903985127E-4</v>
      </c>
      <c r="Z221" s="12">
        <v>2.3861494595421814E-4</v>
      </c>
      <c r="AA221" s="12">
        <v>1.86625134557684E-4</v>
      </c>
      <c r="AB221" s="12">
        <v>4.4761721010997492E-4</v>
      </c>
      <c r="AC221" s="12">
        <v>4.4561808879353031E-4</v>
      </c>
      <c r="AD221" s="12">
        <v>1.7381927791100454E-4</v>
      </c>
      <c r="AE221" s="12">
        <v>1.5667050440687329E-4</v>
      </c>
      <c r="AF221" s="12">
        <v>4.3004711694675233E-4</v>
      </c>
      <c r="AG221" s="12">
        <v>4.8625204909532536E-4</v>
      </c>
      <c r="AH221" s="12">
        <v>1.9917966141728707E-3</v>
      </c>
      <c r="AI221" s="12">
        <v>1.7596601975514747E-3</v>
      </c>
      <c r="AJ221" s="12">
        <v>9.3819540108085204E-3</v>
      </c>
      <c r="AK221" s="12">
        <v>8.2207259816402325E-3</v>
      </c>
      <c r="AL221" s="12">
        <v>2.8482715329776263E-3</v>
      </c>
      <c r="AM221" s="12">
        <v>3.0641696429748147E-3</v>
      </c>
      <c r="AN221" s="12">
        <v>4.0815700234766994E-3</v>
      </c>
      <c r="AO221" s="12">
        <v>4.0853807087573319E-3</v>
      </c>
      <c r="AP221" s="12">
        <f t="shared" si="11"/>
        <v>4.0870998903930287E-4</v>
      </c>
      <c r="AQ221" s="12">
        <f t="shared" si="12"/>
        <v>3.6349827878401643E-3</v>
      </c>
      <c r="AR221" s="12">
        <f t="shared" si="13"/>
        <v>-3.2262727988008615E-3</v>
      </c>
    </row>
    <row r="222" spans="1:44" x14ac:dyDescent="0.2">
      <c r="A222" s="1" t="s">
        <v>629</v>
      </c>
      <c r="B222" s="1">
        <v>1011</v>
      </c>
      <c r="C222" s="9">
        <v>1.26</v>
      </c>
      <c r="D222" s="10">
        <v>296.22298999999998</v>
      </c>
      <c r="E222" s="1" t="s">
        <v>64</v>
      </c>
      <c r="F222" s="24" t="s">
        <v>49</v>
      </c>
      <c r="G222" s="1" t="s">
        <v>630</v>
      </c>
      <c r="H222" s="9">
        <v>11.477971072812196</v>
      </c>
      <c r="I222" s="11" t="s">
        <v>51</v>
      </c>
      <c r="J222" s="1" t="s">
        <v>525</v>
      </c>
      <c r="K222" s="1" t="s">
        <v>125</v>
      </c>
      <c r="L222" s="26">
        <v>3.3855193975541832E-4</v>
      </c>
      <c r="M222" s="12">
        <v>1.6954501750497258E-3</v>
      </c>
      <c r="N222" s="12">
        <v>1.7120429184614787E-3</v>
      </c>
      <c r="O222" s="12">
        <v>3.8933810390922452E-4</v>
      </c>
      <c r="P222" s="12">
        <v>1.2852979877365309E-3</v>
      </c>
      <c r="Q222" s="12">
        <v>1.7329705524747191E-3</v>
      </c>
      <c r="R222" s="12">
        <v>1.2193314796383312E-3</v>
      </c>
      <c r="S222" s="12">
        <v>8.0786083718969797E-4</v>
      </c>
      <c r="T222" s="12">
        <v>3.506513147416757E-4</v>
      </c>
      <c r="U222" s="12">
        <v>3.2634230068830821E-4</v>
      </c>
      <c r="V222" s="12">
        <v>1.6065117275356111E-3</v>
      </c>
      <c r="W222" s="12">
        <v>1.353525339210588E-3</v>
      </c>
      <c r="X222" s="12">
        <v>3.2100170745589071E-3</v>
      </c>
      <c r="Y222" s="12">
        <v>3.3117066985115786E-3</v>
      </c>
      <c r="Z222" s="12">
        <v>9.9372553441693387E-4</v>
      </c>
      <c r="AA222" s="12">
        <v>1.0726135310918437E-3</v>
      </c>
      <c r="AB222" s="12">
        <v>1.039295131519712E-3</v>
      </c>
      <c r="AC222" s="12">
        <v>1.2502063046707377E-3</v>
      </c>
      <c r="AD222" s="12">
        <v>3.7064098721023182E-3</v>
      </c>
      <c r="AE222" s="12">
        <v>3.5580696132403067E-3</v>
      </c>
      <c r="AF222" s="12">
        <v>5.4371276906904208E-4</v>
      </c>
      <c r="AG222" s="12">
        <v>5.6921448401206335E-4</v>
      </c>
      <c r="AH222" s="12">
        <v>7.4266532820356751E-4</v>
      </c>
      <c r="AI222" s="12">
        <v>1.0205811769616027E-3</v>
      </c>
      <c r="AJ222" s="12">
        <v>1.691480343329448E-3</v>
      </c>
      <c r="AK222" s="12">
        <v>1.8642988951437715E-3</v>
      </c>
      <c r="AL222" s="12">
        <v>2.7115186297807471E-3</v>
      </c>
      <c r="AM222" s="12">
        <v>3.5430147914827068E-3</v>
      </c>
      <c r="AN222" s="12">
        <v>2.3030321629391769E-3</v>
      </c>
      <c r="AO222" s="12">
        <v>1.807812197422587E-3</v>
      </c>
      <c r="AP222" s="12">
        <f t="shared" si="11"/>
        <v>1.5479959218251825E-3</v>
      </c>
      <c r="AQ222" s="12">
        <f t="shared" si="12"/>
        <v>1.6797330778344712E-3</v>
      </c>
      <c r="AR222" s="12">
        <f t="shared" si="13"/>
        <v>-1.3173715600928865E-4</v>
      </c>
    </row>
    <row r="223" spans="1:44" x14ac:dyDescent="0.2">
      <c r="A223" s="1" t="s">
        <v>631</v>
      </c>
      <c r="B223" s="1">
        <v>1016</v>
      </c>
      <c r="C223" s="9">
        <v>4.9000000000000004</v>
      </c>
      <c r="D223" s="10">
        <v>296.29489999999998</v>
      </c>
      <c r="E223" s="1" t="s">
        <v>64</v>
      </c>
      <c r="F223" s="24" t="s">
        <v>49</v>
      </c>
      <c r="G223" s="1" t="s">
        <v>632</v>
      </c>
      <c r="H223" s="9">
        <v>0.3375017043836071</v>
      </c>
      <c r="I223" s="11" t="s">
        <v>51</v>
      </c>
      <c r="J223" s="1" t="s">
        <v>52</v>
      </c>
      <c r="K223" s="1" t="s">
        <v>215</v>
      </c>
      <c r="L223" s="26">
        <v>2.4258073828746019E-4</v>
      </c>
      <c r="M223" s="12">
        <v>3.4181310380898317E-4</v>
      </c>
      <c r="N223" s="12">
        <v>3.9324721704770381E-4</v>
      </c>
      <c r="O223" s="12">
        <v>2.5112312119848892E-4</v>
      </c>
      <c r="P223" s="12">
        <v>2.5680007889718133E-4</v>
      </c>
      <c r="Q223" s="12">
        <v>4.9232281228091409E-4</v>
      </c>
      <c r="R223" s="12">
        <v>4.9308579252534774E-4</v>
      </c>
      <c r="S223" s="12">
        <v>3.0153257207283976E-4</v>
      </c>
      <c r="T223" s="12">
        <v>3.8434362365890744E-4</v>
      </c>
      <c r="U223" s="12">
        <v>4.2371796044567226E-4</v>
      </c>
      <c r="V223" s="12">
        <v>7.4112946288828736E-4</v>
      </c>
      <c r="W223" s="12">
        <v>9.2661839361667174E-4</v>
      </c>
      <c r="X223" s="12">
        <v>3.1414145059531034E-4</v>
      </c>
      <c r="Y223" s="12">
        <v>2.9436933831463157E-4</v>
      </c>
      <c r="Z223" s="12">
        <v>1.514444651113625E-3</v>
      </c>
      <c r="AA223" s="12">
        <v>1.3893110342426782E-3</v>
      </c>
      <c r="AB223" s="12">
        <v>4.4076147975246412E-4</v>
      </c>
      <c r="AC223" s="12">
        <v>4.3832261765046874E-4</v>
      </c>
      <c r="AD223" s="12">
        <v>9.3355673406300493E-4</v>
      </c>
      <c r="AE223" s="12">
        <v>1.0449776648705901E-3</v>
      </c>
      <c r="AF223" s="12">
        <v>4.1627238648740466E-4</v>
      </c>
      <c r="AG223" s="12">
        <v>6.536255896044265E-4</v>
      </c>
      <c r="AH223" s="12">
        <v>1.0938881118407462E-3</v>
      </c>
      <c r="AI223" s="12">
        <v>1.1860843349597366E-3</v>
      </c>
      <c r="AJ223" s="12">
        <v>1.3193943909081917E-3</v>
      </c>
      <c r="AK223" s="12">
        <v>1.7323256031428146E-3</v>
      </c>
      <c r="AL223" s="12">
        <v>1.7291535922441155E-3</v>
      </c>
      <c r="AM223" s="12">
        <v>1.678731938905938E-3</v>
      </c>
      <c r="AN223" s="12">
        <v>1.727330448754756E-3</v>
      </c>
      <c r="AO223" s="12">
        <v>1.4345410997299087E-3</v>
      </c>
      <c r="AP223" s="12">
        <f t="shared" si="11"/>
        <v>5.8090999236656165E-4</v>
      </c>
      <c r="AQ223" s="12">
        <f t="shared" si="12"/>
        <v>1.2971347496578041E-3</v>
      </c>
      <c r="AR223" s="12">
        <f t="shared" si="13"/>
        <v>-7.1622475729124242E-4</v>
      </c>
    </row>
    <row r="224" spans="1:44" ht="28" x14ac:dyDescent="0.2">
      <c r="A224" s="1" t="s">
        <v>633</v>
      </c>
      <c r="B224" s="1">
        <v>1026</v>
      </c>
      <c r="C224" s="9">
        <v>1.21</v>
      </c>
      <c r="D224" s="10">
        <v>297.15298999999999</v>
      </c>
      <c r="E224" s="1" t="s">
        <v>48</v>
      </c>
      <c r="F224" s="24" t="s">
        <v>123</v>
      </c>
      <c r="G224" s="1" t="s">
        <v>634</v>
      </c>
      <c r="H224" s="9">
        <v>11.343999999999999</v>
      </c>
      <c r="I224" s="11">
        <v>939.4</v>
      </c>
      <c r="J224" s="1" t="s">
        <v>52</v>
      </c>
      <c r="K224" s="1" t="s">
        <v>246</v>
      </c>
      <c r="L224" s="26">
        <v>74.850208044382796</v>
      </c>
      <c r="M224" s="12">
        <v>71.359033371691595</v>
      </c>
      <c r="N224" s="12">
        <v>64.094188376753507</v>
      </c>
      <c r="O224" s="12">
        <v>65.788333333333327</v>
      </c>
      <c r="P224" s="12">
        <v>82.407986111111114</v>
      </c>
      <c r="Q224" s="12">
        <v>114.08545034642032</v>
      </c>
      <c r="R224" s="12">
        <v>67.20338983050847</v>
      </c>
      <c r="S224" s="12">
        <v>61.224963715529753</v>
      </c>
      <c r="T224" s="12">
        <v>99.495327102803742</v>
      </c>
      <c r="U224" s="12">
        <v>98.160583941605836</v>
      </c>
      <c r="V224" s="12">
        <v>51.681940700808624</v>
      </c>
      <c r="W224" s="12">
        <v>70.124352331606218</v>
      </c>
      <c r="X224" s="12">
        <v>111.57207207207207</v>
      </c>
      <c r="Y224" s="12">
        <v>118.41216216216216</v>
      </c>
      <c r="Z224" s="12">
        <v>30.538370720188901</v>
      </c>
      <c r="AA224" s="12">
        <v>36.636492220650638</v>
      </c>
      <c r="AB224" s="12">
        <v>68.174603174603178</v>
      </c>
      <c r="AC224" s="12">
        <v>72.423507462686572</v>
      </c>
      <c r="AD224" s="12">
        <v>42.680129240710826</v>
      </c>
      <c r="AE224" s="12">
        <v>36.396296296296299</v>
      </c>
      <c r="AF224" s="12">
        <v>35.085057471264371</v>
      </c>
      <c r="AG224" s="12">
        <v>76.064935064935071</v>
      </c>
      <c r="AH224" s="12">
        <v>49.659383033419026</v>
      </c>
      <c r="AI224" s="12">
        <v>57.943287037037038</v>
      </c>
      <c r="AJ224" s="12">
        <v>1861.4464579901153</v>
      </c>
      <c r="AK224" s="12">
        <v>1855.9581395348837</v>
      </c>
      <c r="AL224" s="12">
        <v>144.19999999999999</v>
      </c>
      <c r="AM224" s="12">
        <v>136.7657142857143</v>
      </c>
      <c r="AN224" s="12">
        <v>99.273648648648646</v>
      </c>
      <c r="AO224" s="12">
        <v>82.496688741721854</v>
      </c>
      <c r="AP224" s="12">
        <f t="shared" si="11"/>
        <v>71.865469527796279</v>
      </c>
      <c r="AQ224" s="12">
        <f t="shared" si="12"/>
        <v>439.88933118077392</v>
      </c>
      <c r="AR224" s="12">
        <f t="shared" si="13"/>
        <v>-368.02386165297764</v>
      </c>
    </row>
    <row r="225" spans="1:44" x14ac:dyDescent="0.2">
      <c r="A225" s="1" t="s">
        <v>635</v>
      </c>
      <c r="B225" s="1">
        <v>1027</v>
      </c>
      <c r="C225" s="9">
        <v>4.3499999999999996</v>
      </c>
      <c r="D225" s="10">
        <v>297.15300000000002</v>
      </c>
      <c r="E225" s="1" t="s">
        <v>48</v>
      </c>
      <c r="F225" s="24" t="s">
        <v>49</v>
      </c>
      <c r="G225" s="1" t="s">
        <v>636</v>
      </c>
      <c r="H225" s="9">
        <v>11.442048045832806</v>
      </c>
      <c r="I225" s="11" t="s">
        <v>51</v>
      </c>
      <c r="J225" s="1" t="s">
        <v>637</v>
      </c>
      <c r="K225" s="1" t="s">
        <v>274</v>
      </c>
      <c r="L225" s="26">
        <v>5.8280166435506242</v>
      </c>
      <c r="M225" s="12">
        <v>6.6329113924050631</v>
      </c>
      <c r="N225" s="12">
        <v>3.4408817635270541</v>
      </c>
      <c r="O225" s="12">
        <v>2.4449999999999998</v>
      </c>
      <c r="P225" s="12">
        <v>2.8177083333333335</v>
      </c>
      <c r="Q225" s="12">
        <v>6.177829099307159</v>
      </c>
      <c r="R225" s="12">
        <v>3.5668549905838041</v>
      </c>
      <c r="S225" s="12">
        <v>3.5645863570391874</v>
      </c>
      <c r="T225" s="12">
        <v>3.7056074766355138</v>
      </c>
      <c r="U225" s="12">
        <v>3.2408759124087592</v>
      </c>
      <c r="V225" s="12">
        <v>2.2547169811320753</v>
      </c>
      <c r="W225" s="12">
        <v>3.6511226252158893</v>
      </c>
      <c r="X225" s="12">
        <v>2.5157657657657659</v>
      </c>
      <c r="Y225" s="12">
        <v>2.8063063063063063</v>
      </c>
      <c r="Z225" s="12">
        <v>1.2526564344746163</v>
      </c>
      <c r="AA225" s="12">
        <v>1.7850070721357849</v>
      </c>
      <c r="AB225" s="12">
        <v>2.8095238095238093</v>
      </c>
      <c r="AC225" s="12">
        <v>3.3582089552238807</v>
      </c>
      <c r="AD225" s="12">
        <v>3.0662358642972536</v>
      </c>
      <c r="AE225" s="12">
        <v>2.7790123456790123</v>
      </c>
      <c r="AF225" s="12">
        <v>2.0632183908045976</v>
      </c>
      <c r="AG225" s="12">
        <v>1.9166666666666667</v>
      </c>
      <c r="AH225" s="12">
        <v>2.4447300771208225</v>
      </c>
      <c r="AI225" s="12">
        <v>2.8796296296296298</v>
      </c>
      <c r="AJ225" s="12">
        <v>5.7100494233937393</v>
      </c>
      <c r="AK225" s="12">
        <v>6.612403100775194</v>
      </c>
      <c r="AL225" s="12">
        <v>5.6290598290598295</v>
      </c>
      <c r="AM225" s="12">
        <v>4.8071428571428569</v>
      </c>
      <c r="AN225" s="12">
        <v>2.0185810810810811</v>
      </c>
      <c r="AO225" s="12">
        <v>1.8649006622516557</v>
      </c>
      <c r="AP225" s="12">
        <f t="shared" si="11"/>
        <v>3.3849414064272438</v>
      </c>
      <c r="AQ225" s="12">
        <f t="shared" si="12"/>
        <v>3.5946381717926075</v>
      </c>
      <c r="AR225" s="12">
        <f t="shared" si="13"/>
        <v>-0.20969676536536364</v>
      </c>
    </row>
    <row r="226" spans="1:44" x14ac:dyDescent="0.2">
      <c r="A226" s="1" t="s">
        <v>638</v>
      </c>
      <c r="B226" s="1">
        <v>1028</v>
      </c>
      <c r="C226" s="9">
        <v>4.93</v>
      </c>
      <c r="D226" s="10">
        <v>297.15303999999998</v>
      </c>
      <c r="E226" s="1" t="s">
        <v>48</v>
      </c>
      <c r="F226" s="24" t="s">
        <v>49</v>
      </c>
      <c r="G226" s="1" t="s">
        <v>636</v>
      </c>
      <c r="H226" s="9">
        <v>11.442048045832806</v>
      </c>
      <c r="I226" s="11" t="s">
        <v>51</v>
      </c>
      <c r="J226" s="1" t="s">
        <v>637</v>
      </c>
      <c r="K226" s="1" t="s">
        <v>274</v>
      </c>
      <c r="L226" s="26">
        <v>3.4729542302357834</v>
      </c>
      <c r="M226" s="12">
        <v>3.8227848101265822</v>
      </c>
      <c r="N226" s="12">
        <v>10.739478957915832</v>
      </c>
      <c r="O226" s="12">
        <v>8.8933333333333326</v>
      </c>
      <c r="P226" s="12">
        <v>5.317708333333333</v>
      </c>
      <c r="Q226" s="12">
        <v>7.8637413394919164</v>
      </c>
      <c r="R226" s="12">
        <v>7.0734463276836159</v>
      </c>
      <c r="S226" s="12">
        <v>5.8635703918722788</v>
      </c>
      <c r="T226" s="12">
        <v>6.6915887850467293</v>
      </c>
      <c r="U226" s="12">
        <v>5.6447688564476888</v>
      </c>
      <c r="V226" s="12">
        <v>7.0849056603773581</v>
      </c>
      <c r="W226" s="12">
        <v>8.6683937823834203</v>
      </c>
      <c r="X226" s="12">
        <v>5.6171171171171173</v>
      </c>
      <c r="Y226" s="12">
        <v>6.1238738738738743</v>
      </c>
      <c r="Z226" s="12">
        <v>4.879574970484061</v>
      </c>
      <c r="AA226" s="12">
        <v>4.9900990099009901</v>
      </c>
      <c r="AB226" s="12">
        <v>9.7579365079365079</v>
      </c>
      <c r="AC226" s="12">
        <v>10.063432835820896</v>
      </c>
      <c r="AD226" s="12">
        <v>7.7318255250403878</v>
      </c>
      <c r="AE226" s="12">
        <v>6.283950617283951</v>
      </c>
      <c r="AF226" s="12">
        <v>5.8022988505747124</v>
      </c>
      <c r="AG226" s="12">
        <v>3.8235930735930737</v>
      </c>
      <c r="AH226" s="12">
        <v>6.6066838046272496</v>
      </c>
      <c r="AI226" s="12">
        <v>5.5659722222222223</v>
      </c>
      <c r="AJ226" s="12">
        <v>9.5716639209225693</v>
      </c>
      <c r="AK226" s="12">
        <v>8.0961240310077525</v>
      </c>
      <c r="AL226" s="12">
        <v>9.7128205128205121</v>
      </c>
      <c r="AM226" s="12">
        <v>7.0714285714285712</v>
      </c>
      <c r="AN226" s="12">
        <v>7.8851351351351351</v>
      </c>
      <c r="AO226" s="12">
        <v>6.1337748344370864</v>
      </c>
      <c r="AP226" s="12">
        <f t="shared" si="11"/>
        <v>6.8292242632852815</v>
      </c>
      <c r="AQ226" s="12">
        <f t="shared" si="12"/>
        <v>7.0269494956768881</v>
      </c>
      <c r="AR226" s="12">
        <f t="shared" si="13"/>
        <v>-0.19772523239160655</v>
      </c>
    </row>
    <row r="227" spans="1:44" x14ac:dyDescent="0.2">
      <c r="A227" s="1" t="s">
        <v>639</v>
      </c>
      <c r="B227" s="1">
        <v>1029</v>
      </c>
      <c r="C227" s="9">
        <v>3.13</v>
      </c>
      <c r="D227" s="10">
        <v>297.15330999999998</v>
      </c>
      <c r="E227" s="1" t="s">
        <v>48</v>
      </c>
      <c r="F227" s="24" t="s">
        <v>49</v>
      </c>
      <c r="G227" s="1" t="s">
        <v>636</v>
      </c>
      <c r="H227" s="9">
        <v>12.451640520465112</v>
      </c>
      <c r="I227" s="11" t="s">
        <v>51</v>
      </c>
      <c r="J227" s="1" t="s">
        <v>637</v>
      </c>
      <c r="K227" s="1" t="s">
        <v>274</v>
      </c>
      <c r="L227" s="26">
        <v>1.4507628294036061</v>
      </c>
      <c r="M227" s="12">
        <v>1.2025316455696202</v>
      </c>
      <c r="N227" s="12">
        <v>1.6973947895791583</v>
      </c>
      <c r="O227" s="12">
        <v>1.3566666666666667</v>
      </c>
      <c r="P227" s="12">
        <v>2.4652777777777777</v>
      </c>
      <c r="Q227" s="12">
        <v>1.9214780600461894</v>
      </c>
      <c r="R227" s="12">
        <v>1.6064030131826741</v>
      </c>
      <c r="S227" s="12">
        <v>1.1030478955007257</v>
      </c>
      <c r="T227" s="12">
        <v>1.02803738317757</v>
      </c>
      <c r="U227" s="12">
        <v>1.0498783454987834</v>
      </c>
      <c r="V227" s="12">
        <v>1.1981132075471699</v>
      </c>
      <c r="W227" s="12">
        <v>1.5578583765112262</v>
      </c>
      <c r="X227" s="12">
        <v>2.2477477477477477</v>
      </c>
      <c r="Y227" s="12">
        <v>1.8288288288288288</v>
      </c>
      <c r="Z227" s="12">
        <v>0.75088547815820539</v>
      </c>
      <c r="AA227" s="12">
        <v>0.91230551626591228</v>
      </c>
      <c r="AB227" s="12">
        <v>1.8432539682539681</v>
      </c>
      <c r="AC227" s="12">
        <v>1.5690298507462686</v>
      </c>
      <c r="AD227" s="12">
        <v>1.8336025848142166</v>
      </c>
      <c r="AE227" s="12">
        <v>1.3074074074074074</v>
      </c>
      <c r="AF227" s="12">
        <v>0.73563218390804597</v>
      </c>
      <c r="AG227" s="12">
        <v>0.91774891774891776</v>
      </c>
      <c r="AH227" s="12">
        <v>1.2326478149100257</v>
      </c>
      <c r="AI227" s="12">
        <v>0.95833333333333337</v>
      </c>
      <c r="AJ227" s="12">
        <v>2.970345963756178</v>
      </c>
      <c r="AK227" s="12">
        <v>3.1240310077519382</v>
      </c>
      <c r="AL227" s="12">
        <v>1.8769230769230769</v>
      </c>
      <c r="AM227" s="12">
        <v>1.65</v>
      </c>
      <c r="AN227" s="12">
        <v>1.4628378378378379</v>
      </c>
      <c r="AO227" s="12">
        <v>0.77880794701986755</v>
      </c>
      <c r="AP227" s="12">
        <f t="shared" si="11"/>
        <v>1.4965255686341863</v>
      </c>
      <c r="AQ227" s="12">
        <f t="shared" si="12"/>
        <v>1.5707308083189224</v>
      </c>
      <c r="AR227" s="12">
        <f t="shared" si="13"/>
        <v>-7.4205239684736135E-2</v>
      </c>
    </row>
    <row r="228" spans="1:44" x14ac:dyDescent="0.2">
      <c r="A228" s="1" t="s">
        <v>640</v>
      </c>
      <c r="B228" s="1">
        <v>1030</v>
      </c>
      <c r="C228" s="9">
        <v>1.38</v>
      </c>
      <c r="D228" s="10">
        <v>297.24250000000001</v>
      </c>
      <c r="E228" s="1" t="s">
        <v>64</v>
      </c>
      <c r="F228" s="24" t="s">
        <v>49</v>
      </c>
      <c r="G228" s="1" t="s">
        <v>641</v>
      </c>
      <c r="H228" s="9">
        <v>0.33642575890922699</v>
      </c>
      <c r="I228" s="11" t="s">
        <v>51</v>
      </c>
      <c r="J228" s="1" t="s">
        <v>642</v>
      </c>
      <c r="K228" s="1" t="s">
        <v>252</v>
      </c>
      <c r="L228" s="26">
        <v>0.13695591904629886</v>
      </c>
      <c r="M228" s="12">
        <v>5.8254020347883163E-2</v>
      </c>
      <c r="N228" s="12">
        <v>5.633679029706451E-2</v>
      </c>
      <c r="O228" s="12">
        <v>8.9055511707445412E-2</v>
      </c>
      <c r="P228" s="12">
        <v>0.13793465700178589</v>
      </c>
      <c r="Q228" s="12">
        <v>0.11641604010025063</v>
      </c>
      <c r="R228" s="12">
        <v>9.196682757767051E-2</v>
      </c>
      <c r="S228" s="12">
        <v>8.1976688180329452E-2</v>
      </c>
      <c r="T228" s="12">
        <v>0.10614415124064593</v>
      </c>
      <c r="U228" s="12">
        <v>0.10536483875761629</v>
      </c>
      <c r="V228" s="12">
        <v>3.9493470518401269E-2</v>
      </c>
      <c r="W228" s="12">
        <v>4.1956947162426615E-2</v>
      </c>
      <c r="X228" s="12">
        <v>0.27031963470319637</v>
      </c>
      <c r="Y228" s="12">
        <v>0.23849287169042771</v>
      </c>
      <c r="Z228" s="12">
        <v>3.2726064566144304E-2</v>
      </c>
      <c r="AA228" s="12">
        <v>2.6936422984179264E-2</v>
      </c>
      <c r="AB228" s="12">
        <v>8.8796587337224966E-2</v>
      </c>
      <c r="AC228" s="12">
        <v>8.5383858267716536E-2</v>
      </c>
      <c r="AD228" s="12">
        <v>2.7302603859442151E-2</v>
      </c>
      <c r="AE228" s="12">
        <v>2.2521739130434783E-2</v>
      </c>
      <c r="AF228" s="12">
        <v>7.4706729779790079E-2</v>
      </c>
      <c r="AG228" s="12">
        <v>9.4722762645914393E-2</v>
      </c>
      <c r="AH228" s="12">
        <v>4.2933810375670838E-2</v>
      </c>
      <c r="AI228" s="12">
        <v>5.4143524478611101E-2</v>
      </c>
      <c r="AJ228" s="12">
        <v>0.17378059706841559</v>
      </c>
      <c r="AK228" s="12">
        <v>0.13434436841131867</v>
      </c>
      <c r="AL228" s="12">
        <v>7.2601661995377889E-2</v>
      </c>
      <c r="AM228" s="12">
        <v>7.9174862822238332E-2</v>
      </c>
      <c r="AN228" s="12">
        <v>0.14623117212661441</v>
      </c>
      <c r="AO228" s="12">
        <v>6.9298780487804884E-2</v>
      </c>
      <c r="AP228" s="12">
        <f t="shared" si="11"/>
        <v>9.2716782223829231E-2</v>
      </c>
      <c r="AQ228" s="12">
        <f t="shared" si="12"/>
        <v>9.4193827019175613E-2</v>
      </c>
      <c r="AR228" s="12">
        <f t="shared" si="13"/>
        <v>-1.4770447953463828E-3</v>
      </c>
    </row>
    <row r="229" spans="1:44" x14ac:dyDescent="0.2">
      <c r="A229" s="1" t="s">
        <v>643</v>
      </c>
      <c r="B229" s="1">
        <v>1031</v>
      </c>
      <c r="C229" s="9">
        <v>1.77</v>
      </c>
      <c r="D229" s="10">
        <v>297.24351000000001</v>
      </c>
      <c r="E229" s="1" t="s">
        <v>207</v>
      </c>
      <c r="F229" s="24" t="s">
        <v>56</v>
      </c>
      <c r="G229" s="1" t="s">
        <v>644</v>
      </c>
      <c r="H229" s="9">
        <v>-3.5000000000000003E-2</v>
      </c>
      <c r="I229" s="11">
        <v>207.4</v>
      </c>
      <c r="J229" s="1" t="s">
        <v>52</v>
      </c>
      <c r="K229" s="1" t="s">
        <v>66</v>
      </c>
      <c r="L229" s="26">
        <v>4.5852981969486821</v>
      </c>
      <c r="M229" s="12">
        <v>3.9436133486766396</v>
      </c>
      <c r="N229" s="12">
        <v>3.9799599198396796</v>
      </c>
      <c r="O229" s="12">
        <v>4.9516666666666671</v>
      </c>
      <c r="P229" s="12">
        <v>5.1076388888888893</v>
      </c>
      <c r="Q229" s="12">
        <v>7.0461893764434178</v>
      </c>
      <c r="R229" s="12">
        <v>5.3653483992467041</v>
      </c>
      <c r="S229" s="12">
        <v>3.6153846153846154</v>
      </c>
      <c r="T229" s="12">
        <v>3.6775700934579438</v>
      </c>
      <c r="U229" s="12">
        <v>3.6411192214111923</v>
      </c>
      <c r="V229" s="12">
        <v>2.723719676549865</v>
      </c>
      <c r="W229" s="12">
        <v>4.6459412780656306</v>
      </c>
      <c r="X229" s="12">
        <v>5.045045045045045</v>
      </c>
      <c r="Y229" s="12">
        <v>5.4707207207207205</v>
      </c>
      <c r="Z229" s="12">
        <v>2.3034238488783942</v>
      </c>
      <c r="AA229" s="12">
        <v>2.6067892503536068</v>
      </c>
      <c r="AB229" s="12">
        <v>4.7400793650793647</v>
      </c>
      <c r="AC229" s="12">
        <v>3.1772388059701493</v>
      </c>
      <c r="AD229" s="12">
        <v>2.7512116316639741</v>
      </c>
      <c r="AE229" s="12">
        <v>3.0703703703703704</v>
      </c>
      <c r="AF229" s="12">
        <v>3.0436781609195402</v>
      </c>
      <c r="AG229" s="12">
        <v>3.0335497835497836</v>
      </c>
      <c r="AH229" s="12">
        <v>3.1362467866323906</v>
      </c>
      <c r="AI229" s="12">
        <v>3.1817129629629628</v>
      </c>
      <c r="AJ229" s="12">
        <v>6.8253706754530477</v>
      </c>
      <c r="AK229" s="12">
        <v>6.2496124031007749</v>
      </c>
      <c r="AL229" s="12">
        <v>4.9880341880341881</v>
      </c>
      <c r="AM229" s="12">
        <v>4.9314285714285715</v>
      </c>
      <c r="AN229" s="12">
        <v>4.0270270270270272</v>
      </c>
      <c r="AO229" s="12">
        <v>2.7894039735099336</v>
      </c>
      <c r="AP229" s="12">
        <f t="shared" si="11"/>
        <v>4.1224164359830775</v>
      </c>
      <c r="AQ229" s="12">
        <f t="shared" si="12"/>
        <v>4.2206064532618219</v>
      </c>
      <c r="AR229" s="12">
        <f t="shared" si="13"/>
        <v>-9.8190017278744435E-2</v>
      </c>
    </row>
    <row r="230" spans="1:44" x14ac:dyDescent="0.2">
      <c r="A230" s="1" t="s">
        <v>645</v>
      </c>
      <c r="B230" s="1">
        <v>1032</v>
      </c>
      <c r="C230" s="9">
        <v>4.99</v>
      </c>
      <c r="D230" s="10">
        <v>297.27861999999999</v>
      </c>
      <c r="E230" s="1" t="s">
        <v>64</v>
      </c>
      <c r="F230" s="24" t="s">
        <v>49</v>
      </c>
      <c r="G230" s="1" t="s">
        <v>626</v>
      </c>
      <c r="H230" s="9">
        <v>0.67276913119939941</v>
      </c>
      <c r="I230" s="11" t="s">
        <v>51</v>
      </c>
      <c r="J230" s="1" t="s">
        <v>52</v>
      </c>
      <c r="K230" s="1" t="s">
        <v>66</v>
      </c>
      <c r="L230" s="26">
        <v>5.7583269057530275E-4</v>
      </c>
      <c r="M230" s="12">
        <v>5.0459826638384704E-4</v>
      </c>
      <c r="N230" s="12">
        <v>4.634559636796879E-4</v>
      </c>
      <c r="O230" s="12">
        <v>5.4066842531919686E-4</v>
      </c>
      <c r="P230" s="12">
        <v>1.9499655629387936E-3</v>
      </c>
      <c r="Q230" s="12">
        <v>2.4391328845526526E-3</v>
      </c>
      <c r="R230" s="12">
        <v>4.6672975297161001E-4</v>
      </c>
      <c r="S230" s="12">
        <v>4.5310455651074365E-4</v>
      </c>
      <c r="T230" s="12">
        <v>2.0758022487188514E-3</v>
      </c>
      <c r="U230" s="12">
        <v>2.080743562213049E-3</v>
      </c>
      <c r="V230" s="12">
        <v>2.6146560435108567E-3</v>
      </c>
      <c r="W230" s="12">
        <v>1.7534096123333893E-3</v>
      </c>
      <c r="X230" s="12">
        <v>9.0139442231075703E-4</v>
      </c>
      <c r="Y230" s="12">
        <v>1.1828200361569808E-3</v>
      </c>
      <c r="Z230" s="12">
        <v>7.694073489376097E-3</v>
      </c>
      <c r="AA230" s="12">
        <v>7.5294583926958387E-3</v>
      </c>
      <c r="AB230" s="12">
        <v>2.4550346217334447E-3</v>
      </c>
      <c r="AC230" s="12">
        <v>2.7933652417890739E-3</v>
      </c>
      <c r="AD230" s="12">
        <v>2.2294664268585132E-3</v>
      </c>
      <c r="AE230" s="12">
        <v>2.2036943317229941E-3</v>
      </c>
      <c r="AF230" s="12">
        <v>7.1602120986588905E-4</v>
      </c>
      <c r="AG230" s="12">
        <v>6.7522203973900631E-4</v>
      </c>
      <c r="AH230" s="12">
        <v>5.8527478617143528E-3</v>
      </c>
      <c r="AI230" s="12">
        <v>5.8213341680578741E-3</v>
      </c>
      <c r="AJ230" s="12">
        <v>1.0662816573063475E-3</v>
      </c>
      <c r="AK230" s="12">
        <v>1.0146340893695547E-3</v>
      </c>
      <c r="AL230" s="12">
        <v>1.6679370488275119E-3</v>
      </c>
      <c r="AM230" s="12">
        <v>1.3827202797510006E-3</v>
      </c>
      <c r="AN230" s="12">
        <v>9.8063695369245379E-4</v>
      </c>
      <c r="AO230" s="12">
        <v>1.2043752303492563E-3</v>
      </c>
      <c r="AP230" s="12">
        <f t="shared" si="11"/>
        <v>2.1453703266175838E-3</v>
      </c>
      <c r="AQ230" s="12">
        <f t="shared" si="12"/>
        <v>2.0381910538673246E-3</v>
      </c>
      <c r="AR230" s="12">
        <f t="shared" si="13"/>
        <v>1.0717927275025923E-4</v>
      </c>
    </row>
    <row r="231" spans="1:44" x14ac:dyDescent="0.2">
      <c r="A231" s="1" t="s">
        <v>646</v>
      </c>
      <c r="B231" s="1">
        <v>1033</v>
      </c>
      <c r="C231" s="9">
        <v>4.8899999999999997</v>
      </c>
      <c r="D231" s="10">
        <v>297.27987999999999</v>
      </c>
      <c r="E231" s="1" t="s">
        <v>48</v>
      </c>
      <c r="F231" s="24" t="s">
        <v>49</v>
      </c>
      <c r="G231" s="1" t="s">
        <v>647</v>
      </c>
      <c r="H231" s="9">
        <v>0</v>
      </c>
      <c r="I231" s="11" t="s">
        <v>51</v>
      </c>
      <c r="J231" s="1" t="s">
        <v>52</v>
      </c>
      <c r="K231" s="1" t="s">
        <v>66</v>
      </c>
      <c r="L231" s="26">
        <v>0.52288488210818307</v>
      </c>
      <c r="M231" s="12">
        <v>0.82048331415420028</v>
      </c>
      <c r="N231" s="12">
        <v>1.0621242484969939</v>
      </c>
      <c r="O231" s="12">
        <v>0.67833333333333334</v>
      </c>
      <c r="P231" s="12">
        <v>0.50347222222222221</v>
      </c>
      <c r="Q231" s="12">
        <v>0.83371824480369516</v>
      </c>
      <c r="R231" s="12">
        <v>0.72881355932203384</v>
      </c>
      <c r="S231" s="12">
        <v>0.46879535558780844</v>
      </c>
      <c r="T231" s="12">
        <v>0.59968847352024923</v>
      </c>
      <c r="U231" s="12">
        <v>0.5997566909975669</v>
      </c>
      <c r="V231" s="12">
        <v>0.61994609164420489</v>
      </c>
      <c r="W231" s="12">
        <v>0.6770293609671848</v>
      </c>
      <c r="X231" s="12">
        <v>0.63513513513513509</v>
      </c>
      <c r="Y231" s="12">
        <v>0.57432432432432434</v>
      </c>
      <c r="Z231" s="12">
        <v>0.49468713105076739</v>
      </c>
      <c r="AA231" s="12">
        <v>0.57284299858557286</v>
      </c>
      <c r="AB231" s="12">
        <v>0.55158730158730163</v>
      </c>
      <c r="AC231" s="12">
        <v>0.56343283582089554</v>
      </c>
      <c r="AD231" s="12">
        <v>0.44911147011308561</v>
      </c>
      <c r="AE231" s="12">
        <v>0.51975308641975304</v>
      </c>
      <c r="AF231" s="12">
        <v>0.56551724137931036</v>
      </c>
      <c r="AG231" s="12">
        <v>0.36147186147186144</v>
      </c>
      <c r="AH231" s="12">
        <v>0.74807197943444725</v>
      </c>
      <c r="AI231" s="12">
        <v>0.54398148148148151</v>
      </c>
      <c r="AJ231" s="12">
        <v>1.0708401976935749</v>
      </c>
      <c r="AK231" s="12">
        <v>0.75503875968992251</v>
      </c>
      <c r="AL231" s="12">
        <v>0.94017094017094016</v>
      </c>
      <c r="AM231" s="12">
        <v>0.7985714285714286</v>
      </c>
      <c r="AN231" s="12">
        <v>0.66722972972972971</v>
      </c>
      <c r="AO231" s="12">
        <v>0.56158940397350998</v>
      </c>
      <c r="AP231" s="12">
        <f t="shared" si="11"/>
        <v>0.6237960030097256</v>
      </c>
      <c r="AQ231" s="12">
        <f t="shared" si="12"/>
        <v>0.70124830235962077</v>
      </c>
      <c r="AR231" s="12">
        <f t="shared" si="13"/>
        <v>-7.7452299349895171E-2</v>
      </c>
    </row>
    <row r="232" spans="1:44" x14ac:dyDescent="0.2">
      <c r="A232" s="1" t="s">
        <v>648</v>
      </c>
      <c r="B232" s="1">
        <v>1034</v>
      </c>
      <c r="C232" s="9">
        <v>5.13</v>
      </c>
      <c r="D232" s="10">
        <v>297.27989000000002</v>
      </c>
      <c r="E232" s="1" t="s">
        <v>48</v>
      </c>
      <c r="F232" s="24" t="s">
        <v>56</v>
      </c>
      <c r="G232" s="1" t="s">
        <v>647</v>
      </c>
      <c r="H232" s="9">
        <v>-0.151</v>
      </c>
      <c r="I232" s="11">
        <v>357</v>
      </c>
      <c r="J232" s="1" t="s">
        <v>52</v>
      </c>
      <c r="K232" s="1" t="s">
        <v>66</v>
      </c>
      <c r="L232" s="26">
        <v>1.0998613037447988</v>
      </c>
      <c r="M232" s="12">
        <v>1.186421173762946</v>
      </c>
      <c r="N232" s="12">
        <v>1.7795591182364729</v>
      </c>
      <c r="O232" s="12">
        <v>2.1483333333333334</v>
      </c>
      <c r="P232" s="12">
        <v>1.2743055555555556</v>
      </c>
      <c r="Q232" s="12">
        <v>1.4988452655889146</v>
      </c>
      <c r="R232" s="12">
        <v>1.4350282485875707</v>
      </c>
      <c r="S232" s="12">
        <v>0.94194484760522501</v>
      </c>
      <c r="T232" s="12">
        <v>1.2554517133956387</v>
      </c>
      <c r="U232" s="12">
        <v>0.93430656934306566</v>
      </c>
      <c r="V232" s="12">
        <v>0.92048517520215634</v>
      </c>
      <c r="W232" s="12">
        <v>1.3575129533678756</v>
      </c>
      <c r="X232" s="12">
        <v>1.4819819819819819</v>
      </c>
      <c r="Y232" s="12">
        <v>1.2882882882882882</v>
      </c>
      <c r="Z232" s="12">
        <v>0.89138134592680052</v>
      </c>
      <c r="AA232" s="12">
        <v>0.89533239038189538</v>
      </c>
      <c r="AB232" s="12">
        <v>1.3293650793650793</v>
      </c>
      <c r="AC232" s="12">
        <v>1.6828358208955223</v>
      </c>
      <c r="AD232" s="12">
        <v>1.0468497576736673</v>
      </c>
      <c r="AE232" s="12">
        <v>1.0358024691358025</v>
      </c>
      <c r="AF232" s="12">
        <v>0.79080459770114941</v>
      </c>
      <c r="AG232" s="12">
        <v>0.76190476190476186</v>
      </c>
      <c r="AH232" s="12">
        <v>1.1272493573264781</v>
      </c>
      <c r="AI232" s="12">
        <v>1.2372685185185186</v>
      </c>
      <c r="AJ232" s="12">
        <v>1.3327841845140034</v>
      </c>
      <c r="AK232" s="12">
        <v>0.97984496124031006</v>
      </c>
      <c r="AL232" s="12">
        <v>1.6666666666666667</v>
      </c>
      <c r="AM232" s="12">
        <v>1.832857142857143</v>
      </c>
      <c r="AN232" s="12">
        <v>1.3496621621621621</v>
      </c>
      <c r="AO232" s="12">
        <v>1.3205298013245033</v>
      </c>
      <c r="AP232" s="12">
        <f t="shared" si="11"/>
        <v>1.2741946195686293</v>
      </c>
      <c r="AQ232" s="12">
        <f t="shared" si="12"/>
        <v>1.2399572154215697</v>
      </c>
      <c r="AR232" s="12">
        <f t="shared" si="13"/>
        <v>3.4237404147059669E-2</v>
      </c>
    </row>
    <row r="233" spans="1:44" x14ac:dyDescent="0.2">
      <c r="A233" s="1" t="s">
        <v>649</v>
      </c>
      <c r="B233" s="1">
        <v>1036</v>
      </c>
      <c r="C233" s="9">
        <v>1.1399999999999999</v>
      </c>
      <c r="D233" s="10">
        <v>298.17705000000001</v>
      </c>
      <c r="E233" s="1" t="s">
        <v>64</v>
      </c>
      <c r="F233" s="24" t="s">
        <v>49</v>
      </c>
      <c r="G233" s="1" t="s">
        <v>650</v>
      </c>
      <c r="H233" s="9">
        <v>2.6829620840444579</v>
      </c>
      <c r="I233" s="11" t="s">
        <v>51</v>
      </c>
      <c r="J233" s="1" t="s">
        <v>52</v>
      </c>
      <c r="K233" s="1" t="s">
        <v>125</v>
      </c>
      <c r="L233" s="26">
        <v>2.9580607744890811E-3</v>
      </c>
      <c r="M233" s="12">
        <v>2.6927198397028924E-3</v>
      </c>
      <c r="N233" s="12">
        <v>1.2722171108246695E-3</v>
      </c>
      <c r="O233" s="12">
        <v>1.1857760865410507E-3</v>
      </c>
      <c r="P233" s="12">
        <v>9.7997365990510287E-4</v>
      </c>
      <c r="Q233" s="12">
        <v>1.546699386139201E-3</v>
      </c>
      <c r="R233" s="12">
        <v>4.8598235528168887E-3</v>
      </c>
      <c r="S233" s="12">
        <v>5.6067298320176323E-3</v>
      </c>
      <c r="T233" s="12">
        <v>5.3554627325908986E-3</v>
      </c>
      <c r="U233" s="12">
        <v>6.6215101925917808E-3</v>
      </c>
      <c r="V233" s="12">
        <v>5.7974118863241613E-3</v>
      </c>
      <c r="W233" s="12">
        <v>4.5885338252339876E-3</v>
      </c>
      <c r="X233" s="12">
        <v>3.5429709732498578E-3</v>
      </c>
      <c r="Y233" s="12">
        <v>4.7161279263905238E-3</v>
      </c>
      <c r="Z233" s="12">
        <v>5.0139343073924321E-3</v>
      </c>
      <c r="AA233" s="12">
        <v>5.4150148578618728E-3</v>
      </c>
      <c r="AB233" s="12">
        <v>1.9945548481145625E-3</v>
      </c>
      <c r="AC233" s="12">
        <v>2.1589783792705067E-3</v>
      </c>
      <c r="AD233" s="12">
        <v>8.1809552358113507E-4</v>
      </c>
      <c r="AE233" s="12">
        <v>8.1015142410396327E-4</v>
      </c>
      <c r="AF233" s="12">
        <v>5.9301615065839204E-3</v>
      </c>
      <c r="AG233" s="12">
        <v>5.7259443506422671E-3</v>
      </c>
      <c r="AH233" s="12">
        <v>3.2668189849786283E-2</v>
      </c>
      <c r="AI233" s="12">
        <v>3.0423970506399556E-2</v>
      </c>
      <c r="AJ233" s="12">
        <v>1.7958567341316095E-2</v>
      </c>
      <c r="AK233" s="12">
        <v>1.3664712340286374E-2</v>
      </c>
      <c r="AL233" s="12">
        <v>1.049186208133435E-2</v>
      </c>
      <c r="AM233" s="12">
        <v>1.5956745785943038E-2</v>
      </c>
      <c r="AN233" s="12">
        <v>2.0579426710988294E-2</v>
      </c>
      <c r="AO233" s="12">
        <v>2.0414410024799635E-2</v>
      </c>
      <c r="AP233" s="12">
        <f t="shared" si="11"/>
        <v>3.3967373559571105E-3</v>
      </c>
      <c r="AQ233" s="12">
        <f t="shared" si="12"/>
        <v>1.7381399049807979E-2</v>
      </c>
      <c r="AR233" s="12">
        <f t="shared" si="13"/>
        <v>-1.3984661693850868E-2</v>
      </c>
    </row>
    <row r="234" spans="1:44" x14ac:dyDescent="0.2">
      <c r="A234" s="1" t="s">
        <v>651</v>
      </c>
      <c r="B234" s="1">
        <v>1039</v>
      </c>
      <c r="C234" s="9">
        <v>2.5299999999999998</v>
      </c>
      <c r="D234" s="10">
        <v>298.27402999999998</v>
      </c>
      <c r="E234" s="1" t="s">
        <v>64</v>
      </c>
      <c r="F234" s="24" t="s">
        <v>49</v>
      </c>
      <c r="G234" s="1" t="s">
        <v>652</v>
      </c>
      <c r="H234" s="9">
        <v>0</v>
      </c>
      <c r="I234" s="11" t="s">
        <v>51</v>
      </c>
      <c r="J234" s="1" t="s">
        <v>542</v>
      </c>
      <c r="K234" s="1" t="s">
        <v>125</v>
      </c>
      <c r="L234" s="26">
        <v>1.2735440794625563E-3</v>
      </c>
      <c r="M234" s="12">
        <v>2.7578588886360803E-3</v>
      </c>
      <c r="N234" s="12">
        <v>2.4133249687662696E-3</v>
      </c>
      <c r="O234" s="12">
        <v>1.241192823958787E-3</v>
      </c>
      <c r="P234" s="12">
        <v>1.2876466364121573E-3</v>
      </c>
      <c r="Q234" s="12">
        <v>1.6041561638148335E-3</v>
      </c>
      <c r="R234" s="12">
        <v>2.3464838330647694E-3</v>
      </c>
      <c r="S234" s="12">
        <v>1.5595226596183736E-3</v>
      </c>
      <c r="T234" s="12">
        <v>8.8867356102470486E-4</v>
      </c>
      <c r="U234" s="12">
        <v>7.4485761760155846E-4</v>
      </c>
      <c r="V234" s="12">
        <v>1.7275821765672802E-3</v>
      </c>
      <c r="W234" s="12">
        <v>1.4429003956458683E-3</v>
      </c>
      <c r="X234" s="12">
        <v>1.4065167899829254E-3</v>
      </c>
      <c r="Y234" s="12">
        <v>1.4356726779935812E-3</v>
      </c>
      <c r="Z234" s="12">
        <v>1.1085023438632666E-3</v>
      </c>
      <c r="AA234" s="12">
        <v>1.4727993866382176E-3</v>
      </c>
      <c r="AB234" s="12">
        <v>2.2149334362338412E-3</v>
      </c>
      <c r="AC234" s="12">
        <v>1.8381746162733125E-3</v>
      </c>
      <c r="AD234" s="12">
        <v>1.9140937250199841E-3</v>
      </c>
      <c r="AE234" s="12">
        <v>2.1212361715088504E-3</v>
      </c>
      <c r="AF234" s="12">
        <v>7.9565956485602837E-4</v>
      </c>
      <c r="AG234" s="12">
        <v>9.325592221196288E-4</v>
      </c>
      <c r="AH234" s="12">
        <v>2.3290620613845825E-3</v>
      </c>
      <c r="AI234" s="12">
        <v>2.1422422787979968E-3</v>
      </c>
      <c r="AJ234" s="12">
        <v>4.530041326692805E-3</v>
      </c>
      <c r="AK234" s="12">
        <v>5.1593048515568432E-3</v>
      </c>
      <c r="AL234" s="12">
        <v>4.4590413845670982E-3</v>
      </c>
      <c r="AM234" s="12">
        <v>3.4683325206145031E-3</v>
      </c>
      <c r="AN234" s="12">
        <v>2.0254407635297909E-3</v>
      </c>
      <c r="AO234" s="12">
        <v>2.1039085974150907E-3</v>
      </c>
      <c r="AP234" s="12">
        <f t="shared" si="11"/>
        <v>1.6399836476043606E-3</v>
      </c>
      <c r="AQ234" s="12">
        <f t="shared" si="12"/>
        <v>2.7945592571534368E-3</v>
      </c>
      <c r="AR234" s="12">
        <f t="shared" si="13"/>
        <v>-1.1545756095490763E-3</v>
      </c>
    </row>
    <row r="235" spans="1:44" x14ac:dyDescent="0.2">
      <c r="A235" s="1" t="s">
        <v>653</v>
      </c>
      <c r="B235" s="1">
        <v>1044</v>
      </c>
      <c r="C235" s="9">
        <v>1.26</v>
      </c>
      <c r="D235" s="10">
        <v>299.18259</v>
      </c>
      <c r="E235" s="1" t="s">
        <v>64</v>
      </c>
      <c r="F235" s="24" t="s">
        <v>49</v>
      </c>
      <c r="G235" s="1" t="s">
        <v>527</v>
      </c>
      <c r="H235" s="9">
        <v>1.0027311052871002</v>
      </c>
      <c r="I235" s="11" t="s">
        <v>51</v>
      </c>
      <c r="J235" s="1" t="s">
        <v>654</v>
      </c>
      <c r="K235" s="1" t="s">
        <v>252</v>
      </c>
      <c r="L235" s="26">
        <v>0.11810368727474356</v>
      </c>
      <c r="M235" s="12">
        <v>6.900229734164752E-2</v>
      </c>
      <c r="N235" s="12">
        <v>6.8817015292670064E-2</v>
      </c>
      <c r="O235" s="12">
        <v>0.10247303341225993</v>
      </c>
      <c r="P235" s="12">
        <v>0.11345729593444689</v>
      </c>
      <c r="Q235" s="12">
        <v>0.11290726817042607</v>
      </c>
      <c r="R235" s="12">
        <v>6.275529149647234E-2</v>
      </c>
      <c r="S235" s="12">
        <v>4.883922550813987E-2</v>
      </c>
      <c r="T235" s="12">
        <v>4.3127215439149269E-2</v>
      </c>
      <c r="U235" s="12">
        <v>4.8818546589389208E-2</v>
      </c>
      <c r="V235" s="12">
        <v>7.3051048674317373E-2</v>
      </c>
      <c r="W235" s="12">
        <v>5.4011741682974561E-2</v>
      </c>
      <c r="X235" s="12">
        <v>0.12365296803652968</v>
      </c>
      <c r="Y235" s="12">
        <v>0.13380855397148675</v>
      </c>
      <c r="Z235" s="12">
        <v>4.1032172324048953E-2</v>
      </c>
      <c r="AA235" s="12">
        <v>4.4403928718461445E-2</v>
      </c>
      <c r="AB235" s="12">
        <v>6.5671306690615175E-2</v>
      </c>
      <c r="AC235" s="12">
        <v>7.7386811023622049E-2</v>
      </c>
      <c r="AD235" s="12">
        <v>2.9451419903935284E-2</v>
      </c>
      <c r="AE235" s="12">
        <v>3.6869565217391306E-2</v>
      </c>
      <c r="AF235" s="12">
        <v>9.4360979625437338E-2</v>
      </c>
      <c r="AG235" s="12">
        <v>0.11150291828793775</v>
      </c>
      <c r="AH235" s="12">
        <v>7.0580582208489187E-2</v>
      </c>
      <c r="AI235" s="12">
        <v>7.5514032441975951E-2</v>
      </c>
      <c r="AJ235" s="12">
        <v>1.8170089237716375E-2</v>
      </c>
      <c r="AK235" s="12">
        <v>1.875346772702053E-2</v>
      </c>
      <c r="AL235" s="12">
        <v>5.7186409008211633E-2</v>
      </c>
      <c r="AM235" s="12">
        <v>1.3122476446837146E-2</v>
      </c>
      <c r="AN235" s="12">
        <v>5.7191190344513483E-2</v>
      </c>
      <c r="AO235" s="12">
        <v>8.7378048780487799E-2</v>
      </c>
      <c r="AP235" s="12">
        <f t="shared" si="11"/>
        <v>7.3382019635136367E-2</v>
      </c>
      <c r="AQ235" s="12">
        <f t="shared" si="12"/>
        <v>6.0376019410862722E-2</v>
      </c>
      <c r="AR235" s="12">
        <f t="shared" si="13"/>
        <v>1.3006000224273645E-2</v>
      </c>
    </row>
    <row r="236" spans="1:44" x14ac:dyDescent="0.2">
      <c r="A236" s="1" t="s">
        <v>655</v>
      </c>
      <c r="B236" s="1">
        <v>1046</v>
      </c>
      <c r="C236" s="9">
        <v>1.69</v>
      </c>
      <c r="D236" s="10">
        <v>299.25871000000001</v>
      </c>
      <c r="E236" s="1" t="s">
        <v>48</v>
      </c>
      <c r="F236" s="24" t="s">
        <v>123</v>
      </c>
      <c r="G236" s="1" t="s">
        <v>142</v>
      </c>
      <c r="H236" s="9">
        <v>-1.06</v>
      </c>
      <c r="I236" s="11">
        <v>970.7</v>
      </c>
      <c r="J236" s="1" t="s">
        <v>52</v>
      </c>
      <c r="K236" s="1" t="s">
        <v>66</v>
      </c>
      <c r="L236" s="26">
        <v>0.56033287101248264</v>
      </c>
      <c r="M236" s="12">
        <v>0.3912543153049482</v>
      </c>
      <c r="N236" s="12">
        <v>0.71943887775551107</v>
      </c>
      <c r="O236" s="12">
        <v>0.94</v>
      </c>
      <c r="P236" s="12">
        <v>0.97569444444444442</v>
      </c>
      <c r="Q236" s="12">
        <v>1.1131639722863742</v>
      </c>
      <c r="R236" s="12">
        <v>1.216572504708098</v>
      </c>
      <c r="S236" s="12">
        <v>0.56168359941944845</v>
      </c>
      <c r="T236" s="12">
        <v>0.78660436137071654</v>
      </c>
      <c r="U236" s="12">
        <v>0.93552311435523117</v>
      </c>
      <c r="V236" s="12">
        <v>0.54043126684636122</v>
      </c>
      <c r="W236" s="12">
        <v>1.003454231433506</v>
      </c>
      <c r="X236" s="12">
        <v>0.61261261261261257</v>
      </c>
      <c r="Y236" s="12">
        <v>0.61261261261261257</v>
      </c>
      <c r="Z236" s="12">
        <v>0.7142857142857143</v>
      </c>
      <c r="AA236" s="12">
        <v>0.58415841584158412</v>
      </c>
      <c r="AB236" s="12">
        <v>1.3273809523809523</v>
      </c>
      <c r="AC236" s="12">
        <v>1.3227611940298507</v>
      </c>
      <c r="AD236" s="12">
        <v>0.7334410339256866</v>
      </c>
      <c r="AE236" s="12">
        <v>0.61728395061728392</v>
      </c>
      <c r="AF236" s="12">
        <v>26.395402298850573</v>
      </c>
      <c r="AG236" s="12">
        <v>28.227272727272727</v>
      </c>
      <c r="AH236" s="12">
        <v>0.57326478149100257</v>
      </c>
      <c r="AI236" s="12">
        <v>0.88194444444444442</v>
      </c>
      <c r="AJ236" s="12">
        <v>1.629324546952224</v>
      </c>
      <c r="AK236" s="12">
        <v>1.6465116279069767</v>
      </c>
      <c r="AL236" s="12">
        <v>1.305982905982906</v>
      </c>
      <c r="AM236" s="12">
        <v>0.7628571428571429</v>
      </c>
      <c r="AN236" s="12">
        <v>1.1081081081081081</v>
      </c>
      <c r="AO236" s="12">
        <v>1.1099337748344371</v>
      </c>
      <c r="AP236" s="12">
        <f t="shared" si="11"/>
        <v>0.81343450226217107</v>
      </c>
      <c r="AQ236" s="12">
        <f t="shared" si="12"/>
        <v>6.3640602358700544</v>
      </c>
      <c r="AR236" s="12">
        <f t="shared" si="13"/>
        <v>-5.550625733607883</v>
      </c>
    </row>
    <row r="237" spans="1:44" x14ac:dyDescent="0.2">
      <c r="A237" s="1" t="s">
        <v>656</v>
      </c>
      <c r="B237" s="1">
        <v>1047</v>
      </c>
      <c r="C237" s="9">
        <v>2.1800000000000002</v>
      </c>
      <c r="D237" s="10">
        <v>299.25900999999999</v>
      </c>
      <c r="E237" s="1" t="s">
        <v>48</v>
      </c>
      <c r="F237" s="24" t="s">
        <v>49</v>
      </c>
      <c r="G237" s="1" t="s">
        <v>142</v>
      </c>
      <c r="H237" s="9">
        <v>0.66831696402316121</v>
      </c>
      <c r="I237" s="11" t="s">
        <v>51</v>
      </c>
      <c r="J237" s="1" t="s">
        <v>52</v>
      </c>
      <c r="K237" s="1" t="s">
        <v>66</v>
      </c>
      <c r="L237" s="26">
        <v>1.7184466019417475</v>
      </c>
      <c r="M237" s="12">
        <v>1.3406214039125433</v>
      </c>
      <c r="N237" s="12">
        <v>0.97595190380761521</v>
      </c>
      <c r="O237" s="12">
        <v>0.86166666666666669</v>
      </c>
      <c r="P237" s="12">
        <v>0.84548611111111116</v>
      </c>
      <c r="Q237" s="12">
        <v>1.1247113163972287</v>
      </c>
      <c r="R237" s="12">
        <v>0.91713747645951038</v>
      </c>
      <c r="S237" s="12">
        <v>1.0507982583454281</v>
      </c>
      <c r="T237" s="12">
        <v>1.2445482866043613</v>
      </c>
      <c r="U237" s="12">
        <v>1.0012165450121655</v>
      </c>
      <c r="V237" s="12">
        <v>1.0107816711590296</v>
      </c>
      <c r="W237" s="12">
        <v>1.2867012089810017</v>
      </c>
      <c r="X237" s="12">
        <v>0.85585585585585588</v>
      </c>
      <c r="Y237" s="12">
        <v>0.85585585585585588</v>
      </c>
      <c r="Z237" s="12">
        <v>0.65997638724911456</v>
      </c>
      <c r="AA237" s="12">
        <v>0.8741159830268741</v>
      </c>
      <c r="AB237" s="12">
        <v>1.2400793650793651</v>
      </c>
      <c r="AC237" s="12">
        <v>1.2761194029850746</v>
      </c>
      <c r="AD237" s="12">
        <v>0.89176090468497582</v>
      </c>
      <c r="AE237" s="12">
        <v>0.52962962962962967</v>
      </c>
      <c r="AF237" s="12">
        <v>1.0402298850574712</v>
      </c>
      <c r="AG237" s="12">
        <v>0.88961038961038963</v>
      </c>
      <c r="AH237" s="12">
        <v>0.72622107969151672</v>
      </c>
      <c r="AI237" s="12">
        <v>0.7905092592592593</v>
      </c>
      <c r="AJ237" s="12">
        <v>0.69686985172981875</v>
      </c>
      <c r="AK237" s="12">
        <v>1.4589147286821706</v>
      </c>
      <c r="AL237" s="12">
        <v>0.72307692307692306</v>
      </c>
      <c r="AM237" s="12">
        <v>1.3</v>
      </c>
      <c r="AN237" s="12">
        <v>0.71452702702702697</v>
      </c>
      <c r="AO237" s="12">
        <v>0.81324503311258278</v>
      </c>
      <c r="AP237" s="12">
        <f t="shared" si="11"/>
        <v>1.0280730417382578</v>
      </c>
      <c r="AQ237" s="12">
        <f t="shared" si="12"/>
        <v>0.91532041772471595</v>
      </c>
      <c r="AR237" s="12">
        <f t="shared" si="13"/>
        <v>0.1127526240135418</v>
      </c>
    </row>
    <row r="238" spans="1:44" x14ac:dyDescent="0.2">
      <c r="A238" s="1" t="s">
        <v>657</v>
      </c>
      <c r="B238" s="1">
        <v>1048</v>
      </c>
      <c r="C238" s="9">
        <v>2.13</v>
      </c>
      <c r="D238" s="10">
        <v>299.25911000000002</v>
      </c>
      <c r="E238" s="1" t="s">
        <v>48</v>
      </c>
      <c r="F238" s="24" t="s">
        <v>49</v>
      </c>
      <c r="G238" s="1" t="s">
        <v>142</v>
      </c>
      <c r="H238" s="9">
        <v>0.3341584820115806</v>
      </c>
      <c r="I238" s="11" t="s">
        <v>51</v>
      </c>
      <c r="J238" s="1" t="s">
        <v>52</v>
      </c>
      <c r="K238" s="1" t="s">
        <v>66</v>
      </c>
      <c r="L238" s="26">
        <v>2.0277392510402219</v>
      </c>
      <c r="M238" s="12">
        <v>2.8411967779056386</v>
      </c>
      <c r="N238" s="12">
        <v>1.1422845691382766</v>
      </c>
      <c r="O238" s="12">
        <v>1.4333333333333333</v>
      </c>
      <c r="P238" s="12">
        <v>1.4166666666666667</v>
      </c>
      <c r="Q238" s="12">
        <v>1.9884526558891455</v>
      </c>
      <c r="R238" s="12">
        <v>1.5329566854990584</v>
      </c>
      <c r="S238" s="12">
        <v>1.9013062409288823</v>
      </c>
      <c r="T238" s="12">
        <v>2.4937694704049846</v>
      </c>
      <c r="U238" s="12">
        <v>2.3649635036496353</v>
      </c>
      <c r="V238" s="12">
        <v>1</v>
      </c>
      <c r="W238" s="12">
        <v>1.8445595854922279</v>
      </c>
      <c r="X238" s="12">
        <v>1.1261261261261262</v>
      </c>
      <c r="Y238" s="12">
        <v>1.2815315315315314</v>
      </c>
      <c r="Z238" s="12">
        <v>0.96930342384887835</v>
      </c>
      <c r="AA238" s="12">
        <v>1.3776520509193777</v>
      </c>
      <c r="AB238" s="12">
        <v>1.9821428571428572</v>
      </c>
      <c r="AC238" s="12">
        <v>2.0055970149253732</v>
      </c>
      <c r="AD238" s="12">
        <v>1.445880452342488</v>
      </c>
      <c r="AE238" s="12">
        <v>0.82839506172839505</v>
      </c>
      <c r="AF238" s="12">
        <v>1.5678160919540229</v>
      </c>
      <c r="AG238" s="12">
        <v>1.8712121212121211</v>
      </c>
      <c r="AH238" s="12">
        <v>1.2030848329048842</v>
      </c>
      <c r="AI238" s="12">
        <v>0.96180555555555558</v>
      </c>
      <c r="AJ238" s="12">
        <v>2.7990115321252058</v>
      </c>
      <c r="AK238" s="12">
        <v>2.5426356589147288</v>
      </c>
      <c r="AL238" s="12">
        <v>1.5487179487179488</v>
      </c>
      <c r="AM238" s="12">
        <v>1.3857142857142857</v>
      </c>
      <c r="AN238" s="12">
        <v>1.1317567567567568</v>
      </c>
      <c r="AO238" s="12">
        <v>0.84768211920529801</v>
      </c>
      <c r="AP238" s="12">
        <f t="shared" si="11"/>
        <v>1.650192862925655</v>
      </c>
      <c r="AQ238" s="12">
        <f t="shared" si="12"/>
        <v>1.5859436903060806</v>
      </c>
      <c r="AR238" s="12">
        <f t="shared" si="13"/>
        <v>6.4249172619574413E-2</v>
      </c>
    </row>
    <row r="239" spans="1:44" x14ac:dyDescent="0.2">
      <c r="A239" s="1" t="s">
        <v>658</v>
      </c>
      <c r="B239" s="1">
        <v>1049</v>
      </c>
      <c r="C239" s="9">
        <v>6.18</v>
      </c>
      <c r="D239" s="10">
        <v>299.29469</v>
      </c>
      <c r="E239" s="1" t="s">
        <v>64</v>
      </c>
      <c r="F239" s="24" t="s">
        <v>49</v>
      </c>
      <c r="G239" s="1" t="s">
        <v>647</v>
      </c>
      <c r="H239" s="9">
        <v>0.66823814002596105</v>
      </c>
      <c r="I239" s="11" t="s">
        <v>51</v>
      </c>
      <c r="J239" s="1" t="s">
        <v>52</v>
      </c>
      <c r="K239" s="1" t="s">
        <v>66</v>
      </c>
      <c r="L239" s="26">
        <v>9.0496405461578766E-4</v>
      </c>
      <c r="M239" s="12">
        <v>1.1330524708800928E-3</v>
      </c>
      <c r="N239" s="12">
        <v>1.5359601427871235E-3</v>
      </c>
      <c r="O239" s="12">
        <v>9.3640076816123709E-4</v>
      </c>
      <c r="P239" s="12">
        <v>1.8912493460481344E-3</v>
      </c>
      <c r="Q239" s="12">
        <v>2.4363527178909287E-3</v>
      </c>
      <c r="R239" s="12">
        <v>1.1166509339845768E-3</v>
      </c>
      <c r="S239" s="12">
        <v>1.1187116375866036E-3</v>
      </c>
      <c r="T239" s="12">
        <v>2.2966322751783036E-3</v>
      </c>
      <c r="U239" s="12">
        <v>1.597458017682272E-3</v>
      </c>
      <c r="V239" s="12">
        <v>1.8928899050528287E-3</v>
      </c>
      <c r="W239" s="12">
        <v>1.6327072165290414E-3</v>
      </c>
      <c r="X239" s="12">
        <v>1.481217985202049E-3</v>
      </c>
      <c r="Y239" s="12">
        <v>1.6335985287196091E-3</v>
      </c>
      <c r="Z239" s="12">
        <v>3.9245614317702212E-3</v>
      </c>
      <c r="AA239" s="12">
        <v>4.4761172736953797E-3</v>
      </c>
      <c r="AB239" s="12">
        <v>2.1214654747357814E-3</v>
      </c>
      <c r="AC239" s="12">
        <v>3.1059168179567585E-3</v>
      </c>
      <c r="AD239" s="12">
        <v>1.7777444710897949E-3</v>
      </c>
      <c r="AE239" s="12">
        <v>2.009917655219756E-3</v>
      </c>
      <c r="AF239" s="12">
        <v>9.7086394583433488E-4</v>
      </c>
      <c r="AG239" s="12">
        <v>1.2129415253104561E-3</v>
      </c>
      <c r="AH239" s="12">
        <v>3.6633613895790656E-3</v>
      </c>
      <c r="AI239" s="12">
        <v>4.0942803978853649E-3</v>
      </c>
      <c r="AJ239" s="12">
        <v>1.368284412419201E-3</v>
      </c>
      <c r="AK239" s="12">
        <v>1.4847235523580387E-3</v>
      </c>
      <c r="AL239" s="12">
        <v>1.5569654306595525E-3</v>
      </c>
      <c r="AM239" s="12">
        <v>1.4354371768344383E-3</v>
      </c>
      <c r="AN239" s="12">
        <v>2.0798430980874093E-3</v>
      </c>
      <c r="AO239" s="12">
        <v>1.2893311594610296E-3</v>
      </c>
      <c r="AP239" s="12">
        <f t="shared" si="11"/>
        <v>1.9511784562393139E-3</v>
      </c>
      <c r="AQ239" s="12">
        <f t="shared" si="12"/>
        <v>1.9156032088428888E-3</v>
      </c>
      <c r="AR239" s="12">
        <f t="shared" si="13"/>
        <v>3.5575247396425107E-5</v>
      </c>
    </row>
    <row r="240" spans="1:44" x14ac:dyDescent="0.2">
      <c r="A240" s="1" t="s">
        <v>659</v>
      </c>
      <c r="B240" s="1">
        <v>1057</v>
      </c>
      <c r="C240" s="9">
        <v>2.41</v>
      </c>
      <c r="D240" s="10">
        <v>300.28975000000003</v>
      </c>
      <c r="E240" s="1" t="s">
        <v>64</v>
      </c>
      <c r="F240" s="24" t="s">
        <v>49</v>
      </c>
      <c r="G240" s="1" t="s">
        <v>660</v>
      </c>
      <c r="H240" s="9">
        <v>0.33301175498193913</v>
      </c>
      <c r="I240" s="11" t="s">
        <v>51</v>
      </c>
      <c r="J240" s="1" t="s">
        <v>550</v>
      </c>
      <c r="K240" s="1" t="s">
        <v>125</v>
      </c>
      <c r="L240" s="26">
        <v>1.0604035539121884E-3</v>
      </c>
      <c r="M240" s="12">
        <v>1.4257194653827241E-3</v>
      </c>
      <c r="N240" s="12">
        <v>1.372835839781444E-3</v>
      </c>
      <c r="O240" s="12">
        <v>1.2099321002872435E-3</v>
      </c>
      <c r="P240" s="12">
        <v>1.2441966359130695E-3</v>
      </c>
      <c r="Q240" s="12">
        <v>1.3604282198036832E-3</v>
      </c>
      <c r="R240" s="12">
        <v>1.4526963561241361E-3</v>
      </c>
      <c r="S240" s="12">
        <v>1.3136519700389002E-3</v>
      </c>
      <c r="T240" s="12">
        <v>1.5645472783703011E-3</v>
      </c>
      <c r="U240" s="12">
        <v>1.581888251428059E-3</v>
      </c>
      <c r="V240" s="12">
        <v>1.258434186569562E-3</v>
      </c>
      <c r="W240" s="12">
        <v>1.0430161225230671E-3</v>
      </c>
      <c r="X240" s="12">
        <v>1.2749003984063745E-3</v>
      </c>
      <c r="Y240" s="12">
        <v>1.1354693541651081E-3</v>
      </c>
      <c r="Z240" s="12">
        <v>1.2132110121300965E-3</v>
      </c>
      <c r="AA240" s="12">
        <v>1.364095055684515E-3</v>
      </c>
      <c r="AB240" s="12">
        <v>1.4526121722726005E-3</v>
      </c>
      <c r="AC240" s="12">
        <v>1.5142762832150521E-3</v>
      </c>
      <c r="AD240" s="12">
        <v>1.3510025313082867E-3</v>
      </c>
      <c r="AE240" s="12">
        <v>1.2317187681987736E-3</v>
      </c>
      <c r="AF240" s="12">
        <v>1.0555701961420284E-3</v>
      </c>
      <c r="AG240" s="12">
        <v>1.0662209228188178E-3</v>
      </c>
      <c r="AH240" s="12">
        <v>6.957661262849019E-3</v>
      </c>
      <c r="AI240" s="12">
        <v>6.9592984835837503E-3</v>
      </c>
      <c r="AJ240" s="12">
        <v>1.5023312493377133E-2</v>
      </c>
      <c r="AK240" s="12">
        <v>1.5729018242974936E-2</v>
      </c>
      <c r="AL240" s="12">
        <v>1.037976953773035E-2</v>
      </c>
      <c r="AM240" s="12">
        <v>1.0155690569386418E-2</v>
      </c>
      <c r="AN240" s="12">
        <v>1.0925104724494024E-2</v>
      </c>
      <c r="AO240" s="12">
        <v>1.2278630460448641E-2</v>
      </c>
      <c r="AP240" s="12">
        <f t="shared" si="11"/>
        <v>1.321251777775759E-3</v>
      </c>
      <c r="AQ240" s="12">
        <f t="shared" si="12"/>
        <v>9.0530276893805127E-3</v>
      </c>
      <c r="AR240" s="12">
        <f t="shared" si="13"/>
        <v>-7.7317759116047532E-3</v>
      </c>
    </row>
    <row r="241" spans="1:44" x14ac:dyDescent="0.2">
      <c r="A241" s="1" t="s">
        <v>661</v>
      </c>
      <c r="B241" s="1">
        <v>1059</v>
      </c>
      <c r="C241" s="9">
        <v>1.05</v>
      </c>
      <c r="D241" s="10">
        <v>301.12121999999999</v>
      </c>
      <c r="E241" s="1" t="s">
        <v>48</v>
      </c>
      <c r="F241" s="24" t="s">
        <v>49</v>
      </c>
      <c r="G241" s="1" t="s">
        <v>437</v>
      </c>
      <c r="H241" s="9">
        <v>0</v>
      </c>
      <c r="I241" s="11" t="s">
        <v>51</v>
      </c>
      <c r="J241" s="1" t="s">
        <v>52</v>
      </c>
      <c r="K241" s="1" t="s">
        <v>66</v>
      </c>
      <c r="L241" s="26">
        <v>0.63800277392510407</v>
      </c>
      <c r="M241" s="12">
        <v>0.40621403912543153</v>
      </c>
      <c r="N241" s="12">
        <v>1.2284569138276553</v>
      </c>
      <c r="O241" s="12">
        <v>1.7683333333333333</v>
      </c>
      <c r="P241" s="12">
        <v>0.61284722222222221</v>
      </c>
      <c r="Q241" s="12">
        <v>1.1593533487297922</v>
      </c>
      <c r="R241" s="12">
        <v>0.98870056497175141</v>
      </c>
      <c r="S241" s="12">
        <v>0.51233671988388974</v>
      </c>
      <c r="T241" s="12">
        <v>0.49532710280373832</v>
      </c>
      <c r="U241" s="12">
        <v>0.90145985401459849</v>
      </c>
      <c r="V241" s="12">
        <v>0.42857142857142855</v>
      </c>
      <c r="W241" s="12">
        <v>0.54922279792746109</v>
      </c>
      <c r="X241" s="12">
        <v>0.71621621621621623</v>
      </c>
      <c r="Y241" s="12">
        <v>0.71621621621621623</v>
      </c>
      <c r="Z241" s="12">
        <v>0.37544273907910269</v>
      </c>
      <c r="AA241" s="12">
        <v>0.44978783592644977</v>
      </c>
      <c r="AB241" s="12">
        <v>0.63095238095238093</v>
      </c>
      <c r="AC241" s="12">
        <v>0.77611940298507465</v>
      </c>
      <c r="AD241" s="12">
        <v>0.51373182552504038</v>
      </c>
      <c r="AE241" s="12">
        <v>0.3925925925925926</v>
      </c>
      <c r="AF241" s="12">
        <v>0.54367816091954024</v>
      </c>
      <c r="AG241" s="12">
        <v>0.43831168831168832</v>
      </c>
      <c r="AH241" s="12">
        <v>0.52056555269922877</v>
      </c>
      <c r="AI241" s="12">
        <v>0.8969907407407407</v>
      </c>
      <c r="AJ241" s="12">
        <v>0.77759472817133446</v>
      </c>
      <c r="AK241" s="12">
        <v>0.99534883720930234</v>
      </c>
      <c r="AL241" s="12">
        <v>0.80683760683760686</v>
      </c>
      <c r="AM241" s="12">
        <v>0.94285714285714284</v>
      </c>
      <c r="AN241" s="12">
        <v>1.6722972972972974</v>
      </c>
      <c r="AO241" s="12">
        <v>1.4105960264900663</v>
      </c>
      <c r="AP241" s="12">
        <f t="shared" si="11"/>
        <v>0.71299426544147404</v>
      </c>
      <c r="AQ241" s="12">
        <f t="shared" si="12"/>
        <v>0.90050777815339489</v>
      </c>
      <c r="AR241" s="12">
        <f t="shared" si="13"/>
        <v>-0.18751351271192085</v>
      </c>
    </row>
    <row r="242" spans="1:44" x14ac:dyDescent="0.2">
      <c r="A242" s="1" t="s">
        <v>662</v>
      </c>
      <c r="B242" s="1">
        <v>1060</v>
      </c>
      <c r="C242" s="9">
        <v>3.11</v>
      </c>
      <c r="D242" s="10">
        <v>301.21093999999999</v>
      </c>
      <c r="E242" s="1" t="s">
        <v>64</v>
      </c>
      <c r="F242" s="24" t="s">
        <v>49</v>
      </c>
      <c r="G242" s="1" t="s">
        <v>663</v>
      </c>
      <c r="H242" s="9">
        <v>3.9839023784561181</v>
      </c>
      <c r="I242" s="11" t="s">
        <v>51</v>
      </c>
      <c r="J242" s="1" t="s">
        <v>664</v>
      </c>
      <c r="K242" s="1" t="s">
        <v>125</v>
      </c>
      <c r="L242" s="26">
        <v>1.5502734910887242E-3</v>
      </c>
      <c r="M242" s="12">
        <v>2.7340051524070257E-4</v>
      </c>
      <c r="N242" s="12">
        <v>2.2715440325089966E-4</v>
      </c>
      <c r="O242" s="12">
        <v>2.1172035577545422E-4</v>
      </c>
      <c r="P242" s="12">
        <v>2.7596621938609847E-4</v>
      </c>
      <c r="Q242" s="12">
        <v>2.7616322173126541E-4</v>
      </c>
      <c r="R242" s="12">
        <v>3.4771366596384942E-4</v>
      </c>
      <c r="S242" s="12">
        <v>3.705622535804919E-4</v>
      </c>
      <c r="T242" s="12">
        <v>1.2580619689205158E-4</v>
      </c>
      <c r="U242" s="12">
        <v>1.1708464223168311E-4</v>
      </c>
      <c r="V242" s="12">
        <v>2.1885811940340207E-4</v>
      </c>
      <c r="W242" s="12">
        <v>2.0178492123016934E-4</v>
      </c>
      <c r="X242" s="12">
        <v>1.7785998861696072E-4</v>
      </c>
      <c r="Y242" s="12">
        <v>1.7803856428944147E-4</v>
      </c>
      <c r="Z242" s="12">
        <v>1.8928105417465407E-4</v>
      </c>
      <c r="AA242" s="12">
        <v>2.7127983476941692E-4</v>
      </c>
      <c r="AB242" s="12">
        <v>1.8779342723004695E-4</v>
      </c>
      <c r="AC242" s="12">
        <v>2.2590361445783133E-4</v>
      </c>
      <c r="AD242" s="12">
        <v>2.2794264588329338E-4</v>
      </c>
      <c r="AE242" s="12">
        <v>2.8860356074950343E-4</v>
      </c>
      <c r="AF242" s="12">
        <v>3.4968477691124813E-4</v>
      </c>
      <c r="AG242" s="12">
        <v>2.880640101275624E-4</v>
      </c>
      <c r="AH242" s="12">
        <v>4.258402111258988E-4</v>
      </c>
      <c r="AI242" s="12">
        <v>6.4886790484140235E-4</v>
      </c>
      <c r="AJ242" s="12">
        <v>3.6955600296704463E-4</v>
      </c>
      <c r="AK242" s="12">
        <v>1.1226670715470323E-3</v>
      </c>
      <c r="AL242" s="12">
        <v>1.1736089315338744E-3</v>
      </c>
      <c r="AM242" s="12">
        <v>7.8855691887308845E-4</v>
      </c>
      <c r="AN242" s="12">
        <v>4.5056292466950584E-4</v>
      </c>
      <c r="AO242" s="12">
        <v>3.485691797380109E-4</v>
      </c>
      <c r="AP242" s="12">
        <f t="shared" si="11"/>
        <v>2.9715953479729702E-4</v>
      </c>
      <c r="AQ242" s="12">
        <f t="shared" si="12"/>
        <v>5.9659779323346668E-4</v>
      </c>
      <c r="AR242" s="12">
        <f t="shared" si="13"/>
        <v>-2.9943825843616967E-4</v>
      </c>
    </row>
    <row r="243" spans="1:44" x14ac:dyDescent="0.2">
      <c r="A243" s="1" t="s">
        <v>665</v>
      </c>
      <c r="B243" s="1">
        <v>1062</v>
      </c>
      <c r="C243" s="9">
        <v>1.65</v>
      </c>
      <c r="D243" s="10">
        <v>301.21562</v>
      </c>
      <c r="E243" s="1" t="s">
        <v>64</v>
      </c>
      <c r="F243" s="24" t="s">
        <v>49</v>
      </c>
      <c r="G243" s="1" t="s">
        <v>666</v>
      </c>
      <c r="H243" s="9">
        <v>1.9919247371157325</v>
      </c>
      <c r="I243" s="11" t="s">
        <v>51</v>
      </c>
      <c r="J243" s="1" t="s">
        <v>667</v>
      </c>
      <c r="K243" s="1" t="s">
        <v>274</v>
      </c>
      <c r="L243" s="26">
        <v>3.8487565555743531E-3</v>
      </c>
      <c r="M243" s="12">
        <v>3.0112016702131929E-3</v>
      </c>
      <c r="N243" s="12">
        <v>6.9093258668964028E-3</v>
      </c>
      <c r="O243" s="12">
        <v>3.6760587762084663E-3</v>
      </c>
      <c r="P243" s="12">
        <v>2.3425238351800228E-3</v>
      </c>
      <c r="Q243" s="12">
        <v>3.4232116571767633E-3</v>
      </c>
      <c r="R243" s="12">
        <v>3.869519792593739E-3</v>
      </c>
      <c r="S243" s="12">
        <v>3.2661203575130547E-3</v>
      </c>
      <c r="T243" s="12">
        <v>1.5081216557250518E-2</v>
      </c>
      <c r="U243" s="12">
        <v>1.6654624277456648E-2</v>
      </c>
      <c r="V243" s="12">
        <v>1.3402741170268845E-2</v>
      </c>
      <c r="W243" s="12">
        <v>1.0894599835027692E-2</v>
      </c>
      <c r="X243" s="12">
        <v>9.2617889732801491E-3</v>
      </c>
      <c r="Y243" s="12">
        <v>1.3491284391499297E-2</v>
      </c>
      <c r="Z243" s="12">
        <v>3.5608795536593373E-2</v>
      </c>
      <c r="AA243" s="12">
        <v>1.1292722467743011E-2</v>
      </c>
      <c r="AB243" s="12">
        <v>1.6131404201404992E-2</v>
      </c>
      <c r="AC243" s="12">
        <v>1.1830650875594696E-2</v>
      </c>
      <c r="AD243" s="12">
        <v>1.1269405071834925E-2</v>
      </c>
      <c r="AE243" s="12">
        <v>1.0300192784356926E-2</v>
      </c>
      <c r="AF243" s="12">
        <v>5.3845028705159616E-3</v>
      </c>
      <c r="AG243" s="12">
        <v>6.2924632212613277E-3</v>
      </c>
      <c r="AH243" s="12">
        <v>2.1923974658219405E-2</v>
      </c>
      <c r="AI243" s="12">
        <v>1.9369871887145531E-2</v>
      </c>
      <c r="AJ243" s="12">
        <v>8.5540903255922514E-3</v>
      </c>
      <c r="AK243" s="12">
        <v>7.3410553410553411E-3</v>
      </c>
      <c r="AL243" s="12">
        <v>8.2228437102214134E-3</v>
      </c>
      <c r="AM243" s="12">
        <v>5.1263084558285958E-3</v>
      </c>
      <c r="AN243" s="12">
        <v>3.8967578099345433E-3</v>
      </c>
      <c r="AO243" s="12">
        <v>5.8667331307457075E-3</v>
      </c>
      <c r="AP243" s="12">
        <f t="shared" si="11"/>
        <v>1.0278307232683356E-2</v>
      </c>
      <c r="AQ243" s="12">
        <f t="shared" si="12"/>
        <v>9.1978601410520056E-3</v>
      </c>
      <c r="AR243" s="12">
        <f t="shared" si="13"/>
        <v>1.0804470916313501E-3</v>
      </c>
    </row>
    <row r="244" spans="1:44" x14ac:dyDescent="0.2">
      <c r="A244" s="1" t="s">
        <v>668</v>
      </c>
      <c r="B244" s="1">
        <v>1066</v>
      </c>
      <c r="C244" s="9">
        <v>1.1299999999999999</v>
      </c>
      <c r="D244" s="10">
        <v>302.24338999999998</v>
      </c>
      <c r="E244" s="1" t="s">
        <v>64</v>
      </c>
      <c r="F244" s="24" t="s">
        <v>49</v>
      </c>
      <c r="G244" s="1" t="s">
        <v>669</v>
      </c>
      <c r="H244" s="9">
        <v>14.557591486191132</v>
      </c>
      <c r="I244" s="11" t="s">
        <v>51</v>
      </c>
      <c r="J244" s="1" t="s">
        <v>52</v>
      </c>
      <c r="K244" s="1" t="s">
        <v>274</v>
      </c>
      <c r="L244" s="26">
        <v>1.5987142615462697E-3</v>
      </c>
      <c r="M244" s="12">
        <v>4.5067651664190793E-3</v>
      </c>
      <c r="N244" s="12">
        <v>1.62825759207409E-3</v>
      </c>
      <c r="O244" s="12">
        <v>1.9245847886520779E-3</v>
      </c>
      <c r="P244" s="12">
        <v>1.4757900161634144E-3</v>
      </c>
      <c r="Q244" s="12">
        <v>2.1566233440213608E-3</v>
      </c>
      <c r="R244" s="12">
        <v>3.6889422022726979E-3</v>
      </c>
      <c r="S244" s="12">
        <v>5.8868396862959849E-3</v>
      </c>
      <c r="T244" s="12">
        <v>1.639074139919694E-3</v>
      </c>
      <c r="U244" s="12">
        <v>5.5635838150289016E-3</v>
      </c>
      <c r="V244" s="12">
        <v>4.7575118608328944E-3</v>
      </c>
      <c r="W244" s="12">
        <v>2.0246601463325799E-3</v>
      </c>
      <c r="X244" s="12">
        <v>1.7212174198131249E-3</v>
      </c>
      <c r="Y244" s="12">
        <v>2.507229842668011E-3</v>
      </c>
      <c r="Z244" s="12">
        <v>2.3857009416576205E-3</v>
      </c>
      <c r="AA244" s="12">
        <v>2.0986475382531256E-3</v>
      </c>
      <c r="AB244" s="12">
        <v>6.8665935135012839E-3</v>
      </c>
      <c r="AC244" s="12">
        <v>6.5290009110233827E-3</v>
      </c>
      <c r="AD244" s="12">
        <v>2.7962587985729437E-3</v>
      </c>
      <c r="AE244" s="12">
        <v>2.3464610300192785E-3</v>
      </c>
      <c r="AF244" s="12">
        <v>1.2615643397813289E-3</v>
      </c>
      <c r="AG244" s="12">
        <v>1.5049565416534892E-3</v>
      </c>
      <c r="AH244" s="12">
        <v>1.2514588196065355E-2</v>
      </c>
      <c r="AI244" s="12">
        <v>1.5033467683892328E-2</v>
      </c>
      <c r="AJ244" s="12">
        <v>1.1985062434356401E-2</v>
      </c>
      <c r="AK244" s="12">
        <v>1.0574002574002574E-2</v>
      </c>
      <c r="AL244" s="12">
        <v>3.1265388796491586E-2</v>
      </c>
      <c r="AM244" s="12">
        <v>2.9175232017064758E-2</v>
      </c>
      <c r="AN244" s="12">
        <v>2.2964600801243459E-2</v>
      </c>
      <c r="AO244" s="12">
        <v>1.7705647209946607E-2</v>
      </c>
      <c r="AP244" s="12">
        <f t="shared" si="11"/>
        <v>3.2051228507533904E-3</v>
      </c>
      <c r="AQ244" s="12">
        <f t="shared" si="12"/>
        <v>1.5398451059449789E-2</v>
      </c>
      <c r="AR244" s="12">
        <f t="shared" si="13"/>
        <v>-1.2193328208696399E-2</v>
      </c>
    </row>
    <row r="245" spans="1:44" x14ac:dyDescent="0.2">
      <c r="A245" s="1" t="s">
        <v>670</v>
      </c>
      <c r="B245" s="1">
        <v>1069</v>
      </c>
      <c r="C245" s="9">
        <v>1.56</v>
      </c>
      <c r="D245" s="10">
        <v>303.19963999999999</v>
      </c>
      <c r="E245" s="1" t="s">
        <v>48</v>
      </c>
      <c r="F245" s="24" t="s">
        <v>49</v>
      </c>
      <c r="G245" s="1" t="s">
        <v>671</v>
      </c>
      <c r="H245" s="9">
        <v>10.224389059771779</v>
      </c>
      <c r="I245" s="11" t="s">
        <v>51</v>
      </c>
      <c r="J245" s="1" t="s">
        <v>672</v>
      </c>
      <c r="K245" s="1" t="s">
        <v>66</v>
      </c>
      <c r="L245" s="26">
        <v>0.24549237170596394</v>
      </c>
      <c r="M245" s="12">
        <v>0.30955120828538552</v>
      </c>
      <c r="N245" s="12">
        <v>0.35470941883767537</v>
      </c>
      <c r="O245" s="12">
        <v>0.5</v>
      </c>
      <c r="P245" s="12">
        <v>0.30729166666666669</v>
      </c>
      <c r="Q245" s="12">
        <v>0.76905311778290997</v>
      </c>
      <c r="R245" s="12">
        <v>0.33333333333333331</v>
      </c>
      <c r="S245" s="12">
        <v>0.25689404934687954</v>
      </c>
      <c r="T245" s="12">
        <v>0.36915887850467288</v>
      </c>
      <c r="U245" s="12">
        <v>0.15206812652068127</v>
      </c>
      <c r="V245" s="12">
        <v>0.16846361185983827</v>
      </c>
      <c r="W245" s="12">
        <v>0.21588946459412781</v>
      </c>
      <c r="X245" s="12">
        <v>0.28153153153153154</v>
      </c>
      <c r="Y245" s="12">
        <v>0.28153153153153154</v>
      </c>
      <c r="Z245" s="12">
        <v>0.14757969303423848</v>
      </c>
      <c r="AA245" s="12">
        <v>0.1768033946251768</v>
      </c>
      <c r="AB245" s="12">
        <v>0.70833333333333337</v>
      </c>
      <c r="AC245" s="12">
        <v>0.58768656716417911</v>
      </c>
      <c r="AD245" s="12">
        <v>0.42326332794830374</v>
      </c>
      <c r="AE245" s="12">
        <v>0.32345679012345679</v>
      </c>
      <c r="AF245" s="12">
        <v>0.17701149425287357</v>
      </c>
      <c r="AG245" s="12">
        <v>0.16666666666666666</v>
      </c>
      <c r="AH245" s="12">
        <v>0.61696658097686374</v>
      </c>
      <c r="AI245" s="12">
        <v>0.62384259259259256</v>
      </c>
      <c r="AJ245" s="12">
        <v>3.970345963756178</v>
      </c>
      <c r="AK245" s="12">
        <v>3.7085271317829456</v>
      </c>
      <c r="AL245" s="12">
        <v>0.84957264957264955</v>
      </c>
      <c r="AM245" s="12">
        <v>0.84</v>
      </c>
      <c r="AN245" s="12">
        <v>0.47128378378378377</v>
      </c>
      <c r="AO245" s="12">
        <v>0.36953642384105961</v>
      </c>
      <c r="AP245" s="12">
        <f t="shared" si="11"/>
        <v>0.34560457083649432</v>
      </c>
      <c r="AQ245" s="12">
        <f t="shared" si="12"/>
        <v>1.1793753287225615</v>
      </c>
      <c r="AR245" s="12">
        <f t="shared" si="13"/>
        <v>-0.83377075788606714</v>
      </c>
    </row>
    <row r="246" spans="1:44" x14ac:dyDescent="0.2">
      <c r="A246" s="1" t="s">
        <v>673</v>
      </c>
      <c r="B246" s="1">
        <v>1070</v>
      </c>
      <c r="C246" s="9">
        <v>2.57</v>
      </c>
      <c r="D246" s="10">
        <v>303.23005000000001</v>
      </c>
      <c r="E246" s="1" t="s">
        <v>55</v>
      </c>
      <c r="F246" s="24" t="s">
        <v>49</v>
      </c>
      <c r="G246" s="1" t="s">
        <v>674</v>
      </c>
      <c r="H246" s="9">
        <v>5.9360509234021883</v>
      </c>
      <c r="I246" s="11" t="s">
        <v>51</v>
      </c>
      <c r="J246" s="1" t="s">
        <v>675</v>
      </c>
      <c r="K246" s="1" t="s">
        <v>274</v>
      </c>
      <c r="L246" s="26">
        <v>3.459651497208594E-3</v>
      </c>
      <c r="M246" s="12">
        <v>1.8027060665676317E-2</v>
      </c>
      <c r="N246" s="12">
        <v>1.1147964678009907E-2</v>
      </c>
      <c r="O246" s="12">
        <v>3.6658757879087199E-3</v>
      </c>
      <c r="P246" s="12">
        <v>2.3417429939016295E-2</v>
      </c>
      <c r="Q246" s="12">
        <v>2.4008124422333032E-2</v>
      </c>
      <c r="R246" s="12">
        <v>4.6434237511124871E-3</v>
      </c>
      <c r="S246" s="12">
        <v>3.5203692476188614E-3</v>
      </c>
      <c r="T246" s="12">
        <v>1.9313323331223063E-2</v>
      </c>
      <c r="U246" s="12">
        <v>2.0113800578034684E-2</v>
      </c>
      <c r="V246" s="12">
        <v>3.2366895097522407E-2</v>
      </c>
      <c r="W246" s="12">
        <v>2.9984252643306303E-2</v>
      </c>
      <c r="X246" s="12">
        <v>2.0281223248274229E-2</v>
      </c>
      <c r="Y246" s="12">
        <v>2.9542861691119898E-2</v>
      </c>
      <c r="Z246" s="12">
        <v>3.1519022493751735E-2</v>
      </c>
      <c r="AA246" s="12">
        <v>2.4728508294654557E-2</v>
      </c>
      <c r="AB246" s="12">
        <v>2.360886435366916E-2</v>
      </c>
      <c r="AC246" s="12">
        <v>2.6407025002530622E-2</v>
      </c>
      <c r="AD246" s="12">
        <v>2.5154276347507474E-2</v>
      </c>
      <c r="AE246" s="12">
        <v>2.5700908840539795E-2</v>
      </c>
      <c r="AF246" s="12">
        <v>3.6292829195158516E-3</v>
      </c>
      <c r="AG246" s="12">
        <v>4.3294764278002549E-3</v>
      </c>
      <c r="AH246" s="12">
        <v>3.5563937979326443E-2</v>
      </c>
      <c r="AI246" s="12">
        <v>3.228911760472146E-2</v>
      </c>
      <c r="AJ246" s="12">
        <v>5.0764383241918547E-3</v>
      </c>
      <c r="AK246" s="12">
        <v>3.7065637065637064E-3</v>
      </c>
      <c r="AL246" s="12">
        <v>3.3448855770392186E-3</v>
      </c>
      <c r="AM246" s="12">
        <v>1.712496667039385E-2</v>
      </c>
      <c r="AN246" s="12">
        <v>3.9405416055517855E-3</v>
      </c>
      <c r="AO246" s="12">
        <v>3.451019488673946E-3</v>
      </c>
      <c r="AP246" s="12">
        <f t="shared" si="11"/>
        <v>2.0030543095550905E-2</v>
      </c>
      <c r="AQ246" s="12">
        <f t="shared" si="12"/>
        <v>1.1245623030377835E-2</v>
      </c>
      <c r="AR246" s="12">
        <f t="shared" si="13"/>
        <v>8.7849200651730699E-3</v>
      </c>
    </row>
    <row r="247" spans="1:44" x14ac:dyDescent="0.2">
      <c r="A247" s="1" t="s">
        <v>676</v>
      </c>
      <c r="B247" s="1">
        <v>1071</v>
      </c>
      <c r="C247" s="9">
        <v>2.35</v>
      </c>
      <c r="D247" s="10">
        <v>303.23288000000002</v>
      </c>
      <c r="E247" s="1" t="s">
        <v>207</v>
      </c>
      <c r="F247" s="24" t="s">
        <v>123</v>
      </c>
      <c r="G247" s="1" t="s">
        <v>677</v>
      </c>
      <c r="H247" s="9">
        <v>-0.24</v>
      </c>
      <c r="I247" s="11">
        <v>831.3</v>
      </c>
      <c r="J247" s="1" t="s">
        <v>52</v>
      </c>
      <c r="K247" s="1" t="s">
        <v>66</v>
      </c>
      <c r="L247" s="26">
        <v>0.12066574202496533</v>
      </c>
      <c r="M247" s="12">
        <v>0.1001150747986191</v>
      </c>
      <c r="N247" s="12">
        <v>0.35270541082164331</v>
      </c>
      <c r="O247" s="12">
        <v>0.14499999999999999</v>
      </c>
      <c r="P247" s="12">
        <v>0.15104166666666666</v>
      </c>
      <c r="Q247" s="12">
        <v>0.20092378752886836</v>
      </c>
      <c r="R247" s="12">
        <v>0.16384180790960451</v>
      </c>
      <c r="S247" s="12">
        <v>0.1262699564586357</v>
      </c>
      <c r="T247" s="12">
        <v>0.13551401869158877</v>
      </c>
      <c r="U247" s="12">
        <v>0.10583941605839416</v>
      </c>
      <c r="V247" s="12">
        <v>0.11725067385444744</v>
      </c>
      <c r="W247" s="12">
        <v>0.15025906735751296</v>
      </c>
      <c r="X247" s="12">
        <v>0.32432432432432434</v>
      </c>
      <c r="Y247" s="12">
        <v>0.21171171171171171</v>
      </c>
      <c r="Z247" s="12">
        <v>0.23258559622195984</v>
      </c>
      <c r="AA247" s="12">
        <v>0.12305516265912306</v>
      </c>
      <c r="AB247" s="12">
        <v>0.87698412698412698</v>
      </c>
      <c r="AC247" s="12">
        <v>1.2164179104477613</v>
      </c>
      <c r="AD247" s="12">
        <v>0.90468497576736673</v>
      </c>
      <c r="AE247" s="12">
        <v>0.63209876543209875</v>
      </c>
      <c r="AF247" s="12" t="s">
        <v>51</v>
      </c>
      <c r="AG247" s="12" t="s">
        <v>51</v>
      </c>
      <c r="AH247" s="12" t="s">
        <v>51</v>
      </c>
      <c r="AI247" s="12" t="s">
        <v>51</v>
      </c>
      <c r="AJ247" s="12">
        <v>0.39538714991762769</v>
      </c>
      <c r="AK247" s="12">
        <v>0.47286821705426357</v>
      </c>
      <c r="AL247" s="12" t="s">
        <v>51</v>
      </c>
      <c r="AM247" s="12">
        <v>0.39714285714285713</v>
      </c>
      <c r="AN247" s="12" t="s">
        <v>51</v>
      </c>
      <c r="AO247" s="12">
        <v>0.40927152317880794</v>
      </c>
      <c r="AP247" s="12">
        <f t="shared" si="11"/>
        <v>0.31956445978597098</v>
      </c>
      <c r="AQ247" s="12">
        <f t="shared" si="12"/>
        <v>0.41866743682338908</v>
      </c>
      <c r="AR247" s="12">
        <f t="shared" si="13"/>
        <v>-9.9102977037418105E-2</v>
      </c>
    </row>
    <row r="248" spans="1:44" x14ac:dyDescent="0.2">
      <c r="A248" s="1" t="s">
        <v>678</v>
      </c>
      <c r="B248" s="1">
        <v>1072</v>
      </c>
      <c r="C248" s="9">
        <v>3.01</v>
      </c>
      <c r="D248" s="10">
        <v>303.28935000000001</v>
      </c>
      <c r="E248" s="1" t="s">
        <v>64</v>
      </c>
      <c r="F248" s="24" t="s">
        <v>49</v>
      </c>
      <c r="G248" s="1" t="s">
        <v>679</v>
      </c>
      <c r="H248" s="9">
        <v>0</v>
      </c>
      <c r="I248" s="11" t="s">
        <v>51</v>
      </c>
      <c r="J248" s="1" t="s">
        <v>52</v>
      </c>
      <c r="K248" s="1" t="s">
        <v>252</v>
      </c>
      <c r="L248" s="26">
        <v>7.4993069032436924E-2</v>
      </c>
      <c r="M248" s="12">
        <v>9.2796192976698388E-2</v>
      </c>
      <c r="N248" s="12">
        <v>0.11680435928985762</v>
      </c>
      <c r="O248" s="12">
        <v>7.1165482767692717E-2</v>
      </c>
      <c r="P248" s="12">
        <v>0.13919529362327976</v>
      </c>
      <c r="Q248" s="12">
        <v>9.3483709273182961E-2</v>
      </c>
      <c r="R248" s="12">
        <v>9.2585716053967079E-2</v>
      </c>
      <c r="S248" s="12">
        <v>6.5504286677584053E-2</v>
      </c>
      <c r="T248" s="12">
        <v>6.9449914664566098E-2</v>
      </c>
      <c r="U248" s="12">
        <v>6.3753901025412396E-2</v>
      </c>
      <c r="V248" s="12">
        <v>5.8013454689354968E-2</v>
      </c>
      <c r="W248" s="12">
        <v>4.7671232876712329E-2</v>
      </c>
      <c r="X248" s="12">
        <v>0.15726027397260273</v>
      </c>
      <c r="Y248" s="12">
        <v>0.12790224032586558</v>
      </c>
      <c r="Z248" s="12">
        <v>6.8885320338889194E-2</v>
      </c>
      <c r="AA248" s="12">
        <v>7.1281538552020227E-2</v>
      </c>
      <c r="AB248" s="12">
        <v>8.7224966322406824E-2</v>
      </c>
      <c r="AC248" s="12">
        <v>0.15391240157480315</v>
      </c>
      <c r="AD248" s="12">
        <v>2.4395382152186736E-2</v>
      </c>
      <c r="AE248" s="12">
        <v>2.8478260869565217E-2</v>
      </c>
      <c r="AF248" s="12">
        <v>0.11617616793578926</v>
      </c>
      <c r="AG248" s="12">
        <v>0.14019941634241245</v>
      </c>
      <c r="AH248" s="12">
        <v>5.9359245405757037E-2</v>
      </c>
      <c r="AI248" s="12">
        <v>6.5435686173538829E-2</v>
      </c>
      <c r="AJ248" s="12">
        <v>6.9454897322868511E-2</v>
      </c>
      <c r="AK248" s="12">
        <v>7.0390234880710195E-2</v>
      </c>
      <c r="AL248" s="12">
        <v>4.3393814230220783E-2</v>
      </c>
      <c r="AM248" s="12">
        <v>4.6951030127342377E-2</v>
      </c>
      <c r="AN248" s="12">
        <v>5.9012980253098667E-2</v>
      </c>
      <c r="AO248" s="12">
        <v>6.198170731707317E-2</v>
      </c>
      <c r="AP248" s="12">
        <f t="shared" si="11"/>
        <v>8.5237849852954253E-2</v>
      </c>
      <c r="AQ248" s="12">
        <f t="shared" si="12"/>
        <v>7.3235517998881144E-2</v>
      </c>
      <c r="AR248" s="12">
        <f t="shared" si="13"/>
        <v>1.2002331854073109E-2</v>
      </c>
    </row>
    <row r="249" spans="1:44" x14ac:dyDescent="0.2">
      <c r="A249" s="1" t="s">
        <v>680</v>
      </c>
      <c r="B249" s="1">
        <v>1073</v>
      </c>
      <c r="C249" s="9">
        <v>1.1200000000000001</v>
      </c>
      <c r="D249" s="10">
        <v>304.25997999999998</v>
      </c>
      <c r="E249" s="1" t="s">
        <v>64</v>
      </c>
      <c r="F249" s="24" t="s">
        <v>49</v>
      </c>
      <c r="G249" s="1" t="s">
        <v>681</v>
      </c>
      <c r="H249" s="9">
        <v>11.503187204511878</v>
      </c>
      <c r="I249" s="11" t="s">
        <v>51</v>
      </c>
      <c r="J249" s="1" t="s">
        <v>52</v>
      </c>
      <c r="K249" s="1" t="s">
        <v>274</v>
      </c>
      <c r="L249" s="26">
        <v>4.1278971409237017E-3</v>
      </c>
      <c r="M249" s="12">
        <v>4.8982213835467945E-3</v>
      </c>
      <c r="N249" s="12">
        <v>4.2041783329743697E-3</v>
      </c>
      <c r="O249" s="12">
        <v>4.9692982902762644E-3</v>
      </c>
      <c r="P249" s="12">
        <v>8.0738988185871455E-3</v>
      </c>
      <c r="Q249" s="12">
        <v>5.5684242956742019E-3</v>
      </c>
      <c r="R249" s="12">
        <v>8.1259915644468529E-3</v>
      </c>
      <c r="S249" s="12">
        <v>4.7720560912166785E-3</v>
      </c>
      <c r="T249" s="12">
        <v>4.2321067739725434E-3</v>
      </c>
      <c r="U249" s="12">
        <v>6.484826589595376E-3</v>
      </c>
      <c r="V249" s="12">
        <v>8.6847654190827621E-3</v>
      </c>
      <c r="W249" s="12">
        <v>8.3021778487182511E-3</v>
      </c>
      <c r="X249" s="12">
        <v>4.4442015918984392E-3</v>
      </c>
      <c r="Y249" s="12">
        <v>6.4736939853015305E-3</v>
      </c>
      <c r="Z249" s="12">
        <v>6.1599050768725858E-3</v>
      </c>
      <c r="AA249" s="12">
        <v>5.4187301516800289E-3</v>
      </c>
      <c r="AB249" s="12">
        <v>5.995542936006063E-3</v>
      </c>
      <c r="AC249" s="12">
        <v>6.7061443465937847E-3</v>
      </c>
      <c r="AD249" s="12">
        <v>1.4463407578825572E-2</v>
      </c>
      <c r="AE249" s="12">
        <v>1.3649132470393831E-2</v>
      </c>
      <c r="AF249" s="12">
        <v>1.15826233224851E-2</v>
      </c>
      <c r="AG249" s="12">
        <v>1.3817245929528774E-2</v>
      </c>
      <c r="AH249" s="12">
        <v>1.3223157719239747E-2</v>
      </c>
      <c r="AI249" s="12">
        <v>1.1398805239671801E-2</v>
      </c>
      <c r="AJ249" s="12">
        <v>2.3188236667055665E-2</v>
      </c>
      <c r="AK249" s="12">
        <v>1.5145431145431145E-2</v>
      </c>
      <c r="AL249" s="12">
        <v>3.4898306187109179E-2</v>
      </c>
      <c r="AM249" s="12">
        <v>2.4943447184400884E-2</v>
      </c>
      <c r="AN249" s="12">
        <v>3.0462575800696161E-2</v>
      </c>
      <c r="AO249" s="12">
        <v>2.1808525935370075E-2</v>
      </c>
      <c r="AP249" s="12">
        <f t="shared" si="11"/>
        <v>6.7877300343293385E-3</v>
      </c>
      <c r="AQ249" s="12">
        <f t="shared" si="12"/>
        <v>2.0046835513098854E-2</v>
      </c>
      <c r="AR249" s="12">
        <f t="shared" si="13"/>
        <v>-1.3259105478769516E-2</v>
      </c>
    </row>
    <row r="250" spans="1:44" x14ac:dyDescent="0.2">
      <c r="A250" s="1" t="s">
        <v>682</v>
      </c>
      <c r="B250" s="1">
        <v>1074</v>
      </c>
      <c r="C250" s="9">
        <v>8.86</v>
      </c>
      <c r="D250" s="10">
        <v>304.26100000000002</v>
      </c>
      <c r="E250" s="1" t="s">
        <v>64</v>
      </c>
      <c r="F250" s="24" t="s">
        <v>49</v>
      </c>
      <c r="G250" s="1" t="s">
        <v>556</v>
      </c>
      <c r="H250" s="9">
        <v>0.32866508403473199</v>
      </c>
      <c r="I250" s="11" t="s">
        <v>51</v>
      </c>
      <c r="J250" s="1" t="s">
        <v>52</v>
      </c>
      <c r="K250" s="1" t="s">
        <v>215</v>
      </c>
      <c r="L250" s="26">
        <v>7.4378061078221266E-4</v>
      </c>
      <c r="M250" s="12">
        <v>7.7466185838116286E-4</v>
      </c>
      <c r="N250" s="12">
        <v>6.9910616364036234E-4</v>
      </c>
      <c r="O250" s="12">
        <v>7.1562386378342399E-4</v>
      </c>
      <c r="P250" s="12">
        <v>5.449797185573599E-4</v>
      </c>
      <c r="Q250" s="12">
        <v>9.4030886097930678E-4</v>
      </c>
      <c r="R250" s="12">
        <v>9.3664287821221184E-4</v>
      </c>
      <c r="S250" s="12">
        <v>7.8311067993409986E-4</v>
      </c>
      <c r="T250" s="12">
        <v>6.3716281336609749E-4</v>
      </c>
      <c r="U250" s="12">
        <v>8.5841307012568839E-4</v>
      </c>
      <c r="V250" s="12">
        <v>1.2037599661197959E-3</v>
      </c>
      <c r="W250" s="12">
        <v>1.0444989400413161E-3</v>
      </c>
      <c r="X250" s="12">
        <v>7.0046161568771553E-4</v>
      </c>
      <c r="Y250" s="12">
        <v>1.1840432121056929E-3</v>
      </c>
      <c r="Z250" s="12">
        <v>9.1781444292322379E-4</v>
      </c>
      <c r="AA250" s="12">
        <v>9.202476570494652E-4</v>
      </c>
      <c r="AB250" s="12">
        <v>8.1057543761318344E-4</v>
      </c>
      <c r="AC250" s="12">
        <v>1.0037689643178948E-3</v>
      </c>
      <c r="AD250" s="12">
        <v>8.5904251355626573E-4</v>
      </c>
      <c r="AE250" s="12">
        <v>9.1004365571739751E-4</v>
      </c>
      <c r="AF250" s="12">
        <v>6.896561779633709E-4</v>
      </c>
      <c r="AG250" s="12">
        <v>7.2923153467061008E-4</v>
      </c>
      <c r="AH250" s="12">
        <v>9.0169569590587816E-4</v>
      </c>
      <c r="AI250" s="12">
        <v>7.1165060097584199E-4</v>
      </c>
      <c r="AJ250" s="12">
        <v>8.5099423988952219E-4</v>
      </c>
      <c r="AK250" s="12">
        <v>7.4903870280199731E-4</v>
      </c>
      <c r="AL250" s="12">
        <v>6.3384017042387379E-4</v>
      </c>
      <c r="AM250" s="12">
        <v>7.1272478809690704E-4</v>
      </c>
      <c r="AN250" s="12">
        <v>9.6142073878492738E-4</v>
      </c>
      <c r="AO250" s="12">
        <v>8.3150724489969253E-4</v>
      </c>
      <c r="AP250" s="12">
        <f t="shared" si="11"/>
        <v>8.5940234614469385E-4</v>
      </c>
      <c r="AQ250" s="12">
        <f t="shared" si="12"/>
        <v>7.7717598944126217E-4</v>
      </c>
      <c r="AR250" s="12">
        <f t="shared" si="13"/>
        <v>8.222635670343168E-5</v>
      </c>
    </row>
    <row r="251" spans="1:44" x14ac:dyDescent="0.2">
      <c r="A251" s="1" t="s">
        <v>683</v>
      </c>
      <c r="B251" s="1">
        <v>1084</v>
      </c>
      <c r="C251" s="9">
        <v>1.03</v>
      </c>
      <c r="D251" s="10">
        <v>305.15708000000001</v>
      </c>
      <c r="E251" s="1" t="s">
        <v>64</v>
      </c>
      <c r="F251" s="24" t="s">
        <v>49</v>
      </c>
      <c r="G251" s="1" t="s">
        <v>684</v>
      </c>
      <c r="H251" s="9">
        <v>13.43588298329035</v>
      </c>
      <c r="I251" s="11" t="s">
        <v>51</v>
      </c>
      <c r="J251" s="1" t="s">
        <v>52</v>
      </c>
      <c r="K251" s="1" t="s">
        <v>51</v>
      </c>
      <c r="L251" s="26">
        <v>8.1588073551144887E-3</v>
      </c>
      <c r="M251" s="12">
        <v>1.5017761858976712E-2</v>
      </c>
      <c r="N251" s="12">
        <v>1.2883008621957903E-2</v>
      </c>
      <c r="O251" s="12">
        <v>9.1615234487398729E-3</v>
      </c>
      <c r="P251" s="12">
        <v>5.2709547902744808E-3</v>
      </c>
      <c r="Q251" s="12">
        <v>5.5047299902138136E-3</v>
      </c>
      <c r="R251" s="12">
        <v>2.5028383003102585E-2</v>
      </c>
      <c r="S251" s="12">
        <v>2.0284331890306546E-2</v>
      </c>
      <c r="T251" s="12">
        <v>1.1228203072615605E-2</v>
      </c>
      <c r="U251" s="12">
        <v>1.029223828468508E-2</v>
      </c>
      <c r="V251" s="12">
        <v>6.0162700057275632E-3</v>
      </c>
      <c r="W251" s="12">
        <v>5.1883602349181894E-3</v>
      </c>
      <c r="X251" s="12">
        <v>3.6767216846898122E-3</v>
      </c>
      <c r="Y251" s="12">
        <v>4.8941664906799656E-3</v>
      </c>
      <c r="Z251" s="12">
        <v>6.2885609807174963E-3</v>
      </c>
      <c r="AA251" s="12">
        <v>6.3240908999083224E-3</v>
      </c>
      <c r="AB251" s="12">
        <v>2.2116749201449182E-2</v>
      </c>
      <c r="AC251" s="12">
        <v>2.5273353688727514E-2</v>
      </c>
      <c r="AD251" s="12">
        <v>9.6162653210764715E-3</v>
      </c>
      <c r="AE251" s="12">
        <v>9.4486744335382077E-3</v>
      </c>
      <c r="AF251" s="12">
        <v>4.2020092032978964E-3</v>
      </c>
      <c r="AG251" s="12">
        <v>3.9007707824740322E-3</v>
      </c>
      <c r="AH251" s="12">
        <v>1.8007930848092008E-2</v>
      </c>
      <c r="AI251" s="12">
        <v>1.8957376878130216E-2</v>
      </c>
      <c r="AJ251" s="12">
        <v>4.5067288333156721E-2</v>
      </c>
      <c r="AK251" s="12">
        <v>4.4173810469271914E-2</v>
      </c>
      <c r="AL251" s="12">
        <v>1.5417208447294085E-2</v>
      </c>
      <c r="AM251" s="12">
        <v>1.4399400784603151E-2</v>
      </c>
      <c r="AN251" s="12">
        <v>1.9498354678112544E-2</v>
      </c>
      <c r="AO251" s="12">
        <v>1.6316535797055276E-2</v>
      </c>
      <c r="AP251" s="12">
        <f t="shared" si="11"/>
        <v>1.1083657762870991E-2</v>
      </c>
      <c r="AQ251" s="12">
        <f t="shared" si="12"/>
        <v>1.9994068622148781E-2</v>
      </c>
      <c r="AR251" s="12">
        <f t="shared" si="13"/>
        <v>-8.9104108592777901E-3</v>
      </c>
    </row>
    <row r="252" spans="1:44" x14ac:dyDescent="0.2">
      <c r="A252" s="1" t="s">
        <v>685</v>
      </c>
      <c r="B252" s="1">
        <v>1085</v>
      </c>
      <c r="C252" s="9">
        <v>3.24</v>
      </c>
      <c r="D252" s="10">
        <v>305.24522999999999</v>
      </c>
      <c r="E252" s="1" t="s">
        <v>64</v>
      </c>
      <c r="F252" s="24" t="s">
        <v>49</v>
      </c>
      <c r="G252" s="1" t="s">
        <v>686</v>
      </c>
      <c r="H252" s="9">
        <v>7.5348692454483652</v>
      </c>
      <c r="I252" s="11" t="s">
        <v>51</v>
      </c>
      <c r="J252" s="1" t="s">
        <v>687</v>
      </c>
      <c r="K252" s="1" t="s">
        <v>274</v>
      </c>
      <c r="L252" s="26">
        <v>1.3559465403485028E-2</v>
      </c>
      <c r="M252" s="12">
        <v>7.0160998915967396E-3</v>
      </c>
      <c r="N252" s="12">
        <v>6.2201163041137198E-3</v>
      </c>
      <c r="O252" s="12">
        <v>8.0547437450994366E-3</v>
      </c>
      <c r="P252" s="12">
        <v>5.7001413322713889E-3</v>
      </c>
      <c r="Q252" s="12">
        <v>7.2343873021668932E-3</v>
      </c>
      <c r="R252" s="12">
        <v>8.977285918817475E-3</v>
      </c>
      <c r="S252" s="12">
        <v>7.0016232813752913E-3</v>
      </c>
      <c r="T252" s="12">
        <v>5.8798532638389021E-3</v>
      </c>
      <c r="U252" s="12">
        <v>6.8370664739884389E-3</v>
      </c>
      <c r="V252" s="12">
        <v>9.3305218766473377E-3</v>
      </c>
      <c r="W252" s="12">
        <v>5.6669059122218769E-3</v>
      </c>
      <c r="X252" s="12">
        <v>5.4368613736954265E-3</v>
      </c>
      <c r="Y252" s="12">
        <v>6.5930858825714363E-3</v>
      </c>
      <c r="Z252" s="12">
        <v>6.9803842367019264E-3</v>
      </c>
      <c r="AA252" s="12">
        <v>7.428546048102334E-3</v>
      </c>
      <c r="AB252" s="12">
        <v>5.995542936006063E-3</v>
      </c>
      <c r="AC252" s="12">
        <v>9.5910517258831866E-3</v>
      </c>
      <c r="AD252" s="12">
        <v>8.8347314627326198E-3</v>
      </c>
      <c r="AE252" s="12">
        <v>6.4995868906637293E-3</v>
      </c>
      <c r="AF252" s="12">
        <v>6.3992394046878997E-3</v>
      </c>
      <c r="AG252" s="12">
        <v>7.8628526560301868E-3</v>
      </c>
      <c r="AH252" s="12">
        <v>9.6177892630876956E-3</v>
      </c>
      <c r="AI252" s="12">
        <v>8.1599971210594494E-3</v>
      </c>
      <c r="AJ252" s="12">
        <v>1.4167347415100945E-2</v>
      </c>
      <c r="AK252" s="12">
        <v>9.70913770913771E-3</v>
      </c>
      <c r="AL252" s="12">
        <v>9.198435336857852E-3</v>
      </c>
      <c r="AM252" s="12">
        <v>9.1602659487541177E-3</v>
      </c>
      <c r="AN252" s="12">
        <v>5.0898662405043892E-3</v>
      </c>
      <c r="AO252" s="12">
        <v>4.7259794664340424E-3</v>
      </c>
      <c r="AP252" s="12">
        <f t="shared" si="11"/>
        <v>7.4419000630989622E-3</v>
      </c>
      <c r="AQ252" s="12">
        <f t="shared" si="12"/>
        <v>8.4090910561654304E-3</v>
      </c>
      <c r="AR252" s="12">
        <f t="shared" si="13"/>
        <v>-9.6719099306646818E-4</v>
      </c>
    </row>
    <row r="253" spans="1:44" x14ac:dyDescent="0.2">
      <c r="A253" s="1" t="s">
        <v>688</v>
      </c>
      <c r="B253" s="1">
        <v>1086</v>
      </c>
      <c r="C253" s="9">
        <v>2.75</v>
      </c>
      <c r="D253" s="10">
        <v>305.24858999999998</v>
      </c>
      <c r="E253" s="1" t="s">
        <v>48</v>
      </c>
      <c r="F253" s="24" t="s">
        <v>123</v>
      </c>
      <c r="G253" s="1" t="s">
        <v>689</v>
      </c>
      <c r="H253" s="9">
        <v>-5.1999999999999998E-2</v>
      </c>
      <c r="I253" s="11">
        <v>807.8</v>
      </c>
      <c r="J253" s="1" t="s">
        <v>52</v>
      </c>
      <c r="K253" s="1" t="s">
        <v>66</v>
      </c>
      <c r="L253" s="26">
        <v>0.17337031900138697</v>
      </c>
      <c r="M253" s="12">
        <v>0.26352128883774456</v>
      </c>
      <c r="N253" s="12">
        <v>0.25050100200400799</v>
      </c>
      <c r="O253" s="12">
        <v>0.20833333333333334</v>
      </c>
      <c r="P253" s="12">
        <v>0.30729166666666669</v>
      </c>
      <c r="Q253" s="12">
        <v>0.28868360277136257</v>
      </c>
      <c r="R253" s="12">
        <v>0.23540489642184556</v>
      </c>
      <c r="S253" s="12">
        <v>0.24528301886792453</v>
      </c>
      <c r="T253" s="12">
        <v>0.3364485981308411</v>
      </c>
      <c r="U253" s="12">
        <v>0.17761557177615572</v>
      </c>
      <c r="V253" s="12">
        <v>0.24393530997304583</v>
      </c>
      <c r="W253" s="12">
        <v>0.25215889464594127</v>
      </c>
      <c r="X253" s="12">
        <v>0.32882882882882886</v>
      </c>
      <c r="Y253" s="12">
        <v>0.32882882882882886</v>
      </c>
      <c r="Z253" s="12">
        <v>0.17237308146399055</v>
      </c>
      <c r="AA253" s="12">
        <v>0.35077793493635079</v>
      </c>
      <c r="AB253" s="12">
        <v>0.5178571428571429</v>
      </c>
      <c r="AC253" s="12">
        <v>0.48507462686567165</v>
      </c>
      <c r="AD253" s="12">
        <v>0.41357027463651053</v>
      </c>
      <c r="AE253" s="12">
        <v>0.29506172839506173</v>
      </c>
      <c r="AF253" s="12">
        <v>0.23333333333333334</v>
      </c>
      <c r="AG253" s="12">
        <v>0.2196969696969697</v>
      </c>
      <c r="AH253" s="12">
        <v>0.26092544987146532</v>
      </c>
      <c r="AI253" s="12">
        <v>0.27893518518518517</v>
      </c>
      <c r="AJ253" s="12">
        <v>0.20593080724876442</v>
      </c>
      <c r="AK253" s="12">
        <v>0.19379844961240311</v>
      </c>
      <c r="AL253" s="12">
        <v>0.62393162393162394</v>
      </c>
      <c r="AM253" s="12">
        <v>0.17857142857142858</v>
      </c>
      <c r="AN253" s="12">
        <v>0.29898648648648651</v>
      </c>
      <c r="AO253" s="12">
        <v>0.16556291390728478</v>
      </c>
      <c r="AP253" s="12">
        <f t="shared" si="11"/>
        <v>0.29374599746213215</v>
      </c>
      <c r="AQ253" s="12">
        <f t="shared" si="12"/>
        <v>0.26596726478449451</v>
      </c>
      <c r="AR253" s="12">
        <f t="shared" si="13"/>
        <v>2.7778732677637641E-2</v>
      </c>
    </row>
    <row r="254" spans="1:44" x14ac:dyDescent="0.2">
      <c r="A254" s="1" t="s">
        <v>690</v>
      </c>
      <c r="B254" s="1">
        <v>1087</v>
      </c>
      <c r="C254" s="9">
        <v>1.94</v>
      </c>
      <c r="D254" s="10">
        <v>305.26785000000001</v>
      </c>
      <c r="E254" s="1" t="s">
        <v>64</v>
      </c>
      <c r="F254" s="24" t="s">
        <v>49</v>
      </c>
      <c r="G254" s="1" t="s">
        <v>691</v>
      </c>
      <c r="H254" s="9">
        <v>2.6206429354345651</v>
      </c>
      <c r="I254" s="11" t="s">
        <v>51</v>
      </c>
      <c r="J254" s="1" t="s">
        <v>52</v>
      </c>
      <c r="K254" s="1" t="s">
        <v>252</v>
      </c>
      <c r="L254" s="26">
        <v>0.81785417244247294</v>
      </c>
      <c r="M254" s="12">
        <v>0.25352806038726616</v>
      </c>
      <c r="N254" s="12">
        <v>0.3114782914396203</v>
      </c>
      <c r="O254" s="12">
        <v>0.73401736385161798</v>
      </c>
      <c r="P254" s="12">
        <v>1.0087194032986657</v>
      </c>
      <c r="Q254" s="12">
        <v>0.88533834586466165</v>
      </c>
      <c r="R254" s="12">
        <v>0.28122292362916201</v>
      </c>
      <c r="S254" s="12">
        <v>0.25488873904248144</v>
      </c>
      <c r="T254" s="12">
        <v>0.3317579099382959</v>
      </c>
      <c r="U254" s="12">
        <v>0.44300787635607075</v>
      </c>
      <c r="V254" s="12">
        <v>0.23149980213692126</v>
      </c>
      <c r="W254" s="12">
        <v>0.23608610567514676</v>
      </c>
      <c r="X254" s="12">
        <v>0.81004566210045659</v>
      </c>
      <c r="Y254" s="12">
        <v>0.70997963340122194</v>
      </c>
      <c r="Z254" s="12">
        <v>0.35644277091754806</v>
      </c>
      <c r="AA254" s="12">
        <v>0.35352584837969769</v>
      </c>
      <c r="AB254" s="12">
        <v>0.38796587337224964</v>
      </c>
      <c r="AC254" s="12">
        <v>0.41363188976377951</v>
      </c>
      <c r="AD254" s="12">
        <v>0.14717283222381394</v>
      </c>
      <c r="AE254" s="12">
        <v>0.17347826086956522</v>
      </c>
      <c r="AF254" s="12">
        <v>0.4120189339370241</v>
      </c>
      <c r="AG254" s="12">
        <v>0.45391536964980544</v>
      </c>
      <c r="AH254" s="12">
        <v>0.7384615384615385</v>
      </c>
      <c r="AI254" s="12">
        <v>0.93029756869091851</v>
      </c>
      <c r="AJ254" s="12">
        <v>1.1333189979572089</v>
      </c>
      <c r="AK254" s="12">
        <v>1.0461253930090624</v>
      </c>
      <c r="AL254" s="12">
        <v>0.91304027142646405</v>
      </c>
      <c r="AM254" s="12">
        <v>0.90508851848017391</v>
      </c>
      <c r="AN254" s="12">
        <v>1.1122027391912555</v>
      </c>
      <c r="AO254" s="12">
        <v>1.150548780487805</v>
      </c>
      <c r="AP254" s="12">
        <f t="shared" si="11"/>
        <v>0.45708208825453589</v>
      </c>
      <c r="AQ254" s="12">
        <f t="shared" si="12"/>
        <v>0.87950181112912562</v>
      </c>
      <c r="AR254" s="12">
        <f t="shared" si="13"/>
        <v>-0.42241972287458973</v>
      </c>
    </row>
    <row r="255" spans="1:44" x14ac:dyDescent="0.2">
      <c r="A255" s="1" t="s">
        <v>692</v>
      </c>
      <c r="B255" s="1">
        <v>1088</v>
      </c>
      <c r="C255" s="9">
        <v>2.36</v>
      </c>
      <c r="D255" s="10">
        <v>306.27886999999998</v>
      </c>
      <c r="E255" s="1" t="s">
        <v>64</v>
      </c>
      <c r="F255" s="24" t="s">
        <v>49</v>
      </c>
      <c r="G255" s="1" t="s">
        <v>588</v>
      </c>
      <c r="H255" s="9">
        <v>0.97949876436230865</v>
      </c>
      <c r="I255" s="11" t="s">
        <v>51</v>
      </c>
      <c r="J255" s="1" t="s">
        <v>52</v>
      </c>
      <c r="K255" s="1" t="s">
        <v>274</v>
      </c>
      <c r="L255" s="26">
        <v>1.5902554559296227E-3</v>
      </c>
      <c r="M255" s="12">
        <v>3.2119484482274058E-3</v>
      </c>
      <c r="N255" s="12">
        <v>2.8343743269437865E-3</v>
      </c>
      <c r="O255" s="12">
        <v>1.7005590460576561E-3</v>
      </c>
      <c r="P255" s="12">
        <v>2.0926546260941537E-3</v>
      </c>
      <c r="Q255" s="12">
        <v>2.5217659207868821E-3</v>
      </c>
      <c r="R255" s="12">
        <v>3.0698190354576998E-3</v>
      </c>
      <c r="S255" s="12">
        <v>3.1585535193913673E-3</v>
      </c>
      <c r="T255" s="12">
        <v>2.5756879341595194E-3</v>
      </c>
      <c r="U255" s="12">
        <v>2.9624277456647397E-3</v>
      </c>
      <c r="V255" s="12">
        <v>3.9931470743278866E-3</v>
      </c>
      <c r="W255" s="12">
        <v>3.7493706413566294E-3</v>
      </c>
      <c r="X255" s="12">
        <v>2.3404914121268419E-3</v>
      </c>
      <c r="Y255" s="12">
        <v>2.3082433472181689E-3</v>
      </c>
      <c r="Z255" s="12">
        <v>8.7601928757163414E-3</v>
      </c>
      <c r="AA255" s="12">
        <v>8.9275800039974231E-3</v>
      </c>
      <c r="AB255" s="12">
        <v>4.129005984230591E-3</v>
      </c>
      <c r="AC255" s="12">
        <v>4.0363397104970136E-3</v>
      </c>
      <c r="AD255" s="12">
        <v>8.7985729437855559E-3</v>
      </c>
      <c r="AE255" s="12">
        <v>7.6893417791242084E-3</v>
      </c>
      <c r="AF255" s="12">
        <v>2.8156653380626761E-3</v>
      </c>
      <c r="AG255" s="12">
        <v>3.1080624229800321E-3</v>
      </c>
      <c r="AH255" s="12">
        <v>1.2775091697232411E-2</v>
      </c>
      <c r="AI255" s="12">
        <v>1.1983590038865698E-2</v>
      </c>
      <c r="AJ255" s="12">
        <v>1.2358501575446377E-2</v>
      </c>
      <c r="AK255" s="12">
        <v>1.0604890604890605E-2</v>
      </c>
      <c r="AL255" s="12">
        <v>1.1354028264283125E-2</v>
      </c>
      <c r="AM255" s="12">
        <v>1.0459045440079818E-2</v>
      </c>
      <c r="AN255" s="12">
        <v>1.5094463539044201E-2</v>
      </c>
      <c r="AO255" s="12">
        <v>1.2337394672009356E-2</v>
      </c>
      <c r="AP255" s="12">
        <f t="shared" si="11"/>
        <v>4.0225165915546745E-3</v>
      </c>
      <c r="AQ255" s="12">
        <f t="shared" si="12"/>
        <v>1.0289073359289431E-2</v>
      </c>
      <c r="AR255" s="12">
        <f t="shared" si="13"/>
        <v>-6.2665567677347564E-3</v>
      </c>
    </row>
    <row r="256" spans="1:44" x14ac:dyDescent="0.2">
      <c r="A256" s="1" t="s">
        <v>693</v>
      </c>
      <c r="B256" s="1">
        <v>1092</v>
      </c>
      <c r="C256" s="9">
        <v>6.45</v>
      </c>
      <c r="D256" s="10">
        <v>307.18948999999998</v>
      </c>
      <c r="E256" s="1" t="s">
        <v>64</v>
      </c>
      <c r="F256" s="24" t="s">
        <v>49</v>
      </c>
      <c r="G256" s="1" t="s">
        <v>694</v>
      </c>
      <c r="H256" s="9">
        <v>2.9297790555954872</v>
      </c>
      <c r="I256" s="11" t="s">
        <v>51</v>
      </c>
      <c r="J256" s="1" t="s">
        <v>695</v>
      </c>
      <c r="K256" s="1" t="s">
        <v>274</v>
      </c>
      <c r="L256" s="26">
        <v>8.0104889189646419E-3</v>
      </c>
      <c r="M256" s="12">
        <v>8.7826715381218133E-3</v>
      </c>
      <c r="N256" s="12">
        <v>8.8304975231531333E-3</v>
      </c>
      <c r="O256" s="12">
        <v>8.7981018909809271E-3</v>
      </c>
      <c r="P256" s="12">
        <v>6.7777022964541998E-3</v>
      </c>
      <c r="Q256" s="12">
        <v>1.1102616474776636E-2</v>
      </c>
      <c r="R256" s="12">
        <v>9.5964090856324735E-3</v>
      </c>
      <c r="S256" s="12">
        <v>8.8009231190471528E-3</v>
      </c>
      <c r="T256" s="12">
        <v>7.2761016052519754E-3</v>
      </c>
      <c r="U256" s="12">
        <v>7.5415462427745666E-3</v>
      </c>
      <c r="V256" s="12">
        <v>9.1591987348444912E-3</v>
      </c>
      <c r="W256" s="12">
        <v>7.5737286955403918E-3</v>
      </c>
      <c r="X256" s="12">
        <v>9.6442817332386202E-3</v>
      </c>
      <c r="Y256" s="12">
        <v>1.147488790427423E-2</v>
      </c>
      <c r="Z256" s="12">
        <v>7.1444800686677945E-3</v>
      </c>
      <c r="AA256" s="12">
        <v>7.0954273912367588E-3</v>
      </c>
      <c r="AB256" s="12">
        <v>1.0497856310591748E-2</v>
      </c>
      <c r="AC256" s="12">
        <v>8.5661504200830046E-3</v>
      </c>
      <c r="AD256" s="12">
        <v>1.0003856908687686E-2</v>
      </c>
      <c r="AE256" s="12">
        <v>7.6452767832553012E-3</v>
      </c>
      <c r="AF256" s="12">
        <v>8.6024061140161628E-3</v>
      </c>
      <c r="AG256" s="12">
        <v>9.7058791454464159E-3</v>
      </c>
      <c r="AH256" s="12">
        <v>7.9505668556185388E-3</v>
      </c>
      <c r="AI256" s="12">
        <v>7.3323017129696272E-3</v>
      </c>
      <c r="AJ256" s="12">
        <v>9.8144474267709177E-3</v>
      </c>
      <c r="AK256" s="12">
        <v>1.0131274131274131E-2</v>
      </c>
      <c r="AL256" s="12">
        <v>9.6722941269384074E-3</v>
      </c>
      <c r="AM256" s="12">
        <v>9.5903253829679267E-3</v>
      </c>
      <c r="AN256" s="12">
        <v>1.1088246240066551E-2</v>
      </c>
      <c r="AO256" s="12">
        <v>8.1003096331374556E-3</v>
      </c>
      <c r="AP256" s="12">
        <f t="shared" si="11"/>
        <v>8.7161101822788769E-3</v>
      </c>
      <c r="AQ256" s="12">
        <f t="shared" si="12"/>
        <v>9.1988050769206148E-3</v>
      </c>
      <c r="AR256" s="12">
        <f t="shared" si="13"/>
        <v>-4.8269489464173795E-4</v>
      </c>
    </row>
    <row r="257" spans="1:44" x14ac:dyDescent="0.2">
      <c r="A257" s="1" t="s">
        <v>696</v>
      </c>
      <c r="B257" s="1">
        <v>1093</v>
      </c>
      <c r="C257" s="9">
        <v>1.51</v>
      </c>
      <c r="D257" s="10">
        <v>307.19481000000002</v>
      </c>
      <c r="E257" s="1" t="s">
        <v>207</v>
      </c>
      <c r="F257" s="24" t="s">
        <v>49</v>
      </c>
      <c r="G257" s="1" t="s">
        <v>97</v>
      </c>
      <c r="H257" s="9">
        <v>10.742484736719602</v>
      </c>
      <c r="I257" s="11" t="s">
        <v>51</v>
      </c>
      <c r="J257" s="1" t="s">
        <v>697</v>
      </c>
      <c r="K257" s="1" t="s">
        <v>66</v>
      </c>
      <c r="L257" s="26">
        <v>0.75450762829403606</v>
      </c>
      <c r="M257" s="12">
        <v>0.88262370540851554</v>
      </c>
      <c r="N257" s="12">
        <v>6.9498997995991987</v>
      </c>
      <c r="O257" s="12">
        <v>6.3966666666666665</v>
      </c>
      <c r="P257" s="12">
        <v>2.5451388888888888</v>
      </c>
      <c r="Q257" s="12">
        <v>4.6073903002309473</v>
      </c>
      <c r="R257" s="12">
        <v>2.5856873822975519</v>
      </c>
      <c r="S257" s="12">
        <v>2.574746008708273</v>
      </c>
      <c r="T257" s="12">
        <v>2.7492211838006231</v>
      </c>
      <c r="U257" s="12">
        <v>2.1240875912408761</v>
      </c>
      <c r="V257" s="12">
        <v>1.4447439353099731</v>
      </c>
      <c r="W257" s="12">
        <v>1.9084628670120898</v>
      </c>
      <c r="X257" s="12">
        <v>6.6959459459459456</v>
      </c>
      <c r="Y257" s="12">
        <v>6.3536036036036032</v>
      </c>
      <c r="Z257" s="12">
        <v>1.9527744982290436</v>
      </c>
      <c r="AA257" s="12">
        <v>1.9165487977369164</v>
      </c>
      <c r="AB257" s="12">
        <v>14.05952380952381</v>
      </c>
      <c r="AC257" s="12">
        <v>13.55410447761194</v>
      </c>
      <c r="AD257" s="12">
        <v>1.8481421647819063</v>
      </c>
      <c r="AE257" s="12">
        <v>1.8777777777777778</v>
      </c>
      <c r="AF257" s="12">
        <v>1.4183908045977012</v>
      </c>
      <c r="AG257" s="12">
        <v>1.5703463203463204</v>
      </c>
      <c r="AH257" s="12">
        <v>1.5861182519280206</v>
      </c>
      <c r="AI257" s="12">
        <v>1.71875</v>
      </c>
      <c r="AJ257" s="12">
        <v>4.7528830313014829</v>
      </c>
      <c r="AK257" s="12">
        <v>3.4341085271317828</v>
      </c>
      <c r="AL257" s="12">
        <v>2.324786324786325</v>
      </c>
      <c r="AM257" s="12">
        <v>2.2557142857142858</v>
      </c>
      <c r="AN257" s="12">
        <v>2.9831081081081079</v>
      </c>
      <c r="AO257" s="12">
        <v>2.4529801324503313</v>
      </c>
      <c r="AP257" s="12">
        <f t="shared" si="11"/>
        <v>4.1890798516334282</v>
      </c>
      <c r="AQ257" s="12">
        <f t="shared" si="12"/>
        <v>2.4497185786364359</v>
      </c>
      <c r="AR257" s="12">
        <f t="shared" si="13"/>
        <v>1.7393612729969923</v>
      </c>
    </row>
    <row r="258" spans="1:44" x14ac:dyDescent="0.2">
      <c r="A258" s="1" t="s">
        <v>698</v>
      </c>
      <c r="B258" s="1">
        <v>1094</v>
      </c>
      <c r="C258" s="9">
        <v>3.46</v>
      </c>
      <c r="D258" s="10">
        <v>307.26436000000001</v>
      </c>
      <c r="E258" s="1" t="s">
        <v>48</v>
      </c>
      <c r="F258" s="24" t="s">
        <v>49</v>
      </c>
      <c r="G258" s="1" t="s">
        <v>699</v>
      </c>
      <c r="H258" s="9">
        <v>0.32545271285990596</v>
      </c>
      <c r="I258" s="11" t="s">
        <v>51</v>
      </c>
      <c r="J258" s="1" t="s">
        <v>52</v>
      </c>
      <c r="K258" s="1" t="s">
        <v>66</v>
      </c>
      <c r="L258" s="26">
        <v>0.47988904299583912</v>
      </c>
      <c r="M258" s="12">
        <v>0.29804372842347526</v>
      </c>
      <c r="N258" s="12">
        <v>0.58316633266533069</v>
      </c>
      <c r="O258" s="12">
        <v>0.62333333333333329</v>
      </c>
      <c r="P258" s="12">
        <v>0.3454861111111111</v>
      </c>
      <c r="Q258" s="12">
        <v>0.50346420323325636</v>
      </c>
      <c r="R258" s="12">
        <v>0.46516007532956688</v>
      </c>
      <c r="S258" s="12">
        <v>0.62989840348330917</v>
      </c>
      <c r="T258" s="12">
        <v>0.54672897196261683</v>
      </c>
      <c r="U258" s="12">
        <v>0.54379562043795615</v>
      </c>
      <c r="V258" s="12">
        <v>0.39622641509433965</v>
      </c>
      <c r="W258" s="12">
        <v>0.60621761658031093</v>
      </c>
      <c r="X258" s="12">
        <v>0.51576576576576572</v>
      </c>
      <c r="Y258" s="12">
        <v>0.536036036036036</v>
      </c>
      <c r="Z258" s="12">
        <v>0.31286894923258557</v>
      </c>
      <c r="AA258" s="12">
        <v>0.50070721357850068</v>
      </c>
      <c r="AB258" s="12">
        <v>0.36309523809523808</v>
      </c>
      <c r="AC258" s="12">
        <v>0.54104477611940294</v>
      </c>
      <c r="AD258" s="12">
        <v>0.32471728594507271</v>
      </c>
      <c r="AE258" s="12">
        <v>0.41358024691358025</v>
      </c>
      <c r="AF258" s="12">
        <v>0.43563218390804598</v>
      </c>
      <c r="AG258" s="12">
        <v>0.41774891774891776</v>
      </c>
      <c r="AH258" s="12">
        <v>0.47429305912596403</v>
      </c>
      <c r="AI258" s="12">
        <v>0.6342592592592593</v>
      </c>
      <c r="AJ258" s="12">
        <v>0.8187808896210873</v>
      </c>
      <c r="AK258" s="12">
        <v>0.93488372093023253</v>
      </c>
      <c r="AL258" s="12">
        <v>0.57435897435897432</v>
      </c>
      <c r="AM258" s="12">
        <v>0.51714285714285713</v>
      </c>
      <c r="AN258" s="12">
        <v>0.38851351351351349</v>
      </c>
      <c r="AO258" s="12">
        <v>0.67417218543046353</v>
      </c>
      <c r="AP258" s="12">
        <f t="shared" si="11"/>
        <v>0.47646126831683144</v>
      </c>
      <c r="AQ258" s="12">
        <f t="shared" si="12"/>
        <v>0.58697855610393146</v>
      </c>
      <c r="AR258" s="12">
        <f t="shared" si="13"/>
        <v>-0.11051728778710002</v>
      </c>
    </row>
    <row r="259" spans="1:44" x14ac:dyDescent="0.2">
      <c r="A259" s="1" t="s">
        <v>700</v>
      </c>
      <c r="B259" s="1">
        <v>1098</v>
      </c>
      <c r="C259" s="9">
        <v>1.03</v>
      </c>
      <c r="D259" s="10">
        <v>308.11739</v>
      </c>
      <c r="E259" s="1" t="s">
        <v>55</v>
      </c>
      <c r="F259" s="24" t="s">
        <v>49</v>
      </c>
      <c r="G259" s="1" t="s">
        <v>701</v>
      </c>
      <c r="H259" s="9">
        <v>3.8946345567029579</v>
      </c>
      <c r="I259" s="11" t="s">
        <v>51</v>
      </c>
      <c r="J259" s="1" t="s">
        <v>52</v>
      </c>
      <c r="K259" s="1" t="s">
        <v>51</v>
      </c>
      <c r="L259" s="26">
        <v>2.1308164695214935E-3</v>
      </c>
      <c r="M259" s="12">
        <v>6.0157287866888813E-3</v>
      </c>
      <c r="N259" s="12">
        <v>5.1025891790655109E-3</v>
      </c>
      <c r="O259" s="12">
        <v>2.6216379624544499E-3</v>
      </c>
      <c r="P259" s="12">
        <v>6.1311473677226388E-3</v>
      </c>
      <c r="Q259" s="12">
        <v>9.1726965392485392E-3</v>
      </c>
      <c r="R259" s="12">
        <v>4.7349733438969838E-3</v>
      </c>
      <c r="S259" s="12">
        <v>4.1455554482310482E-3</v>
      </c>
      <c r="T259" s="12">
        <v>2.3615429193194152E-3</v>
      </c>
      <c r="U259" s="12">
        <v>2.0134821719948481E-3</v>
      </c>
      <c r="V259" s="12">
        <v>4.486591447769743E-3</v>
      </c>
      <c r="W259" s="12">
        <v>3.4653565696194833E-3</v>
      </c>
      <c r="X259" s="12">
        <v>9.2316448491747295E-3</v>
      </c>
      <c r="Y259" s="12">
        <v>1.187933909812103E-2</v>
      </c>
      <c r="Z259" s="12">
        <v>1.9501989464697071E-3</v>
      </c>
      <c r="AA259" s="12">
        <v>1.5786177619028837E-3</v>
      </c>
      <c r="AB259" s="12">
        <v>3.8184663536776214E-3</v>
      </c>
      <c r="AC259" s="12">
        <v>4.2653490675028886E-3</v>
      </c>
      <c r="AD259" s="12">
        <v>3.0943994804156676E-3</v>
      </c>
      <c r="AE259" s="12">
        <v>3.5951757853366715E-3</v>
      </c>
      <c r="AF259" s="12">
        <v>1.5167486700394717E-3</v>
      </c>
      <c r="AG259" s="12">
        <v>1.6531033327853715E-3</v>
      </c>
      <c r="AH259" s="12">
        <v>6.2070469173711009E-3</v>
      </c>
      <c r="AI259" s="12">
        <v>5.9637155676126874E-3</v>
      </c>
      <c r="AJ259" s="12">
        <v>3.7578149835752889E-3</v>
      </c>
      <c r="AK259" s="12">
        <v>3.5694681273504471E-3</v>
      </c>
      <c r="AL259" s="12">
        <v>8.7028650854145181E-3</v>
      </c>
      <c r="AM259" s="12">
        <v>7.3682846360996522E-3</v>
      </c>
      <c r="AN259" s="12">
        <v>5.3342186499572451E-3</v>
      </c>
      <c r="AO259" s="12">
        <v>4.837490551776266E-3</v>
      </c>
      <c r="AP259" s="12">
        <f t="shared" si="11"/>
        <v>4.5897654774067122E-3</v>
      </c>
      <c r="AQ259" s="12">
        <f t="shared" si="12"/>
        <v>4.8910756521982051E-3</v>
      </c>
      <c r="AR259" s="12">
        <f t="shared" si="13"/>
        <v>-3.0131017479149286E-4</v>
      </c>
    </row>
    <row r="260" spans="1:44" x14ac:dyDescent="0.2">
      <c r="A260" s="1" t="s">
        <v>702</v>
      </c>
      <c r="B260" s="1">
        <v>1102</v>
      </c>
      <c r="C260" s="9">
        <v>2.8</v>
      </c>
      <c r="D260" s="10">
        <v>308.29464999999999</v>
      </c>
      <c r="E260" s="1" t="s">
        <v>64</v>
      </c>
      <c r="F260" s="24" t="s">
        <v>49</v>
      </c>
      <c r="G260" s="1" t="s">
        <v>703</v>
      </c>
      <c r="H260" s="9">
        <v>0.32436486116535213</v>
      </c>
      <c r="I260" s="11" t="s">
        <v>51</v>
      </c>
      <c r="J260" s="1" t="s">
        <v>52</v>
      </c>
      <c r="K260" s="1" t="s">
        <v>274</v>
      </c>
      <c r="L260" s="26">
        <v>1.2070715614955168E-2</v>
      </c>
      <c r="M260" s="12">
        <v>2.6950254948408078E-2</v>
      </c>
      <c r="N260" s="12">
        <v>2.0641826405341374E-2</v>
      </c>
      <c r="O260" s="12">
        <v>1.3095322953473926E-2</v>
      </c>
      <c r="P260" s="12">
        <v>1.293853998297766E-2</v>
      </c>
      <c r="Q260" s="12">
        <v>1.3978114266805116E-2</v>
      </c>
      <c r="R260" s="12">
        <v>2.5938681009686698E-2</v>
      </c>
      <c r="S260" s="12">
        <v>2.0897303006004186E-2</v>
      </c>
      <c r="T260" s="12">
        <v>2.0943725121196091E-2</v>
      </c>
      <c r="U260" s="12">
        <v>2.3798771676300578E-2</v>
      </c>
      <c r="V260" s="12">
        <v>2.5909330521876647E-2</v>
      </c>
      <c r="W260" s="12">
        <v>2.3021135737929705E-2</v>
      </c>
      <c r="X260" s="12">
        <v>2.4825601515399889E-2</v>
      </c>
      <c r="Y260" s="12">
        <v>2.2896712743095168E-2</v>
      </c>
      <c r="Z260" s="12">
        <v>6.8617303274342983E-2</v>
      </c>
      <c r="AA260" s="12">
        <v>6.2304292789091477E-2</v>
      </c>
      <c r="AB260" s="12">
        <v>3.2172309641511784E-2</v>
      </c>
      <c r="AC260" s="12">
        <v>3.3657252758376353E-2</v>
      </c>
      <c r="AD260" s="12">
        <v>7.1726448751325819E-2</v>
      </c>
      <c r="AE260" s="12">
        <v>5.7846323326907187E-2</v>
      </c>
      <c r="AF260" s="12">
        <v>2.6721395399861046E-2</v>
      </c>
      <c r="AG260" s="12">
        <v>2.595504760242974E-2</v>
      </c>
      <c r="AH260" s="12">
        <v>9.7219906635545181E-2</v>
      </c>
      <c r="AI260" s="12">
        <v>7.6894702749388227E-2</v>
      </c>
      <c r="AJ260" s="12">
        <v>0.10082856809429339</v>
      </c>
      <c r="AK260" s="12">
        <v>8.4880308880308883E-2</v>
      </c>
      <c r="AL260" s="12">
        <v>0.11405130682821225</v>
      </c>
      <c r="AM260" s="12">
        <v>8.9908225316738768E-2</v>
      </c>
      <c r="AN260" s="12">
        <v>0.10237746010201625</v>
      </c>
      <c r="AO260" s="12">
        <v>9.0522158420966864E-2</v>
      </c>
      <c r="AP260" s="12">
        <f t="shared" si="11"/>
        <v>3.0711498302250295E-2</v>
      </c>
      <c r="AQ260" s="12">
        <f t="shared" si="12"/>
        <v>8.0935908002976065E-2</v>
      </c>
      <c r="AR260" s="12">
        <f t="shared" si="13"/>
        <v>-5.0224409700725767E-2</v>
      </c>
    </row>
    <row r="261" spans="1:44" x14ac:dyDescent="0.2">
      <c r="A261" s="1" t="s">
        <v>704</v>
      </c>
      <c r="B261" s="1">
        <v>1107</v>
      </c>
      <c r="C261" s="9">
        <v>1.21</v>
      </c>
      <c r="D261" s="10">
        <v>309.15316999999999</v>
      </c>
      <c r="E261" s="1" t="s">
        <v>48</v>
      </c>
      <c r="F261" s="24" t="s">
        <v>49</v>
      </c>
      <c r="G261" s="1" t="s">
        <v>705</v>
      </c>
      <c r="H261" s="9">
        <v>7.4396218084426762</v>
      </c>
      <c r="I261" s="11" t="s">
        <v>51</v>
      </c>
      <c r="J261" s="1" t="s">
        <v>52</v>
      </c>
      <c r="K261" s="1" t="s">
        <v>66</v>
      </c>
      <c r="L261" s="26">
        <v>1.5034674063800277</v>
      </c>
      <c r="M261" s="12">
        <v>1.5074798619102416</v>
      </c>
      <c r="N261" s="12">
        <v>1.785571142284569</v>
      </c>
      <c r="O261" s="12">
        <v>1.5583333333333333</v>
      </c>
      <c r="P261" s="12">
        <v>2.1163194444444446</v>
      </c>
      <c r="Q261" s="12">
        <v>2.787528868360277</v>
      </c>
      <c r="R261" s="12">
        <v>1.6779661016949152</v>
      </c>
      <c r="S261" s="12">
        <v>1.3309143686502176</v>
      </c>
      <c r="T261" s="12">
        <v>2.457943925233645</v>
      </c>
      <c r="U261" s="12">
        <v>0.98783454987834551</v>
      </c>
      <c r="V261" s="12">
        <v>1.0943396226415094</v>
      </c>
      <c r="W261" s="12">
        <v>1.8151986183074267</v>
      </c>
      <c r="X261" s="12">
        <v>2.5945945945945947</v>
      </c>
      <c r="Y261" s="12">
        <v>2.6193693693693691</v>
      </c>
      <c r="Z261" s="12">
        <v>0.95867768595041325</v>
      </c>
      <c r="AA261" s="12">
        <v>1.1485148514851484</v>
      </c>
      <c r="AB261" s="12">
        <v>1.503968253968254</v>
      </c>
      <c r="AC261" s="12">
        <v>1.835820895522388</v>
      </c>
      <c r="AD261" s="12">
        <v>1.2245557350565428</v>
      </c>
      <c r="AE261" s="12">
        <v>0.93580246913580245</v>
      </c>
      <c r="AF261" s="12">
        <v>0.96206896551724141</v>
      </c>
      <c r="AG261" s="12">
        <v>0.9058441558441559</v>
      </c>
      <c r="AH261" s="12">
        <v>1.0758354755784061</v>
      </c>
      <c r="AI261" s="12">
        <v>1.4166666666666667</v>
      </c>
      <c r="AJ261" s="12">
        <v>44.367380560131792</v>
      </c>
      <c r="AK261" s="12">
        <v>41.148837209302329</v>
      </c>
      <c r="AL261" s="12">
        <v>3.0341880341880341</v>
      </c>
      <c r="AM261" s="12">
        <v>2.89</v>
      </c>
      <c r="AN261" s="12">
        <v>1.9358108108108107</v>
      </c>
      <c r="AO261" s="12">
        <v>1.8013245033112584</v>
      </c>
      <c r="AP261" s="12">
        <f t="shared" ref="AP261:AP324" si="14">AVERAGE(L261:AE261)</f>
        <v>1.6722100549100734</v>
      </c>
      <c r="AQ261" s="12">
        <f t="shared" ref="AQ261:AQ324" si="15">AVERAGE(AF261:AO261)</f>
        <v>9.9537956381350696</v>
      </c>
      <c r="AR261" s="12">
        <f t="shared" si="13"/>
        <v>-8.2815855832249969</v>
      </c>
    </row>
    <row r="262" spans="1:44" x14ac:dyDescent="0.2">
      <c r="A262" s="1" t="s">
        <v>706</v>
      </c>
      <c r="B262" s="1">
        <v>1108</v>
      </c>
      <c r="C262" s="9">
        <v>1.28</v>
      </c>
      <c r="D262" s="10">
        <v>309.17403999999999</v>
      </c>
      <c r="E262" s="1" t="s">
        <v>48</v>
      </c>
      <c r="F262" s="24" t="s">
        <v>49</v>
      </c>
      <c r="G262" s="1" t="s">
        <v>707</v>
      </c>
      <c r="H262" s="9">
        <v>10.673711747681217</v>
      </c>
      <c r="I262" s="11" t="s">
        <v>51</v>
      </c>
      <c r="J262" s="1" t="s">
        <v>553</v>
      </c>
      <c r="K262" s="1" t="s">
        <v>66</v>
      </c>
      <c r="L262" s="26">
        <v>6.2219140083217752</v>
      </c>
      <c r="M262" s="12">
        <v>6.0805523590333719</v>
      </c>
      <c r="N262" s="12">
        <v>17.653306613226452</v>
      </c>
      <c r="O262" s="12">
        <v>16.809999999999999</v>
      </c>
      <c r="P262" s="12">
        <v>12.4375</v>
      </c>
      <c r="Q262" s="12">
        <v>19.055427251732102</v>
      </c>
      <c r="R262" s="12">
        <v>14.741996233521657</v>
      </c>
      <c r="S262" s="12">
        <v>14.898403483309144</v>
      </c>
      <c r="T262" s="12">
        <v>30.545171339563861</v>
      </c>
      <c r="U262" s="12">
        <v>27.558394160583941</v>
      </c>
      <c r="V262" s="12">
        <v>7.6105121293800542</v>
      </c>
      <c r="W262" s="12">
        <v>9.7823834196891184</v>
      </c>
      <c r="X262" s="12">
        <v>9.1081081081081088</v>
      </c>
      <c r="Y262" s="12">
        <v>8.5788288288288292</v>
      </c>
      <c r="Z262" s="12">
        <v>8.7095631641086193</v>
      </c>
      <c r="AA262" s="12">
        <v>9.363507779349364</v>
      </c>
      <c r="AB262" s="12">
        <v>13.990079365079366</v>
      </c>
      <c r="AC262" s="12">
        <v>14.669776119402986</v>
      </c>
      <c r="AD262" s="12">
        <v>6.823909531502423</v>
      </c>
      <c r="AE262" s="12">
        <v>6.6037037037037036</v>
      </c>
      <c r="AF262" s="12">
        <v>7.0919540229885056</v>
      </c>
      <c r="AG262" s="12">
        <v>6.4253246753246751</v>
      </c>
      <c r="AH262" s="12">
        <v>13.610539845758355</v>
      </c>
      <c r="AI262" s="12">
        <v>12.85300925925926</v>
      </c>
      <c r="AJ262" s="12">
        <v>51.917627677100491</v>
      </c>
      <c r="AK262" s="12">
        <v>50.472868217054263</v>
      </c>
      <c r="AL262" s="12">
        <v>27.157264957264957</v>
      </c>
      <c r="AM262" s="12">
        <v>27.208571428571428</v>
      </c>
      <c r="AN262" s="12">
        <v>29.508445945945947</v>
      </c>
      <c r="AO262" s="12">
        <v>22.986754966887418</v>
      </c>
      <c r="AP262" s="12">
        <f t="shared" si="14"/>
        <v>13.062151879922245</v>
      </c>
      <c r="AQ262" s="12">
        <f t="shared" si="15"/>
        <v>24.923236099615529</v>
      </c>
      <c r="AR262" s="12">
        <f t="shared" si="13"/>
        <v>-11.861084219693284</v>
      </c>
    </row>
    <row r="263" spans="1:44" x14ac:dyDescent="0.2">
      <c r="A263" s="1" t="s">
        <v>708</v>
      </c>
      <c r="B263" s="1">
        <v>1110</v>
      </c>
      <c r="C263" s="9">
        <v>4.47</v>
      </c>
      <c r="D263" s="10">
        <v>309.27992</v>
      </c>
      <c r="E263" s="1" t="s">
        <v>48</v>
      </c>
      <c r="F263" s="24" t="s">
        <v>123</v>
      </c>
      <c r="G263" s="1" t="s">
        <v>709</v>
      </c>
      <c r="H263" s="9">
        <v>3.4000000000000002E-2</v>
      </c>
      <c r="I263" s="11">
        <v>576.1</v>
      </c>
      <c r="J263" s="1" t="s">
        <v>52</v>
      </c>
      <c r="K263" s="1" t="s">
        <v>66</v>
      </c>
      <c r="L263" s="26">
        <v>2.563106796116505</v>
      </c>
      <c r="M263" s="12">
        <v>2.2853855005753738</v>
      </c>
      <c r="N263" s="12">
        <v>2.2304609218436875</v>
      </c>
      <c r="O263" s="12">
        <v>2.2033333333333331</v>
      </c>
      <c r="P263" s="12">
        <v>1.7291666666666667</v>
      </c>
      <c r="Q263" s="12">
        <v>2.3002309468822171</v>
      </c>
      <c r="R263" s="12">
        <v>2.4538606403013183</v>
      </c>
      <c r="S263" s="12">
        <v>1.7300435413642961</v>
      </c>
      <c r="T263" s="12">
        <v>1.9143302180685358</v>
      </c>
      <c r="U263" s="12">
        <v>1.9951338199513382</v>
      </c>
      <c r="V263" s="12">
        <v>1.3059299191374663</v>
      </c>
      <c r="W263" s="12">
        <v>1.6943005181347151</v>
      </c>
      <c r="X263" s="12">
        <v>1.3265765765765767</v>
      </c>
      <c r="Y263" s="12">
        <v>1.4234234234234233</v>
      </c>
      <c r="Z263" s="12">
        <v>1.0791027154663517</v>
      </c>
      <c r="AA263" s="12">
        <v>1.4625176803394626</v>
      </c>
      <c r="AB263" s="12">
        <v>1.5238095238095237</v>
      </c>
      <c r="AC263" s="12">
        <v>1.4291044776119404</v>
      </c>
      <c r="AD263" s="12">
        <v>1.382875605815832</v>
      </c>
      <c r="AE263" s="12">
        <v>1.0913580246913581</v>
      </c>
      <c r="AF263" s="12">
        <v>1.3896551724137931</v>
      </c>
      <c r="AG263" s="12">
        <v>1.2207792207792207</v>
      </c>
      <c r="AH263" s="12">
        <v>1.6722365038560412</v>
      </c>
      <c r="AI263" s="12">
        <v>1.5104166666666667</v>
      </c>
      <c r="AJ263" s="12">
        <v>1.9802306425041185</v>
      </c>
      <c r="AK263" s="12">
        <v>2.1829457364341085</v>
      </c>
      <c r="AL263" s="12">
        <v>2.3401709401709403</v>
      </c>
      <c r="AM263" s="12">
        <v>1.9485714285714286</v>
      </c>
      <c r="AN263" s="12">
        <v>2.0506756756756759</v>
      </c>
      <c r="AO263" s="12">
        <v>1.5205298013245032</v>
      </c>
      <c r="AP263" s="12">
        <f t="shared" si="14"/>
        <v>1.7562025425054961</v>
      </c>
      <c r="AQ263" s="12">
        <f t="shared" si="15"/>
        <v>1.7816211788396497</v>
      </c>
      <c r="AR263" s="12">
        <f t="shared" si="13"/>
        <v>-2.5418636334153533E-2</v>
      </c>
    </row>
    <row r="264" spans="1:44" x14ac:dyDescent="0.2">
      <c r="A264" s="1" t="s">
        <v>710</v>
      </c>
      <c r="B264" s="1">
        <v>1113</v>
      </c>
      <c r="C264" s="9">
        <v>1.54</v>
      </c>
      <c r="D264" s="10">
        <v>310.23730999999998</v>
      </c>
      <c r="E264" s="1" t="s">
        <v>64</v>
      </c>
      <c r="F264" s="24" t="s">
        <v>49</v>
      </c>
      <c r="G264" s="1" t="s">
        <v>711</v>
      </c>
      <c r="H264" s="9">
        <v>1.2893339526434087</v>
      </c>
      <c r="I264" s="11" t="s">
        <v>51</v>
      </c>
      <c r="J264" s="1" t="s">
        <v>712</v>
      </c>
      <c r="K264" s="1" t="s">
        <v>274</v>
      </c>
      <c r="L264" s="26">
        <v>0.14300456775503298</v>
      </c>
      <c r="M264" s="12">
        <v>0.27396916529489701</v>
      </c>
      <c r="N264" s="12">
        <v>0.25427525306913634</v>
      </c>
      <c r="O264" s="12">
        <v>0.158192723236561</v>
      </c>
      <c r="P264" s="12">
        <v>0.28235220626703211</v>
      </c>
      <c r="Q264" s="12">
        <v>0.29575407647454843</v>
      </c>
      <c r="R264" s="12">
        <v>0.16196520011866528</v>
      </c>
      <c r="S264" s="12">
        <v>0.16603430404255734</v>
      </c>
      <c r="T264" s="12">
        <v>0.17297869203618105</v>
      </c>
      <c r="U264" s="12">
        <v>0.16820809248554913</v>
      </c>
      <c r="V264" s="12">
        <v>0.31510279388508172</v>
      </c>
      <c r="W264" s="12">
        <v>0.25762461301138739</v>
      </c>
      <c r="X264" s="12">
        <v>0.29762490210006737</v>
      </c>
      <c r="Y264" s="12">
        <v>0.75411902045581169</v>
      </c>
      <c r="Z264" s="12">
        <v>0.2019262326121532</v>
      </c>
      <c r="AA264" s="12">
        <v>0.21015345666126276</v>
      </c>
      <c r="AB264" s="12">
        <v>0.26788764578784829</v>
      </c>
      <c r="AC264" s="12">
        <v>0.31429041400951513</v>
      </c>
      <c r="AD264" s="12">
        <v>0.2140343264873204</v>
      </c>
      <c r="AE264" s="12">
        <v>0.21835307077939961</v>
      </c>
      <c r="AF264" s="12">
        <v>0.14932168062310308</v>
      </c>
      <c r="AG264" s="12">
        <v>0.16264436132043578</v>
      </c>
      <c r="AH264" s="12">
        <v>0.14345406802267421</v>
      </c>
      <c r="AI264" s="12">
        <v>0.18404527134014684</v>
      </c>
      <c r="AJ264" s="12">
        <v>0.24498774652818298</v>
      </c>
      <c r="AK264" s="12">
        <v>0.19375032175032175</v>
      </c>
      <c r="AL264" s="12">
        <v>0.19043548551943285</v>
      </c>
      <c r="AM264" s="12">
        <v>0.15903597877226633</v>
      </c>
      <c r="AN264" s="12">
        <v>0.17814531841765363</v>
      </c>
      <c r="AO264" s="12">
        <v>0.1758677876089228</v>
      </c>
      <c r="AP264" s="12">
        <f t="shared" si="14"/>
        <v>0.25639253782850047</v>
      </c>
      <c r="AQ264" s="12">
        <f t="shared" si="15"/>
        <v>0.17816880199031401</v>
      </c>
      <c r="AR264" s="12">
        <f t="shared" si="13"/>
        <v>7.8223735838186453E-2</v>
      </c>
    </row>
    <row r="265" spans="1:44" x14ac:dyDescent="0.2">
      <c r="A265" s="1" t="s">
        <v>713</v>
      </c>
      <c r="B265" s="1">
        <v>1116</v>
      </c>
      <c r="C265" s="9">
        <v>1.04</v>
      </c>
      <c r="D265" s="10">
        <v>310.27177</v>
      </c>
      <c r="E265" s="1" t="s">
        <v>64</v>
      </c>
      <c r="F265" s="24" t="s">
        <v>49</v>
      </c>
      <c r="G265" s="1" t="s">
        <v>714</v>
      </c>
      <c r="H265" s="9">
        <v>7.4128028774566994</v>
      </c>
      <c r="I265" s="11" t="s">
        <v>51</v>
      </c>
      <c r="J265" s="1" t="s">
        <v>715</v>
      </c>
      <c r="K265" s="1" t="s">
        <v>274</v>
      </c>
      <c r="L265" s="26">
        <v>3.2228049399424803E-3</v>
      </c>
      <c r="M265" s="12">
        <v>4.6773999277311597E-3</v>
      </c>
      <c r="N265" s="12">
        <v>6.4354942924833083E-3</v>
      </c>
      <c r="O265" s="12">
        <v>4.0019144018003522E-3</v>
      </c>
      <c r="P265" s="12">
        <v>1.6944255741135499E-3</v>
      </c>
      <c r="Q265" s="12">
        <v>5.8879240503440329E-3</v>
      </c>
      <c r="R265" s="12">
        <v>2.798952649976138E-3</v>
      </c>
      <c r="S265" s="12">
        <v>4.4591343803172248E-3</v>
      </c>
      <c r="T265" s="12">
        <v>2.3241897857062327E-3</v>
      </c>
      <c r="U265" s="12">
        <v>2.7998554913294797E-3</v>
      </c>
      <c r="V265" s="12">
        <v>3.2287822878228783E-3</v>
      </c>
      <c r="W265" s="12">
        <v>2.2817598474541775E-3</v>
      </c>
      <c r="X265" s="12">
        <v>1.074622516073803E-3</v>
      </c>
      <c r="Y265" s="12">
        <v>1.5653604308720915E-3</v>
      </c>
      <c r="Z265" s="12">
        <v>8.0280730100224691E-3</v>
      </c>
      <c r="AA265" s="12">
        <v>6.684581047769215E-3</v>
      </c>
      <c r="AB265" s="12">
        <v>5.7466713424360006E-3</v>
      </c>
      <c r="AC265" s="12">
        <v>2.416742585281911E-3</v>
      </c>
      <c r="AD265" s="12">
        <v>2.071883135666763E-2</v>
      </c>
      <c r="AE265" s="12">
        <v>2.2770586615257504E-2</v>
      </c>
      <c r="AF265" s="12">
        <v>1.0549603247156909E-2</v>
      </c>
      <c r="AG265" s="12">
        <v>8.6153309268569307E-3</v>
      </c>
      <c r="AH265" s="12">
        <v>2.1475908636212071E-2</v>
      </c>
      <c r="AI265" s="12">
        <v>1.9225924859651647E-2</v>
      </c>
      <c r="AJ265" s="12">
        <v>1.3770568327692847E-3</v>
      </c>
      <c r="AK265" s="12">
        <v>1.2149292149292148E-3</v>
      </c>
      <c r="AL265" s="12">
        <v>2.2299237180261459E-3</v>
      </c>
      <c r="AM265" s="12">
        <v>1.0149402647445878E-3</v>
      </c>
      <c r="AN265" s="12">
        <v>2.7364872260776285E-3</v>
      </c>
      <c r="AO265" s="12">
        <v>6.2022489143667859E-3</v>
      </c>
      <c r="AP265" s="12">
        <f t="shared" si="14"/>
        <v>5.6409053266700824E-3</v>
      </c>
      <c r="AQ265" s="12">
        <f t="shared" si="15"/>
        <v>7.4642353840791206E-3</v>
      </c>
      <c r="AR265" s="12">
        <f t="shared" si="13"/>
        <v>-1.8233300574090382E-3</v>
      </c>
    </row>
    <row r="266" spans="1:44" x14ac:dyDescent="0.2">
      <c r="A266" s="1" t="s">
        <v>716</v>
      </c>
      <c r="B266" s="1">
        <v>1117</v>
      </c>
      <c r="C266" s="9">
        <v>3.59</v>
      </c>
      <c r="D266" s="10">
        <v>310.31040000000002</v>
      </c>
      <c r="E266" s="1" t="s">
        <v>64</v>
      </c>
      <c r="F266" s="24" t="s">
        <v>49</v>
      </c>
      <c r="G266" s="1" t="s">
        <v>717</v>
      </c>
      <c r="H266" s="9">
        <v>0</v>
      </c>
      <c r="I266" s="11" t="s">
        <v>51</v>
      </c>
      <c r="J266" s="1" t="s">
        <v>52</v>
      </c>
      <c r="K266" s="1" t="s">
        <v>215</v>
      </c>
      <c r="L266" s="26">
        <v>4.0007778622021116E-2</v>
      </c>
      <c r="M266" s="12">
        <v>8.414957672716529E-2</v>
      </c>
      <c r="N266" s="12">
        <v>7.5559539813367785E-2</v>
      </c>
      <c r="O266" s="12">
        <v>4.0323748544102152E-2</v>
      </c>
      <c r="P266" s="12">
        <v>4.0162635780640221E-2</v>
      </c>
      <c r="Q266" s="12">
        <v>4.0233765585988845E-2</v>
      </c>
      <c r="R266" s="12">
        <v>8.1526452732003471E-2</v>
      </c>
      <c r="S266" s="12">
        <v>6.8818473021574872E-2</v>
      </c>
      <c r="T266" s="12">
        <v>7.6610060011676445E-2</v>
      </c>
      <c r="U266" s="12">
        <v>8.5060465797032511E-2</v>
      </c>
      <c r="V266" s="12">
        <v>0.10094321383196156</v>
      </c>
      <c r="W266" s="12">
        <v>9.8604178382253757E-2</v>
      </c>
      <c r="X266" s="12">
        <v>6.2875862453616968E-2</v>
      </c>
      <c r="Y266" s="12">
        <v>6.3488572122676501E-2</v>
      </c>
      <c r="Z266" s="12">
        <v>0.19704957722600494</v>
      </c>
      <c r="AA266" s="12">
        <v>0.19609268103374838</v>
      </c>
      <c r="AB266" s="12">
        <v>0.110027190637765</v>
      </c>
      <c r="AC266" s="12">
        <v>0.11303536887238201</v>
      </c>
      <c r="AD266" s="12">
        <v>0.24537958608414998</v>
      </c>
      <c r="AE266" s="12">
        <v>0.21502901081196793</v>
      </c>
      <c r="AF266" s="12">
        <v>7.7713170100124074E-2</v>
      </c>
      <c r="AG266" s="12">
        <v>8.5327406260822622E-2</v>
      </c>
      <c r="AH266" s="12">
        <v>0.3055647747708084</v>
      </c>
      <c r="AI266" s="12">
        <v>0.29245745567059384</v>
      </c>
      <c r="AJ266" s="12">
        <v>0.375087572657545</v>
      </c>
      <c r="AK266" s="12">
        <v>0.28059878653878384</v>
      </c>
      <c r="AL266" s="12">
        <v>0.41701512206320068</v>
      </c>
      <c r="AM266" s="12">
        <v>0.35148744485218325</v>
      </c>
      <c r="AN266" s="12">
        <v>0.4375641223974967</v>
      </c>
      <c r="AO266" s="12">
        <v>0.41957396932171431</v>
      </c>
      <c r="AP266" s="12">
        <f t="shared" si="14"/>
        <v>0.101748886904605</v>
      </c>
      <c r="AQ266" s="12">
        <f t="shared" si="15"/>
        <v>0.30423898246332726</v>
      </c>
      <c r="AR266" s="12">
        <f t="shared" si="13"/>
        <v>-0.20249009555872227</v>
      </c>
    </row>
    <row r="267" spans="1:44" x14ac:dyDescent="0.2">
      <c r="A267" s="1" t="s">
        <v>718</v>
      </c>
      <c r="B267" s="1">
        <v>1121</v>
      </c>
      <c r="C267" s="9">
        <v>1.07</v>
      </c>
      <c r="D267" s="10">
        <v>311.14774999999997</v>
      </c>
      <c r="E267" s="1" t="s">
        <v>64</v>
      </c>
      <c r="F267" s="24" t="s">
        <v>49</v>
      </c>
      <c r="G267" s="1" t="s">
        <v>719</v>
      </c>
      <c r="H267" s="9">
        <v>3.8567041570449931</v>
      </c>
      <c r="I267" s="11" t="s">
        <v>51</v>
      </c>
      <c r="J267" s="1" t="s">
        <v>52</v>
      </c>
      <c r="K267" s="1" t="s">
        <v>66</v>
      </c>
      <c r="L267" s="26">
        <v>2.0195359188888431E-4</v>
      </c>
      <c r="M267" s="12">
        <v>8.2020154572210759E-4</v>
      </c>
      <c r="N267" s="12">
        <v>5.7093506051987867E-4</v>
      </c>
      <c r="O267" s="12">
        <v>2.081680008127788E-4</v>
      </c>
      <c r="P267" s="12">
        <v>2.5893851648780728E-4</v>
      </c>
      <c r="Q267" s="12">
        <v>3.697621660093117E-4</v>
      </c>
      <c r="R267" s="12">
        <v>4.2122360205687801E-4</v>
      </c>
      <c r="S267" s="12">
        <v>3.090945811856236E-4</v>
      </c>
      <c r="T267" s="12">
        <v>2.482664842922933E-4</v>
      </c>
      <c r="U267" s="12">
        <v>1.9867021740376016E-4</v>
      </c>
      <c r="V267" s="12">
        <v>3.9813551508491231E-4</v>
      </c>
      <c r="W267" s="12">
        <v>2.4877593028377039E-4</v>
      </c>
      <c r="X267" s="12">
        <v>2.9809334092202616E-4</v>
      </c>
      <c r="Y267" s="12">
        <v>3.5797115585855784E-4</v>
      </c>
      <c r="Z267" s="12">
        <v>3.5641219775440179E-4</v>
      </c>
      <c r="AA267" s="12">
        <v>2.5973601201327156E-4</v>
      </c>
      <c r="AB267" s="12">
        <v>4.656247990224452E-4</v>
      </c>
      <c r="AC267" s="12">
        <v>4.2086152830500084E-4</v>
      </c>
      <c r="AD267" s="12">
        <v>6.4427624567013056E-4</v>
      </c>
      <c r="AE267" s="12">
        <v>6.0297529656592682E-4</v>
      </c>
      <c r="AF267" s="12">
        <v>2.9683386859961019E-4</v>
      </c>
      <c r="AG267" s="12">
        <v>4.1558034527736337E-4</v>
      </c>
      <c r="AH267" s="12">
        <v>1.2638937466216676E-3</v>
      </c>
      <c r="AI267" s="12">
        <v>1.0184074151363383E-3</v>
      </c>
      <c r="AJ267" s="12">
        <v>4.2121436897319065E-4</v>
      </c>
      <c r="AK267" s="12">
        <v>4.8614841979864988E-4</v>
      </c>
      <c r="AL267" s="12">
        <v>6.2771824418239694E-4</v>
      </c>
      <c r="AM267" s="12">
        <v>4.4919189389845844E-4</v>
      </c>
      <c r="AN267" s="12">
        <v>5.7610677364862504E-4</v>
      </c>
      <c r="AO267" s="12">
        <v>6.7215132150197083E-4</v>
      </c>
      <c r="AP267" s="12">
        <f t="shared" si="14"/>
        <v>3.830037893929884E-4</v>
      </c>
      <c r="AQ267" s="12">
        <f t="shared" si="15"/>
        <v>6.2272463976382716E-4</v>
      </c>
      <c r="AR267" s="12">
        <f t="shared" si="13"/>
        <v>-2.3972085037083876E-4</v>
      </c>
    </row>
    <row r="268" spans="1:44" x14ac:dyDescent="0.2">
      <c r="A268" s="1" t="s">
        <v>720</v>
      </c>
      <c r="B268" s="1">
        <v>1122</v>
      </c>
      <c r="C268" s="9">
        <v>2.1</v>
      </c>
      <c r="D268" s="10">
        <v>311.16417000000001</v>
      </c>
      <c r="E268" s="1" t="s">
        <v>64</v>
      </c>
      <c r="F268" s="24" t="s">
        <v>49</v>
      </c>
      <c r="G268" s="1" t="s">
        <v>721</v>
      </c>
      <c r="H268" s="9">
        <v>2.2496211798620336</v>
      </c>
      <c r="I268" s="11" t="s">
        <v>51</v>
      </c>
      <c r="J268" s="1" t="s">
        <v>722</v>
      </c>
      <c r="K268" s="1" t="s">
        <v>51</v>
      </c>
      <c r="L268" s="26">
        <v>1.2552917140148728E-3</v>
      </c>
      <c r="M268" s="12">
        <v>6.9597862705233875E-3</v>
      </c>
      <c r="N268" s="12">
        <v>6.1240217305964023E-3</v>
      </c>
      <c r="O268" s="12">
        <v>1.6397670507709676E-3</v>
      </c>
      <c r="P268" s="12">
        <v>2.592320975722606E-3</v>
      </c>
      <c r="Q268" s="12">
        <v>2.9312223836778267E-3</v>
      </c>
      <c r="R268" s="12">
        <v>5.3323874277006441E-3</v>
      </c>
      <c r="S268" s="12">
        <v>4.6943739517566587E-3</v>
      </c>
      <c r="T268" s="12">
        <v>3.1592077421668911E-3</v>
      </c>
      <c r="U268" s="12">
        <v>2.6481058445165773E-3</v>
      </c>
      <c r="V268" s="12">
        <v>5.2234913923567298E-3</v>
      </c>
      <c r="W268" s="12">
        <v>4.5516781318586143E-3</v>
      </c>
      <c r="X268" s="12">
        <v>3.1950768355150827E-3</v>
      </c>
      <c r="Y268" s="12">
        <v>3.552248163030292E-3</v>
      </c>
      <c r="Z268" s="12">
        <v>7.265170675129275E-3</v>
      </c>
      <c r="AA268" s="12">
        <v>6.1461236324177482E-3</v>
      </c>
      <c r="AB268" s="12">
        <v>2.195210838853517E-3</v>
      </c>
      <c r="AC268" s="12">
        <v>2.9903862023436209E-3</v>
      </c>
      <c r="AD268" s="12">
        <v>2.4345107247535306E-3</v>
      </c>
      <c r="AE268" s="12">
        <v>2.6046471357642686E-3</v>
      </c>
      <c r="AF268" s="12">
        <v>2.064805349380703E-3</v>
      </c>
      <c r="AG268" s="12">
        <v>2.6348254793001043E-3</v>
      </c>
      <c r="AH268" s="12">
        <v>5.6142773434838499E-3</v>
      </c>
      <c r="AI268" s="12">
        <v>7.3734001112966052E-3</v>
      </c>
      <c r="AJ268" s="12">
        <v>7.6414644484476E-3</v>
      </c>
      <c r="AK268" s="12">
        <v>8.2251056971339147E-3</v>
      </c>
      <c r="AL268" s="12">
        <v>5.4107070797650538E-3</v>
      </c>
      <c r="AM268" s="12">
        <v>4.770879186051109E-3</v>
      </c>
      <c r="AN268" s="12">
        <v>3.3213322713253664E-3</v>
      </c>
      <c r="AO268" s="12">
        <v>3.3257747543461828E-3</v>
      </c>
      <c r="AP268" s="12">
        <f t="shared" si="14"/>
        <v>3.8747514411734763E-3</v>
      </c>
      <c r="AQ268" s="12">
        <f t="shared" si="15"/>
        <v>5.0382571720530497E-3</v>
      </c>
      <c r="AR268" s="12">
        <f t="shared" si="13"/>
        <v>-1.1635057308795735E-3</v>
      </c>
    </row>
    <row r="269" spans="1:44" x14ac:dyDescent="0.2">
      <c r="A269" s="1" t="s">
        <v>723</v>
      </c>
      <c r="B269" s="1">
        <v>1123</v>
      </c>
      <c r="C269" s="9">
        <v>1.29</v>
      </c>
      <c r="D269" s="10">
        <v>311.16860000000003</v>
      </c>
      <c r="E269" s="1" t="s">
        <v>207</v>
      </c>
      <c r="F269" s="24" t="s">
        <v>123</v>
      </c>
      <c r="G269" s="1" t="s">
        <v>724</v>
      </c>
      <c r="H269" s="9">
        <v>10.775</v>
      </c>
      <c r="I269" s="11">
        <v>950.2</v>
      </c>
      <c r="J269" s="1" t="s">
        <v>52</v>
      </c>
      <c r="K269" s="1" t="s">
        <v>58</v>
      </c>
      <c r="L269" s="26">
        <v>285.84604715672674</v>
      </c>
      <c r="M269" s="12">
        <v>281.52128883774452</v>
      </c>
      <c r="N269" s="12">
        <v>212.52104208416833</v>
      </c>
      <c r="O269" s="12">
        <v>195.92666666666668</v>
      </c>
      <c r="P269" s="12">
        <v>302.10069444444446</v>
      </c>
      <c r="Q269" s="12">
        <v>437.90762124711318</v>
      </c>
      <c r="R269" s="12">
        <v>257.24105461393594</v>
      </c>
      <c r="S269" s="12">
        <v>214.47169811320754</v>
      </c>
      <c r="T269" s="12">
        <v>428.67912772585669</v>
      </c>
      <c r="U269" s="12">
        <v>391.35644768856446</v>
      </c>
      <c r="V269" s="12">
        <v>167.56873315363882</v>
      </c>
      <c r="W269" s="12">
        <v>247.43177892918825</v>
      </c>
      <c r="X269" s="12">
        <v>426.8265765765766</v>
      </c>
      <c r="Y269" s="12">
        <v>436.02927927927925</v>
      </c>
      <c r="Z269" s="12">
        <v>97.806375442739082</v>
      </c>
      <c r="AA269" s="12">
        <v>113.34087694483735</v>
      </c>
      <c r="AB269" s="12">
        <v>268.61904761904759</v>
      </c>
      <c r="AC269" s="12">
        <v>274.22761194029852</v>
      </c>
      <c r="AD269" s="12">
        <v>146.36510500807753</v>
      </c>
      <c r="AE269" s="12">
        <v>121.92469135802469</v>
      </c>
      <c r="AF269" s="12">
        <v>132.17586206896553</v>
      </c>
      <c r="AG269" s="12">
        <v>132.71969696969697</v>
      </c>
      <c r="AH269" s="12">
        <v>195.67095115681235</v>
      </c>
      <c r="AI269" s="12">
        <v>187.71180555555554</v>
      </c>
      <c r="AJ269" s="12">
        <v>2324.6820428336077</v>
      </c>
      <c r="AK269" s="12">
        <v>2186.1317829457366</v>
      </c>
      <c r="AL269" s="12">
        <v>498.58290598290597</v>
      </c>
      <c r="AM269" s="12">
        <v>466.14714285714285</v>
      </c>
      <c r="AN269" s="12">
        <v>463.54054054054052</v>
      </c>
      <c r="AO269" s="12">
        <v>346.09139072847682</v>
      </c>
      <c r="AP269" s="12">
        <f t="shared" si="14"/>
        <v>265.38558824150675</v>
      </c>
      <c r="AQ269" s="12">
        <f t="shared" si="15"/>
        <v>693.34541216394405</v>
      </c>
      <c r="AR269" s="12">
        <f t="shared" si="13"/>
        <v>-427.95982392243729</v>
      </c>
    </row>
    <row r="270" spans="1:44" x14ac:dyDescent="0.2">
      <c r="A270" s="1" t="s">
        <v>725</v>
      </c>
      <c r="B270" s="1">
        <v>1126</v>
      </c>
      <c r="C270" s="9">
        <v>2.48</v>
      </c>
      <c r="D270" s="10">
        <v>311.16879</v>
      </c>
      <c r="E270" s="1" t="s">
        <v>48</v>
      </c>
      <c r="F270" s="24" t="s">
        <v>49</v>
      </c>
      <c r="G270" s="1" t="s">
        <v>726</v>
      </c>
      <c r="H270" s="9">
        <v>11.248040832316457</v>
      </c>
      <c r="I270" s="11" t="s">
        <v>51</v>
      </c>
      <c r="J270" s="1" t="s">
        <v>727</v>
      </c>
      <c r="K270" s="1" t="s">
        <v>274</v>
      </c>
      <c r="L270" s="26">
        <v>1.2815533980582525</v>
      </c>
      <c r="M270" s="12">
        <v>1.1357882623705409</v>
      </c>
      <c r="N270" s="12">
        <v>1.8517034068136273</v>
      </c>
      <c r="O270" s="12">
        <v>1.7749999999999999</v>
      </c>
      <c r="P270" s="12">
        <v>2.4930555555555554</v>
      </c>
      <c r="Q270" s="12">
        <v>3.2979214780600463</v>
      </c>
      <c r="R270" s="12">
        <v>2.0395480225988702</v>
      </c>
      <c r="S270" s="12">
        <v>1.5602322206095791</v>
      </c>
      <c r="T270" s="12">
        <v>1.8333333333333333</v>
      </c>
      <c r="U270" s="12">
        <v>1.1958637469586375</v>
      </c>
      <c r="V270" s="12">
        <v>1.2776280323450135</v>
      </c>
      <c r="W270" s="12">
        <v>2.1813471502590676</v>
      </c>
      <c r="X270" s="12">
        <v>2.9572072072072073</v>
      </c>
      <c r="Y270" s="12">
        <v>3.2454954954954953</v>
      </c>
      <c r="Z270" s="12">
        <v>1.2420306965761512</v>
      </c>
      <c r="AA270" s="12">
        <v>1.3903818953323903</v>
      </c>
      <c r="AB270" s="12">
        <v>2.3849206349206349</v>
      </c>
      <c r="AC270" s="12">
        <v>2.3582089552238807</v>
      </c>
      <c r="AD270" s="12">
        <v>1.8723747980613894</v>
      </c>
      <c r="AE270" s="12">
        <v>1.2925925925925925</v>
      </c>
      <c r="AF270" s="12">
        <v>0.97816091954022988</v>
      </c>
      <c r="AG270" s="12">
        <v>0.99567099567099571</v>
      </c>
      <c r="AH270" s="12">
        <v>1.2840616966580978</v>
      </c>
      <c r="AI270" s="12">
        <v>1.1331018518518519</v>
      </c>
      <c r="AJ270" s="12">
        <v>3.9126853377265238</v>
      </c>
      <c r="AK270" s="12">
        <v>3.6077519379844962</v>
      </c>
      <c r="AL270" s="12">
        <v>1.9282051282051282</v>
      </c>
      <c r="AM270" s="12">
        <v>1.5142857142857142</v>
      </c>
      <c r="AN270" s="12">
        <v>1.5996621621621621</v>
      </c>
      <c r="AO270" s="12">
        <v>1.4039735099337749</v>
      </c>
      <c r="AP270" s="12">
        <f t="shared" si="14"/>
        <v>1.9333093441186129</v>
      </c>
      <c r="AQ270" s="12">
        <f t="shared" si="15"/>
        <v>1.8357559254018974</v>
      </c>
      <c r="AR270" s="12">
        <f t="shared" ref="AR270:AR333" si="16">(AP270-AQ270)</f>
        <v>9.7553418716715523E-2</v>
      </c>
    </row>
    <row r="271" spans="1:44" ht="28" x14ac:dyDescent="0.2">
      <c r="A271" s="1" t="s">
        <v>728</v>
      </c>
      <c r="B271" s="1">
        <v>1127</v>
      </c>
      <c r="C271" s="9">
        <v>4.92</v>
      </c>
      <c r="D271" s="10">
        <v>311.16881999999998</v>
      </c>
      <c r="E271" s="1" t="s">
        <v>48</v>
      </c>
      <c r="F271" s="24" t="s">
        <v>123</v>
      </c>
      <c r="G271" s="1" t="s">
        <v>103</v>
      </c>
      <c r="H271" s="9">
        <v>0.53100000000000003</v>
      </c>
      <c r="I271" s="11">
        <v>878.2</v>
      </c>
      <c r="J271" s="1" t="s">
        <v>52</v>
      </c>
      <c r="K271" s="1" t="s">
        <v>58</v>
      </c>
      <c r="L271" s="26">
        <v>10.091539528432733</v>
      </c>
      <c r="M271" s="12">
        <v>8.8296892980437285</v>
      </c>
      <c r="N271" s="12">
        <v>28.799599198396795</v>
      </c>
      <c r="O271" s="12">
        <v>21.218333333333334</v>
      </c>
      <c r="P271" s="12">
        <v>14.888888888888889</v>
      </c>
      <c r="Q271" s="12">
        <v>19.177829099307161</v>
      </c>
      <c r="R271" s="12">
        <v>18.702448210922785</v>
      </c>
      <c r="S271" s="12">
        <v>13.30188679245283</v>
      </c>
      <c r="T271" s="12">
        <v>17.77570093457944</v>
      </c>
      <c r="U271" s="12">
        <v>12.839416058394161</v>
      </c>
      <c r="V271" s="12">
        <v>17.675202156334233</v>
      </c>
      <c r="W271" s="12">
        <v>21.093264248704664</v>
      </c>
      <c r="X271" s="12">
        <v>14.218468468468469</v>
      </c>
      <c r="Y271" s="12">
        <v>15.324324324324325</v>
      </c>
      <c r="Z271" s="12">
        <v>13.590318772136953</v>
      </c>
      <c r="AA271" s="12">
        <v>14.357850070721359</v>
      </c>
      <c r="AB271" s="12">
        <v>30.426587301587301</v>
      </c>
      <c r="AC271" s="12">
        <v>28.470149253731343</v>
      </c>
      <c r="AD271" s="12">
        <v>24.38772213247173</v>
      </c>
      <c r="AE271" s="12">
        <v>15.095061728395061</v>
      </c>
      <c r="AF271" s="12">
        <v>13.317241379310344</v>
      </c>
      <c r="AG271" s="12">
        <v>11.544372294372295</v>
      </c>
      <c r="AH271" s="12">
        <v>16.687660668380463</v>
      </c>
      <c r="AI271" s="12">
        <v>12.947916666666666</v>
      </c>
      <c r="AJ271" s="12">
        <v>24.047775947281714</v>
      </c>
      <c r="AK271" s="12">
        <v>18.689922480620154</v>
      </c>
      <c r="AL271" s="12">
        <v>21.304273504273503</v>
      </c>
      <c r="AM271" s="12">
        <v>15.314285714285715</v>
      </c>
      <c r="AN271" s="12">
        <v>17.094594594594593</v>
      </c>
      <c r="AO271" s="12">
        <v>14.058278145695365</v>
      </c>
      <c r="AP271" s="12">
        <f t="shared" si="14"/>
        <v>18.013213989981363</v>
      </c>
      <c r="AQ271" s="12">
        <f t="shared" si="15"/>
        <v>16.500632139548081</v>
      </c>
      <c r="AR271" s="12">
        <f t="shared" si="16"/>
        <v>1.512581850433282</v>
      </c>
    </row>
    <row r="272" spans="1:44" x14ac:dyDescent="0.2">
      <c r="A272" s="1" t="s">
        <v>729</v>
      </c>
      <c r="B272" s="1">
        <v>1128</v>
      </c>
      <c r="C272" s="9">
        <v>3.11</v>
      </c>
      <c r="D272" s="10">
        <v>311.16888</v>
      </c>
      <c r="E272" s="1" t="s">
        <v>48</v>
      </c>
      <c r="F272" s="24" t="s">
        <v>49</v>
      </c>
      <c r="G272" s="1" t="s">
        <v>726</v>
      </c>
      <c r="H272" s="9">
        <v>11.569413427525499</v>
      </c>
      <c r="I272" s="11" t="s">
        <v>51</v>
      </c>
      <c r="J272" s="1" t="s">
        <v>727</v>
      </c>
      <c r="K272" s="1" t="s">
        <v>274</v>
      </c>
      <c r="L272" s="26">
        <v>3.9278779472954231</v>
      </c>
      <c r="M272" s="12">
        <v>3.2094361334867663</v>
      </c>
      <c r="N272" s="12">
        <v>4.1783567134268536</v>
      </c>
      <c r="O272" s="12">
        <v>3.3533333333333335</v>
      </c>
      <c r="P272" s="12">
        <v>6.0503472222222223</v>
      </c>
      <c r="Q272" s="12">
        <v>6.6789838337182452</v>
      </c>
      <c r="R272" s="12">
        <v>4.1920903954802258</v>
      </c>
      <c r="S272" s="12">
        <v>3.1030478955007257</v>
      </c>
      <c r="T272" s="12">
        <v>3.2429906542056073</v>
      </c>
      <c r="U272" s="12">
        <v>2.8430656934306571</v>
      </c>
      <c r="V272" s="12">
        <v>3.2479784366576818</v>
      </c>
      <c r="W272" s="12">
        <v>4.1450777202072535</v>
      </c>
      <c r="X272" s="12">
        <v>5.3175675675675675</v>
      </c>
      <c r="Y272" s="12">
        <v>6.538288288288288</v>
      </c>
      <c r="Z272" s="12">
        <v>1.8288075560802834</v>
      </c>
      <c r="AA272" s="12">
        <v>2.386138613861386</v>
      </c>
      <c r="AB272" s="12">
        <v>4.4246031746031749</v>
      </c>
      <c r="AC272" s="12">
        <v>5.3432835820895521</v>
      </c>
      <c r="AD272" s="12">
        <v>3.4684975767366719</v>
      </c>
      <c r="AE272" s="12">
        <v>2.9987654320987653</v>
      </c>
      <c r="AF272" s="12">
        <v>2.3655172413793104</v>
      </c>
      <c r="AG272" s="12">
        <v>2.2023809523809526</v>
      </c>
      <c r="AH272" s="12">
        <v>2.7866323907455013</v>
      </c>
      <c r="AI272" s="12">
        <v>2.269675925925926</v>
      </c>
      <c r="AJ272" s="12">
        <v>8.9225700164744648</v>
      </c>
      <c r="AK272" s="12">
        <v>7.8713178294573645</v>
      </c>
      <c r="AL272" s="12">
        <v>4.362393162393162</v>
      </c>
      <c r="AM272" s="12">
        <v>3.5757142857142856</v>
      </c>
      <c r="AN272" s="12">
        <v>3.6435810810810811</v>
      </c>
      <c r="AO272" s="12">
        <v>2.5854304635761589</v>
      </c>
      <c r="AP272" s="12">
        <f t="shared" si="14"/>
        <v>4.0239268885145343</v>
      </c>
      <c r="AQ272" s="12">
        <f t="shared" si="15"/>
        <v>4.05852133491282</v>
      </c>
      <c r="AR272" s="12">
        <f t="shared" si="16"/>
        <v>-3.4594446398285683E-2</v>
      </c>
    </row>
    <row r="273" spans="1:44" x14ac:dyDescent="0.2">
      <c r="A273" s="1" t="s">
        <v>730</v>
      </c>
      <c r="B273" s="1">
        <v>1129</v>
      </c>
      <c r="C273" s="9">
        <v>1.63</v>
      </c>
      <c r="D273" s="10">
        <v>311.20166</v>
      </c>
      <c r="E273" s="1" t="s">
        <v>48</v>
      </c>
      <c r="F273" s="24" t="s">
        <v>49</v>
      </c>
      <c r="G273" s="1" t="s">
        <v>135</v>
      </c>
      <c r="H273" s="9">
        <v>7.0694200986826781</v>
      </c>
      <c r="I273" s="11" t="s">
        <v>51</v>
      </c>
      <c r="J273" s="1" t="s">
        <v>52</v>
      </c>
      <c r="K273" s="1" t="s">
        <v>252</v>
      </c>
      <c r="L273" s="26">
        <v>0.92926490984743415</v>
      </c>
      <c r="M273" s="12">
        <v>0.50632911392405067</v>
      </c>
      <c r="N273" s="12">
        <v>0.88176352705410821</v>
      </c>
      <c r="O273" s="12">
        <v>0.73333333333333328</v>
      </c>
      <c r="P273" s="12">
        <v>0.76388888888888884</v>
      </c>
      <c r="Q273" s="12">
        <v>2.3187066974595845</v>
      </c>
      <c r="R273" s="12">
        <v>1.8888888888888888</v>
      </c>
      <c r="S273" s="12">
        <v>2.2031930333817127</v>
      </c>
      <c r="T273" s="12">
        <v>7.685358255451713</v>
      </c>
      <c r="U273" s="12">
        <v>7.9647201946472022</v>
      </c>
      <c r="V273" s="12">
        <v>1.4622641509433962</v>
      </c>
      <c r="W273" s="12">
        <v>1.8739205526770293</v>
      </c>
      <c r="X273" s="12">
        <v>2.4436936936936937</v>
      </c>
      <c r="Y273" s="12">
        <v>2.4436936936936937</v>
      </c>
      <c r="Z273" s="12">
        <v>1.2975206611570247</v>
      </c>
      <c r="AA273" s="12">
        <v>1.7001414427157002</v>
      </c>
      <c r="AB273" s="12">
        <v>3.5238095238095237</v>
      </c>
      <c r="AC273" s="12">
        <v>3.2593283582089554</v>
      </c>
      <c r="AD273" s="12">
        <v>0.78029079159935377</v>
      </c>
      <c r="AE273" s="12">
        <v>0.59629629629629632</v>
      </c>
      <c r="AF273" s="12">
        <v>17.527586206896551</v>
      </c>
      <c r="AG273" s="12">
        <v>18.403679653679653</v>
      </c>
      <c r="AH273" s="12">
        <v>2.8444730077120823</v>
      </c>
      <c r="AI273" s="12">
        <v>2.6388888888888888</v>
      </c>
      <c r="AJ273" s="12">
        <v>2.5255354200988469</v>
      </c>
      <c r="AK273" s="12">
        <v>3.1333333333333333</v>
      </c>
      <c r="AL273" s="12">
        <v>1.5282051282051281</v>
      </c>
      <c r="AM273" s="12">
        <v>1.7971428571428572</v>
      </c>
      <c r="AN273" s="12">
        <v>1.5101351351351351</v>
      </c>
      <c r="AO273" s="12">
        <v>1.1841059602649007</v>
      </c>
      <c r="AP273" s="12">
        <f t="shared" si="14"/>
        <v>2.262820300383579</v>
      </c>
      <c r="AQ273" s="12">
        <f t="shared" si="15"/>
        <v>5.3093085591357383</v>
      </c>
      <c r="AR273" s="12">
        <f t="shared" si="16"/>
        <v>-3.0464882587521593</v>
      </c>
    </row>
    <row r="274" spans="1:44" x14ac:dyDescent="0.2">
      <c r="A274" s="1" t="s">
        <v>731</v>
      </c>
      <c r="B274" s="1">
        <v>1130</v>
      </c>
      <c r="C274" s="9">
        <v>1.3</v>
      </c>
      <c r="D274" s="10">
        <v>311.22287</v>
      </c>
      <c r="E274" s="1" t="s">
        <v>207</v>
      </c>
      <c r="F274" s="24" t="s">
        <v>49</v>
      </c>
      <c r="G274" s="1" t="s">
        <v>107</v>
      </c>
      <c r="H274" s="9">
        <v>0.32131321998259771</v>
      </c>
      <c r="I274" s="11" t="s">
        <v>51</v>
      </c>
      <c r="J274" s="1" t="s">
        <v>732</v>
      </c>
      <c r="K274" s="1" t="s">
        <v>66</v>
      </c>
      <c r="L274" s="26">
        <v>3.2468793342579749</v>
      </c>
      <c r="M274" s="12">
        <v>2.9815880322209436</v>
      </c>
      <c r="N274" s="12">
        <v>3.93186372745491</v>
      </c>
      <c r="O274" s="12">
        <v>3.7949999999999999</v>
      </c>
      <c r="P274" s="12">
        <v>4.7256944444444446</v>
      </c>
      <c r="Q274" s="12">
        <v>5.7736720554272516</v>
      </c>
      <c r="R274" s="12">
        <v>3.6798493408662902</v>
      </c>
      <c r="S274" s="12">
        <v>2.8359941944847606</v>
      </c>
      <c r="T274" s="12">
        <v>3.7741433021806854</v>
      </c>
      <c r="U274" s="12">
        <v>3.4720194647201947</v>
      </c>
      <c r="V274" s="12">
        <v>3.0539083557951483</v>
      </c>
      <c r="W274" s="12">
        <v>4.9084628670120898</v>
      </c>
      <c r="X274" s="12">
        <v>5.3513513513513518</v>
      </c>
      <c r="Y274" s="12">
        <v>6.1013513513513518</v>
      </c>
      <c r="Z274" s="12">
        <v>1.7024793388429753</v>
      </c>
      <c r="AA274" s="12">
        <v>2.5968882602545968</v>
      </c>
      <c r="AB274" s="12">
        <v>4.6130952380952381</v>
      </c>
      <c r="AC274" s="12">
        <v>5.4906716417910451</v>
      </c>
      <c r="AD274" s="12">
        <v>3.7560581583198709</v>
      </c>
      <c r="AE274" s="12">
        <v>2.8703703703703702</v>
      </c>
      <c r="AF274" s="12">
        <v>1.1942528735632183</v>
      </c>
      <c r="AG274" s="12">
        <v>0.86363636363636365</v>
      </c>
      <c r="AH274" s="12">
        <v>1.4434447300771209</v>
      </c>
      <c r="AI274" s="12">
        <v>1.1898148148148149</v>
      </c>
      <c r="AJ274" s="12">
        <v>2.3723228995057659</v>
      </c>
      <c r="AK274" s="12">
        <v>2.2325581395348837</v>
      </c>
      <c r="AL274" s="12">
        <v>5.6700854700854704</v>
      </c>
      <c r="AM274" s="12">
        <v>5.6757142857142862</v>
      </c>
      <c r="AN274" s="12">
        <v>4.4341216216216219</v>
      </c>
      <c r="AO274" s="12">
        <v>4.0715231788079471</v>
      </c>
      <c r="AP274" s="12">
        <f t="shared" si="14"/>
        <v>3.933067041462075</v>
      </c>
      <c r="AQ274" s="12">
        <f t="shared" si="15"/>
        <v>2.9147474377361489</v>
      </c>
      <c r="AR274" s="12">
        <f t="shared" si="16"/>
        <v>1.0183196037259261</v>
      </c>
    </row>
    <row r="275" spans="1:44" x14ac:dyDescent="0.2">
      <c r="A275" s="1" t="s">
        <v>733</v>
      </c>
      <c r="B275" s="1">
        <v>1131</v>
      </c>
      <c r="C275" s="9">
        <v>5.66</v>
      </c>
      <c r="D275" s="10">
        <v>311.29462000000001</v>
      </c>
      <c r="E275" s="1" t="s">
        <v>64</v>
      </c>
      <c r="F275" s="24" t="s">
        <v>49</v>
      </c>
      <c r="G275" s="1" t="s">
        <v>709</v>
      </c>
      <c r="H275" s="9">
        <v>0.64247842477139816</v>
      </c>
      <c r="I275" s="11" t="s">
        <v>51</v>
      </c>
      <c r="J275" s="1" t="s">
        <v>52</v>
      </c>
      <c r="K275" s="1" t="s">
        <v>66</v>
      </c>
      <c r="L275" s="26">
        <v>1.8134608251246754E-4</v>
      </c>
      <c r="M275" s="12">
        <v>2.8257502917495431E-4</v>
      </c>
      <c r="N275" s="12">
        <v>2.3477703423247347E-4</v>
      </c>
      <c r="O275" s="12">
        <v>2.1882506570080503E-4</v>
      </c>
      <c r="P275" s="12">
        <v>5.4782230358985074E-4</v>
      </c>
      <c r="Q275" s="12">
        <v>7.0708905429850834E-4</v>
      </c>
      <c r="R275" s="12">
        <v>3.5938190978813972E-4</v>
      </c>
      <c r="S275" s="12">
        <v>3.6792792476356899E-4</v>
      </c>
      <c r="T275" s="12">
        <v>8.632446488869497E-4</v>
      </c>
      <c r="U275" s="12">
        <v>8.6817016633492687E-4</v>
      </c>
      <c r="V275" s="12">
        <v>9.0453595093852881E-4</v>
      </c>
      <c r="W275" s="12">
        <v>9.1402119570926021E-4</v>
      </c>
      <c r="X275" s="12">
        <v>3.8915765509391005E-4</v>
      </c>
      <c r="Y275" s="12">
        <v>5.1801646099108769E-4</v>
      </c>
      <c r="Z275" s="12">
        <v>3.0476263350355205E-3</v>
      </c>
      <c r="AA275" s="12">
        <v>3.7190348979381769E-3</v>
      </c>
      <c r="AB275" s="12">
        <v>8.1720153493257874E-4</v>
      </c>
      <c r="AC275" s="12">
        <v>8.4997524343951149E-4</v>
      </c>
      <c r="AD275" s="12">
        <v>6.7341959765520915E-4</v>
      </c>
      <c r="AE275" s="12">
        <v>7.8026034102633614E-4</v>
      </c>
      <c r="AF275" s="12">
        <v>2.9104198823669096E-4</v>
      </c>
      <c r="AG275" s="12">
        <v>3.2570437411756392E-4</v>
      </c>
      <c r="AH275" s="12">
        <v>3.1807424836363804E-3</v>
      </c>
      <c r="AI275" s="12">
        <v>2.3324464385086254E-3</v>
      </c>
      <c r="AJ275" s="12">
        <v>4.3843382430857263E-4</v>
      </c>
      <c r="AK275" s="12">
        <v>4.8322860946952887E-4</v>
      </c>
      <c r="AL275" s="12">
        <v>5.5373716540375731E-4</v>
      </c>
      <c r="AM275" s="12">
        <v>5.9635989825638862E-4</v>
      </c>
      <c r="AN275" s="12">
        <v>5.0217539591647712E-4</v>
      </c>
      <c r="AO275" s="12">
        <v>4.1353547847054338E-4</v>
      </c>
      <c r="AP275" s="12">
        <f t="shared" si="14"/>
        <v>8.6222042160213831E-4</v>
      </c>
      <c r="AQ275" s="12">
        <f t="shared" si="15"/>
        <v>9.1174056563245295E-4</v>
      </c>
      <c r="AR275" s="12">
        <f t="shared" si="16"/>
        <v>-4.9520144030314639E-5</v>
      </c>
    </row>
    <row r="276" spans="1:44" x14ac:dyDescent="0.2">
      <c r="A276" s="1" t="s">
        <v>734</v>
      </c>
      <c r="B276" s="1">
        <v>1132</v>
      </c>
      <c r="C276" s="9">
        <v>6.01</v>
      </c>
      <c r="D276" s="10">
        <v>311.29552999999999</v>
      </c>
      <c r="E276" s="1" t="s">
        <v>48</v>
      </c>
      <c r="F276" s="24" t="s">
        <v>123</v>
      </c>
      <c r="G276" s="1" t="s">
        <v>735</v>
      </c>
      <c r="H276" s="9">
        <v>-9.4E-2</v>
      </c>
      <c r="I276" s="11">
        <v>964.2</v>
      </c>
      <c r="J276" s="1" t="s">
        <v>52</v>
      </c>
      <c r="K276" s="1" t="s">
        <v>66</v>
      </c>
      <c r="L276" s="26">
        <v>35.660194174757279</v>
      </c>
      <c r="M276" s="12">
        <v>41.835443037974684</v>
      </c>
      <c r="N276" s="12">
        <v>21</v>
      </c>
      <c r="O276" s="12">
        <v>18.411666666666665</v>
      </c>
      <c r="P276" s="12">
        <v>19.657986111111111</v>
      </c>
      <c r="Q276" s="12">
        <v>29.28175519630485</v>
      </c>
      <c r="R276" s="12">
        <v>23.225988700564972</v>
      </c>
      <c r="S276" s="12">
        <v>20.664731494920176</v>
      </c>
      <c r="T276" s="12">
        <v>24.881619937694705</v>
      </c>
      <c r="U276" s="12">
        <v>23.28102189781022</v>
      </c>
      <c r="V276" s="12">
        <v>13.315363881401618</v>
      </c>
      <c r="W276" s="12">
        <v>18.196891191709845</v>
      </c>
      <c r="X276" s="12">
        <v>19.835585585585587</v>
      </c>
      <c r="Y276" s="12">
        <v>18.637387387387388</v>
      </c>
      <c r="Z276" s="12">
        <v>11.279811097992916</v>
      </c>
      <c r="AA276" s="12">
        <v>14.362093352192362</v>
      </c>
      <c r="AB276" s="12">
        <v>18.732142857142858</v>
      </c>
      <c r="AC276" s="12">
        <v>18.947761194029852</v>
      </c>
      <c r="AD276" s="12">
        <v>19.746365105008078</v>
      </c>
      <c r="AE276" s="12">
        <v>16.576543209876544</v>
      </c>
      <c r="AF276" s="12">
        <v>18.004597701149425</v>
      </c>
      <c r="AG276" s="12">
        <v>17.286796536796537</v>
      </c>
      <c r="AH276" s="12">
        <v>17.268637532133678</v>
      </c>
      <c r="AI276" s="12">
        <v>19.398148148148149</v>
      </c>
      <c r="AJ276" s="12">
        <v>24.69192751235585</v>
      </c>
      <c r="AK276" s="12">
        <v>24.207751937984497</v>
      </c>
      <c r="AL276" s="12">
        <v>29.099145299145299</v>
      </c>
      <c r="AM276" s="12">
        <v>28.59</v>
      </c>
      <c r="AN276" s="12">
        <v>20.956081081081081</v>
      </c>
      <c r="AO276" s="12">
        <v>15.157615894039735</v>
      </c>
      <c r="AP276" s="12">
        <f t="shared" si="14"/>
        <v>21.376517604006583</v>
      </c>
      <c r="AQ276" s="12">
        <f t="shared" si="15"/>
        <v>21.46607016428343</v>
      </c>
      <c r="AR276" s="12">
        <f t="shared" si="16"/>
        <v>-8.9552560276846549E-2</v>
      </c>
    </row>
    <row r="277" spans="1:44" x14ac:dyDescent="0.2">
      <c r="A277" s="1" t="s">
        <v>736</v>
      </c>
      <c r="B277" s="1">
        <v>1133</v>
      </c>
      <c r="C277" s="9">
        <v>4.74</v>
      </c>
      <c r="D277" s="10">
        <v>311.29566999999997</v>
      </c>
      <c r="E277" s="1" t="s">
        <v>48</v>
      </c>
      <c r="F277" s="24" t="s">
        <v>56</v>
      </c>
      <c r="G277" s="1" t="s">
        <v>735</v>
      </c>
      <c r="H277" s="9">
        <v>0.49</v>
      </c>
      <c r="I277" s="11">
        <v>161.4</v>
      </c>
      <c r="J277" s="1" t="s">
        <v>52</v>
      </c>
      <c r="K277" s="1" t="s">
        <v>66</v>
      </c>
      <c r="L277" s="26">
        <v>0.19001386962552011</v>
      </c>
      <c r="M277" s="12">
        <v>0.13463751438434982</v>
      </c>
      <c r="N277" s="12">
        <v>0.23446893787575152</v>
      </c>
      <c r="O277" s="12">
        <v>0.19500000000000001</v>
      </c>
      <c r="P277" s="12">
        <v>0.203125</v>
      </c>
      <c r="Q277" s="12">
        <v>0.2702078521939954</v>
      </c>
      <c r="R277" s="12">
        <v>0.22033898305084745</v>
      </c>
      <c r="S277" s="12">
        <v>0.16981132075471697</v>
      </c>
      <c r="T277" s="12">
        <v>0.2554517133956386</v>
      </c>
      <c r="U277" s="12">
        <v>0.18126520681265207</v>
      </c>
      <c r="V277" s="12">
        <v>0.18328840970350405</v>
      </c>
      <c r="W277" s="12">
        <v>0.37823834196891193</v>
      </c>
      <c r="X277" s="12">
        <v>0.30405405405405406</v>
      </c>
      <c r="Y277" s="12">
        <v>0.30405405405405406</v>
      </c>
      <c r="Z277" s="12">
        <v>0.31404958677685951</v>
      </c>
      <c r="AA277" s="12">
        <v>0.19094766619519093</v>
      </c>
      <c r="AB277" s="12">
        <v>0.23214285714285715</v>
      </c>
      <c r="AC277" s="12">
        <v>0.40485074626865669</v>
      </c>
      <c r="AD277" s="12">
        <v>0.23909531502423265</v>
      </c>
      <c r="AE277" s="12">
        <v>0.18271604938271604</v>
      </c>
      <c r="AF277" s="12">
        <v>0.21839080459770116</v>
      </c>
      <c r="AG277" s="12">
        <v>0.24025974025974026</v>
      </c>
      <c r="AH277" s="12">
        <v>0.2442159383033419</v>
      </c>
      <c r="AI277" s="12">
        <v>0.21990740740740741</v>
      </c>
      <c r="AJ277" s="12">
        <v>0.1927512355848435</v>
      </c>
      <c r="AK277" s="12">
        <v>0.35348837209302325</v>
      </c>
      <c r="AL277" s="12">
        <v>0.2</v>
      </c>
      <c r="AM277" s="12">
        <v>0.18857142857142858</v>
      </c>
      <c r="AN277" s="12">
        <v>0.19763513513513514</v>
      </c>
      <c r="AO277" s="12">
        <v>0.22913907284768212</v>
      </c>
      <c r="AP277" s="12">
        <f t="shared" si="14"/>
        <v>0.23938787393322541</v>
      </c>
      <c r="AQ277" s="12">
        <f t="shared" si="15"/>
        <v>0.22843591348003031</v>
      </c>
      <c r="AR277" s="12">
        <f t="shared" si="16"/>
        <v>1.0951960453195103E-2</v>
      </c>
    </row>
    <row r="278" spans="1:44" x14ac:dyDescent="0.2">
      <c r="A278" s="1" t="s">
        <v>737</v>
      </c>
      <c r="B278" s="1">
        <v>1134</v>
      </c>
      <c r="C278" s="9">
        <v>8.89</v>
      </c>
      <c r="D278" s="10">
        <v>312.17196999999999</v>
      </c>
      <c r="E278" s="1" t="s">
        <v>48</v>
      </c>
      <c r="F278" s="24" t="s">
        <v>49</v>
      </c>
      <c r="G278" s="1" t="s">
        <v>738</v>
      </c>
      <c r="H278" s="9">
        <v>0.32033632751698665</v>
      </c>
      <c r="I278" s="11" t="s">
        <v>51</v>
      </c>
      <c r="J278" s="1" t="s">
        <v>739</v>
      </c>
      <c r="K278" s="1" t="s">
        <v>740</v>
      </c>
      <c r="L278" s="26">
        <v>4.6743622630753885E-2</v>
      </c>
      <c r="M278" s="12">
        <v>3.8406337906883289E-2</v>
      </c>
      <c r="N278" s="12">
        <v>4.7816417306914681E-2</v>
      </c>
      <c r="O278" s="12">
        <v>5.941619585687382E-2</v>
      </c>
      <c r="P278" s="12">
        <v>6.3523035230352298E-2</v>
      </c>
      <c r="Q278" s="12">
        <v>7.125862479181537E-2</v>
      </c>
      <c r="R278" s="12">
        <v>6.1337403415052942E-2</v>
      </c>
      <c r="S278" s="12">
        <v>4.9358248395620988E-2</v>
      </c>
      <c r="T278" s="12">
        <v>4.9886763965777556E-2</v>
      </c>
      <c r="U278" s="12">
        <v>3.1145902731512326E-2</v>
      </c>
      <c r="V278" s="12">
        <v>6.1938484303984777E-2</v>
      </c>
      <c r="W278" s="12">
        <v>3.4700588438906194E-2</v>
      </c>
      <c r="X278" s="12">
        <v>6.1936808486369337E-2</v>
      </c>
      <c r="Y278" s="12">
        <v>6.3455657492354739E-2</v>
      </c>
      <c r="Z278" s="12">
        <v>3.1586457387469194E-2</v>
      </c>
      <c r="AA278" s="12">
        <v>2.5629553879585838E-2</v>
      </c>
      <c r="AB278" s="12">
        <v>6.2154246664497231E-2</v>
      </c>
      <c r="AC278" s="12">
        <v>6.2891177064405404E-2</v>
      </c>
      <c r="AD278" s="12">
        <v>4.0468672095728769E-2</v>
      </c>
      <c r="AE278" s="12">
        <v>5.0992173294331568E-2</v>
      </c>
      <c r="AF278" s="12">
        <v>4.7394760082425672E-2</v>
      </c>
      <c r="AG278" s="12">
        <v>5.1417796794546375E-2</v>
      </c>
      <c r="AH278" s="12">
        <v>6.0172692930383159E-2</v>
      </c>
      <c r="AI278" s="12">
        <v>4.72972972972973E-2</v>
      </c>
      <c r="AJ278" s="12">
        <v>6.6796053695617016E-2</v>
      </c>
      <c r="AK278" s="12">
        <v>8.3197093551316978E-2</v>
      </c>
      <c r="AL278" s="12">
        <v>6.1641541038525961E-2</v>
      </c>
      <c r="AM278" s="12">
        <v>6.2667969704373314E-2</v>
      </c>
      <c r="AN278" s="12">
        <v>4.2731505431971031E-2</v>
      </c>
      <c r="AO278" s="12">
        <v>4.9682761587267449E-2</v>
      </c>
      <c r="AP278" s="12">
        <f t="shared" si="14"/>
        <v>5.0732318566959513E-2</v>
      </c>
      <c r="AQ278" s="12">
        <f t="shared" si="15"/>
        <v>5.7299947211372437E-2</v>
      </c>
      <c r="AR278" s="12">
        <f t="shared" si="16"/>
        <v>-6.5676286444129248E-3</v>
      </c>
    </row>
    <row r="279" spans="1:44" x14ac:dyDescent="0.2">
      <c r="A279" s="1" t="s">
        <v>741</v>
      </c>
      <c r="B279" s="1">
        <v>1136</v>
      </c>
      <c r="C279" s="9">
        <v>4.91</v>
      </c>
      <c r="D279" s="10">
        <v>312.17228999999998</v>
      </c>
      <c r="E279" s="1" t="s">
        <v>48</v>
      </c>
      <c r="F279" s="24" t="s">
        <v>49</v>
      </c>
      <c r="G279" s="1" t="s">
        <v>742</v>
      </c>
      <c r="H279" s="9">
        <v>4.1643495798491603</v>
      </c>
      <c r="I279" s="11" t="s">
        <v>51</v>
      </c>
      <c r="J279" s="1" t="s">
        <v>743</v>
      </c>
      <c r="K279" s="1" t="s">
        <v>125</v>
      </c>
      <c r="L279" s="26">
        <v>1.8363384188626908</v>
      </c>
      <c r="M279" s="12">
        <v>2.0586881472957423</v>
      </c>
      <c r="N279" s="12">
        <v>5.4368737474949898</v>
      </c>
      <c r="O279" s="12">
        <v>4.043333333333333</v>
      </c>
      <c r="P279" s="12">
        <v>2.8020833333333335</v>
      </c>
      <c r="Q279" s="12">
        <v>3.6443418013856812</v>
      </c>
      <c r="R279" s="12">
        <v>3.4858757062146895</v>
      </c>
      <c r="S279" s="12">
        <v>2.8563134978229319</v>
      </c>
      <c r="T279" s="12">
        <v>3.5062305295950154</v>
      </c>
      <c r="U279" s="12">
        <v>2.4781021897810218</v>
      </c>
      <c r="V279" s="12">
        <v>4.2115902964959568</v>
      </c>
      <c r="W279" s="12">
        <v>4.0362694300518136</v>
      </c>
      <c r="X279" s="12">
        <v>2.6801801801801801</v>
      </c>
      <c r="Y279" s="12">
        <v>2.8085585585585586</v>
      </c>
      <c r="Z279" s="12">
        <v>2.5997638724911454</v>
      </c>
      <c r="AA279" s="12">
        <v>3.0523338048090523</v>
      </c>
      <c r="AB279" s="12">
        <v>4.9484126984126986</v>
      </c>
      <c r="AC279" s="12">
        <v>4.6119402985074629</v>
      </c>
      <c r="AD279" s="12">
        <v>4.5880452342487885</v>
      </c>
      <c r="AE279" s="12">
        <v>3.1876543209876544</v>
      </c>
      <c r="AF279" s="12">
        <v>2.3666666666666667</v>
      </c>
      <c r="AG279" s="12">
        <v>2.2673160173160172</v>
      </c>
      <c r="AH279" s="12">
        <v>2.8856041131105399</v>
      </c>
      <c r="AI279" s="12">
        <v>2.1342592592592591</v>
      </c>
      <c r="AJ279" s="12">
        <v>4.9077429983525533</v>
      </c>
      <c r="AK279" s="12">
        <v>3.8806201550387596</v>
      </c>
      <c r="AL279" s="12">
        <v>4.2649572649572649</v>
      </c>
      <c r="AM279" s="12">
        <v>3.7042857142857142</v>
      </c>
      <c r="AN279" s="12">
        <v>3.6520270270270272</v>
      </c>
      <c r="AO279" s="12">
        <v>3.3867549668874171</v>
      </c>
      <c r="AP279" s="12">
        <f t="shared" si="14"/>
        <v>3.4436464699931379</v>
      </c>
      <c r="AQ279" s="12">
        <f t="shared" si="15"/>
        <v>3.345023418290122</v>
      </c>
      <c r="AR279" s="12">
        <f t="shared" si="16"/>
        <v>9.8623051703015996E-2</v>
      </c>
    </row>
    <row r="280" spans="1:44" x14ac:dyDescent="0.2">
      <c r="A280" s="1" t="s">
        <v>744</v>
      </c>
      <c r="B280" s="1">
        <v>1137</v>
      </c>
      <c r="C280" s="9">
        <v>3.86</v>
      </c>
      <c r="D280" s="10">
        <v>312.29047000000003</v>
      </c>
      <c r="E280" s="1" t="s">
        <v>64</v>
      </c>
      <c r="F280" s="24" t="s">
        <v>49</v>
      </c>
      <c r="G280" s="1" t="s">
        <v>745</v>
      </c>
      <c r="H280" s="9">
        <v>2.5617239377411427</v>
      </c>
      <c r="I280" s="11" t="s">
        <v>51</v>
      </c>
      <c r="J280" s="1" t="s">
        <v>746</v>
      </c>
      <c r="K280" s="1" t="s">
        <v>125</v>
      </c>
      <c r="L280" s="26">
        <v>7.7130963666017035E-5</v>
      </c>
      <c r="M280" s="12">
        <v>1.2018613253869811E-4</v>
      </c>
      <c r="N280" s="12">
        <v>9.9856465858616969E-5</v>
      </c>
      <c r="O280" s="12">
        <v>9.3071700022095646E-5</v>
      </c>
      <c r="P280" s="12">
        <v>2.1783716466434582E-4</v>
      </c>
      <c r="Q280" s="12">
        <v>2.2519349959965599E-4</v>
      </c>
      <c r="R280" s="12">
        <v>1.5285399409820227E-4</v>
      </c>
      <c r="S280" s="12">
        <v>1.1503235833896787E-4</v>
      </c>
      <c r="T280" s="12">
        <v>1.3985901675765309E-4</v>
      </c>
      <c r="U280" s="12">
        <v>1.7251301009668201E-4</v>
      </c>
      <c r="V280" s="12">
        <v>2.270070919343798E-4</v>
      </c>
      <c r="W280" s="12">
        <v>1.5018695050464658E-4</v>
      </c>
      <c r="X280" s="12">
        <v>9.3198634035287418E-5</v>
      </c>
      <c r="Y280" s="12">
        <v>1.2405878681870654E-4</v>
      </c>
      <c r="Z280" s="12">
        <v>3.4130998598514746E-4</v>
      </c>
      <c r="AA280" s="12">
        <v>4.2423548628834354E-4</v>
      </c>
      <c r="AB280" s="12">
        <v>2.7097133792098097E-4</v>
      </c>
      <c r="AC280" s="12">
        <v>2.970787258623535E-4</v>
      </c>
      <c r="AD280" s="12">
        <v>1.925542899014122E-4</v>
      </c>
      <c r="AE280" s="12">
        <v>2.1439121655677398E-4</v>
      </c>
      <c r="AF280" s="12">
        <v>1.2742136798422291E-4</v>
      </c>
      <c r="AG280" s="12">
        <v>1.3519804208653597E-4</v>
      </c>
      <c r="AH280" s="12">
        <v>4.4968726294894912E-4</v>
      </c>
      <c r="AI280" s="12">
        <v>5.6517807456872571E-4</v>
      </c>
      <c r="AJ280" s="12">
        <v>1.7351912684115714E-4</v>
      </c>
      <c r="AK280" s="12">
        <v>1.9124757655742682E-4</v>
      </c>
      <c r="AL280" s="12">
        <v>2.6678025377751874E-4</v>
      </c>
      <c r="AM280" s="12">
        <v>2.0317970750908268E-4</v>
      </c>
      <c r="AN280" s="12">
        <v>1.8273604684738472E-4</v>
      </c>
      <c r="AO280" s="12">
        <v>1.6366509873003379E-4</v>
      </c>
      <c r="AP280" s="12">
        <f t="shared" si="14"/>
        <v>1.8742634057244831E-4</v>
      </c>
      <c r="AQ280" s="12">
        <f t="shared" si="15"/>
        <v>2.4586125578510371E-4</v>
      </c>
      <c r="AR280" s="12">
        <f t="shared" si="16"/>
        <v>-5.8434915212655393E-5</v>
      </c>
    </row>
    <row r="281" spans="1:44" x14ac:dyDescent="0.2">
      <c r="A281" s="1" t="s">
        <v>747</v>
      </c>
      <c r="B281" s="1">
        <v>1138</v>
      </c>
      <c r="C281" s="9">
        <v>4.82</v>
      </c>
      <c r="D281" s="10">
        <v>312.32598000000002</v>
      </c>
      <c r="E281" s="1" t="s">
        <v>64</v>
      </c>
      <c r="F281" s="24" t="s">
        <v>49</v>
      </c>
      <c r="G281" s="1" t="s">
        <v>748</v>
      </c>
      <c r="H281" s="9">
        <v>0.32017817274957167</v>
      </c>
      <c r="I281" s="11" t="s">
        <v>51</v>
      </c>
      <c r="J281" s="1" t="s">
        <v>52</v>
      </c>
      <c r="K281" s="1" t="s">
        <v>215</v>
      </c>
      <c r="L281" s="26">
        <v>5.8252790513823429E-3</v>
      </c>
      <c r="M281" s="12">
        <v>1.2486484211755794E-2</v>
      </c>
      <c r="N281" s="12">
        <v>1.1036410322885095E-2</v>
      </c>
      <c r="O281" s="12">
        <v>5.9514639091396487E-3</v>
      </c>
      <c r="P281" s="12">
        <v>5.0700404604214081E-3</v>
      </c>
      <c r="Q281" s="12">
        <v>7.2167319556299837E-3</v>
      </c>
      <c r="R281" s="12">
        <v>1.1598522503643112E-2</v>
      </c>
      <c r="S281" s="12">
        <v>1.0244241383379E-2</v>
      </c>
      <c r="T281" s="12">
        <v>9.7890713425064311E-3</v>
      </c>
      <c r="U281" s="12">
        <v>1.2849119083773944E-2</v>
      </c>
      <c r="V281" s="12">
        <v>1.8596135078900365E-2</v>
      </c>
      <c r="W281" s="12">
        <v>1.7663723517941998E-2</v>
      </c>
      <c r="X281" s="12">
        <v>8.1020607022988921E-3</v>
      </c>
      <c r="Y281" s="12">
        <v>9.5719278893609018E-3</v>
      </c>
      <c r="Z281" s="12">
        <v>3.4622847379553373E-2</v>
      </c>
      <c r="AA281" s="12">
        <v>3.5460560288842077E-2</v>
      </c>
      <c r="AB281" s="12">
        <v>1.3714155981674254E-2</v>
      </c>
      <c r="AC281" s="12">
        <v>1.3423248794358553E-2</v>
      </c>
      <c r="AD281" s="12">
        <v>4.0381385070330782E-2</v>
      </c>
      <c r="AE281" s="12">
        <v>3.6563058314826404E-2</v>
      </c>
      <c r="AF281" s="12">
        <v>1.304441648234524E-2</v>
      </c>
      <c r="AG281" s="12">
        <v>1.1353899234347537E-2</v>
      </c>
      <c r="AH281" s="12">
        <v>4.3117987516806254E-2</v>
      </c>
      <c r="AI281" s="12">
        <v>4.7087944781625611E-2</v>
      </c>
      <c r="AJ281" s="12">
        <v>5.7870636761739785E-2</v>
      </c>
      <c r="AK281" s="12">
        <v>4.4995097453731349E-2</v>
      </c>
      <c r="AL281" s="12">
        <v>5.6849743839253744E-2</v>
      </c>
      <c r="AM281" s="12">
        <v>5.3259979619605234E-2</v>
      </c>
      <c r="AN281" s="12">
        <v>7.6461895754658338E-2</v>
      </c>
      <c r="AO281" s="12">
        <v>5.5338972973891183E-2</v>
      </c>
      <c r="AP281" s="12">
        <f t="shared" si="14"/>
        <v>1.6008323362130216E-2</v>
      </c>
      <c r="AQ281" s="12">
        <f t="shared" si="15"/>
        <v>4.593805744180042E-2</v>
      </c>
      <c r="AR281" s="12">
        <f t="shared" si="16"/>
        <v>-2.9929734079670204E-2</v>
      </c>
    </row>
    <row r="282" spans="1:44" x14ac:dyDescent="0.2">
      <c r="A282" s="1" t="s">
        <v>749</v>
      </c>
      <c r="B282" s="1">
        <v>1139</v>
      </c>
      <c r="C282" s="9">
        <v>4.0199999999999996</v>
      </c>
      <c r="D282" s="10">
        <v>312.32611000000003</v>
      </c>
      <c r="E282" s="1" t="s">
        <v>64</v>
      </c>
      <c r="F282" s="24" t="s">
        <v>49</v>
      </c>
      <c r="G282" s="1" t="s">
        <v>748</v>
      </c>
      <c r="H282" s="9">
        <v>0</v>
      </c>
      <c r="I282" s="11" t="s">
        <v>51</v>
      </c>
      <c r="J282" s="1" t="s">
        <v>52</v>
      </c>
      <c r="K282" s="1" t="s">
        <v>215</v>
      </c>
      <c r="L282" s="26">
        <v>2.3482884692620802E-3</v>
      </c>
      <c r="M282" s="12">
        <v>3.5306373612028386E-3</v>
      </c>
      <c r="N282" s="12">
        <v>2.9180399976113875E-3</v>
      </c>
      <c r="O282" s="12">
        <v>2.1098964078609238E-3</v>
      </c>
      <c r="P282" s="12">
        <v>2.5916955593438726E-3</v>
      </c>
      <c r="Q282" s="12">
        <v>3.6975013462673526E-3</v>
      </c>
      <c r="R282" s="12">
        <v>2.6767514451376019E-3</v>
      </c>
      <c r="S282" s="12">
        <v>2.0040990949652801E-3</v>
      </c>
      <c r="T282" s="12">
        <v>1.6520930286935166E-3</v>
      </c>
      <c r="U282" s="12">
        <v>2.3000786695695128E-3</v>
      </c>
      <c r="V282" s="12">
        <v>3.3477416266180561E-3</v>
      </c>
      <c r="W282" s="12">
        <v>2.9769669142158143E-3</v>
      </c>
      <c r="X282" s="12">
        <v>3.0372474975311598E-3</v>
      </c>
      <c r="Y282" s="12">
        <v>3.6090337463258546E-3</v>
      </c>
      <c r="Z282" s="12">
        <v>1.5713633762561505E-3</v>
      </c>
      <c r="AA282" s="12">
        <v>1.9993037669154665E-3</v>
      </c>
      <c r="AB282" s="12">
        <v>3.1021803947165381E-3</v>
      </c>
      <c r="AC282" s="12">
        <v>3.1292777134814204E-3</v>
      </c>
      <c r="AD282" s="12">
        <v>2.3003604359294796E-3</v>
      </c>
      <c r="AE282" s="12">
        <v>2.3496779338255214E-3</v>
      </c>
      <c r="AF282" s="12">
        <v>1.9479506421967517E-3</v>
      </c>
      <c r="AG282" s="12">
        <v>2.5608465264352529E-3</v>
      </c>
      <c r="AH282" s="12">
        <v>2.236882655946789E-3</v>
      </c>
      <c r="AI282" s="12">
        <v>2.182553849815542E-3</v>
      </c>
      <c r="AJ282" s="12">
        <v>2.9779750980712815E-3</v>
      </c>
      <c r="AK282" s="12">
        <v>2.9470830544113193E-3</v>
      </c>
      <c r="AL282" s="12">
        <v>2.663852384970545E-3</v>
      </c>
      <c r="AM282" s="12">
        <v>1.8657485671875645E-3</v>
      </c>
      <c r="AN282" s="12">
        <v>3.5343838412981933E-3</v>
      </c>
      <c r="AO282" s="12">
        <v>2.4673427440588427E-3</v>
      </c>
      <c r="AP282" s="12">
        <f t="shared" si="14"/>
        <v>2.6626117392864915E-3</v>
      </c>
      <c r="AQ282" s="12">
        <f t="shared" si="15"/>
        <v>2.5384619364392084E-3</v>
      </c>
      <c r="AR282" s="12">
        <f t="shared" si="16"/>
        <v>1.2414980284728306E-4</v>
      </c>
    </row>
    <row r="283" spans="1:44" x14ac:dyDescent="0.2">
      <c r="A283" s="1" t="s">
        <v>750</v>
      </c>
      <c r="B283" s="1">
        <v>1161</v>
      </c>
      <c r="C283" s="9">
        <v>1.43</v>
      </c>
      <c r="D283" s="10">
        <v>313.14341000000002</v>
      </c>
      <c r="E283" s="1" t="s">
        <v>64</v>
      </c>
      <c r="F283" s="24" t="s">
        <v>49</v>
      </c>
      <c r="G283" s="1" t="s">
        <v>751</v>
      </c>
      <c r="H283" s="9">
        <v>0</v>
      </c>
      <c r="I283" s="11" t="s">
        <v>51</v>
      </c>
      <c r="J283" s="1" t="s">
        <v>752</v>
      </c>
      <c r="K283" s="1" t="s">
        <v>274</v>
      </c>
      <c r="L283" s="26">
        <v>1.280663170360345E-2</v>
      </c>
      <c r="M283" s="12">
        <v>2.1610390653230015E-2</v>
      </c>
      <c r="N283" s="12">
        <v>2.5466293344820159E-2</v>
      </c>
      <c r="O283" s="12">
        <v>1.2413062737390915E-2</v>
      </c>
      <c r="P283" s="12">
        <v>3.6051441823420551E-2</v>
      </c>
      <c r="Q283" s="12">
        <v>4.3292216757762132E-2</v>
      </c>
      <c r="R283" s="12">
        <v>1.5929523146177561E-2</v>
      </c>
      <c r="S283" s="12">
        <v>1.1098941933465022E-2</v>
      </c>
      <c r="T283" s="12">
        <v>1.3303384818184183E-2</v>
      </c>
      <c r="U283" s="12">
        <v>1.3014812138728323E-2</v>
      </c>
      <c r="V283" s="12">
        <v>1.9030047443331578E-2</v>
      </c>
      <c r="W283" s="12">
        <v>1.7954129128324888E-2</v>
      </c>
      <c r="X283" s="12">
        <v>1.927034952552684E-2</v>
      </c>
      <c r="Y283" s="12">
        <v>1.9115969329548167E-2</v>
      </c>
      <c r="Z283" s="12">
        <v>3.6643861553608846E-2</v>
      </c>
      <c r="AA283" s="12">
        <v>2.71269626240867E-2</v>
      </c>
      <c r="AB283" s="12">
        <v>2.5305716128010497E-2</v>
      </c>
      <c r="AC283" s="12">
        <v>3.2543779734790973E-2</v>
      </c>
      <c r="AD283" s="12">
        <v>2.2924501012438529E-2</v>
      </c>
      <c r="AE283" s="12">
        <v>2.3971357752685211E-2</v>
      </c>
      <c r="AF283" s="12">
        <v>1.3657805243719604E-2</v>
      </c>
      <c r="AG283" s="12">
        <v>1.5485784703970686E-2</v>
      </c>
      <c r="AH283" s="12">
        <v>2.9603617872624208E-2</v>
      </c>
      <c r="AI283" s="12">
        <v>3.9594429250035985E-2</v>
      </c>
      <c r="AJ283" s="12">
        <v>3.4064651651301202E-2</v>
      </c>
      <c r="AK283" s="12">
        <v>3.0054054054054053E-2</v>
      </c>
      <c r="AL283" s="12">
        <v>4.1513746550586747E-2</v>
      </c>
      <c r="AM283" s="12">
        <v>3.8008652795816382E-2</v>
      </c>
      <c r="AN283" s="12">
        <v>3.6614199084918669E-2</v>
      </c>
      <c r="AO283" s="12">
        <v>3.5555086898587961E-2</v>
      </c>
      <c r="AP283" s="12">
        <f t="shared" si="14"/>
        <v>2.2443668664456726E-2</v>
      </c>
      <c r="AQ283" s="12">
        <f t="shared" si="15"/>
        <v>3.1415202810561552E-2</v>
      </c>
      <c r="AR283" s="12">
        <f t="shared" si="16"/>
        <v>-8.9715341461048259E-3</v>
      </c>
    </row>
    <row r="284" spans="1:44" x14ac:dyDescent="0.2">
      <c r="A284" s="1" t="s">
        <v>753</v>
      </c>
      <c r="B284" s="1">
        <v>1162</v>
      </c>
      <c r="C284" s="9">
        <v>3.1</v>
      </c>
      <c r="D284" s="10">
        <v>313.19162</v>
      </c>
      <c r="E284" s="1" t="s">
        <v>48</v>
      </c>
      <c r="F284" s="24" t="s">
        <v>49</v>
      </c>
      <c r="G284" s="1" t="s">
        <v>130</v>
      </c>
      <c r="H284" s="9">
        <v>7.6629820494645475</v>
      </c>
      <c r="I284" s="11" t="s">
        <v>51</v>
      </c>
      <c r="J284" s="1" t="s">
        <v>530</v>
      </c>
      <c r="K284" s="1" t="s">
        <v>66</v>
      </c>
      <c r="L284" s="26">
        <v>0.7142857142857143</v>
      </c>
      <c r="M284" s="12">
        <v>0.69275028768699654</v>
      </c>
      <c r="N284" s="12">
        <v>0.44288577154308617</v>
      </c>
      <c r="O284" s="12">
        <v>0.45</v>
      </c>
      <c r="P284" s="12">
        <v>0.39409722222222221</v>
      </c>
      <c r="Q284" s="12">
        <v>0.50346420323325636</v>
      </c>
      <c r="R284" s="12">
        <v>0.5856873822975518</v>
      </c>
      <c r="S284" s="12">
        <v>0.46734397677793904</v>
      </c>
      <c r="T284" s="12">
        <v>0.83333333333333337</v>
      </c>
      <c r="U284" s="12">
        <v>0.71167883211678828</v>
      </c>
      <c r="V284" s="12">
        <v>0.29110512129380056</v>
      </c>
      <c r="W284" s="12">
        <v>0.52504317789291888</v>
      </c>
      <c r="X284" s="12">
        <v>0.3716216216216216</v>
      </c>
      <c r="Y284" s="12">
        <v>0.60360360360360366</v>
      </c>
      <c r="Z284" s="12">
        <v>0.38016528925619836</v>
      </c>
      <c r="AA284" s="12">
        <v>0.27015558698727016</v>
      </c>
      <c r="AB284" s="12">
        <v>0.40674603174603174</v>
      </c>
      <c r="AC284" s="12">
        <v>0.55970149253731338</v>
      </c>
      <c r="AD284" s="12">
        <v>0.33117932148626816</v>
      </c>
      <c r="AE284" s="12">
        <v>0.25308641975308643</v>
      </c>
      <c r="AF284" s="12">
        <v>0.66436781609195406</v>
      </c>
      <c r="AG284" s="12">
        <v>0.61038961038961037</v>
      </c>
      <c r="AH284" s="12">
        <v>0.40231362467866322</v>
      </c>
      <c r="AI284" s="12">
        <v>0.36226851851851855</v>
      </c>
      <c r="AJ284" s="12">
        <v>0.41680395387149916</v>
      </c>
      <c r="AK284" s="12">
        <v>0.2558139534883721</v>
      </c>
      <c r="AL284" s="12">
        <v>0.30940170940170941</v>
      </c>
      <c r="AM284" s="12">
        <v>0.23571428571428571</v>
      </c>
      <c r="AN284" s="12">
        <v>0.27871621621621623</v>
      </c>
      <c r="AO284" s="12">
        <v>0.2185430463576159</v>
      </c>
      <c r="AP284" s="12">
        <f t="shared" si="14"/>
        <v>0.48939671948374996</v>
      </c>
      <c r="AQ284" s="12">
        <f t="shared" si="15"/>
        <v>0.37543327347284444</v>
      </c>
      <c r="AR284" s="12">
        <f t="shared" si="16"/>
        <v>0.11396344601090552</v>
      </c>
    </row>
    <row r="285" spans="1:44" x14ac:dyDescent="0.2">
      <c r="A285" s="1" t="s">
        <v>754</v>
      </c>
      <c r="B285" s="1">
        <v>1169</v>
      </c>
      <c r="C285" s="9">
        <v>1.03</v>
      </c>
      <c r="D285" s="10">
        <v>314.08661000000001</v>
      </c>
      <c r="E285" s="1" t="s">
        <v>64</v>
      </c>
      <c r="F285" s="24" t="s">
        <v>49</v>
      </c>
      <c r="G285" s="1" t="s">
        <v>755</v>
      </c>
      <c r="H285" s="9">
        <v>13.690679162754478</v>
      </c>
      <c r="I285" s="11" t="s">
        <v>51</v>
      </c>
      <c r="J285" s="1" t="s">
        <v>52</v>
      </c>
      <c r="K285" s="1" t="s">
        <v>51</v>
      </c>
      <c r="L285" s="26">
        <v>4.0190531143834531E-3</v>
      </c>
      <c r="M285" s="12">
        <v>9.7506734093227732E-3</v>
      </c>
      <c r="N285" s="12">
        <v>8.41538460365749E-3</v>
      </c>
      <c r="O285" s="12">
        <v>5.2049104913120051E-3</v>
      </c>
      <c r="P285" s="12">
        <v>1.9807328605894989E-2</v>
      </c>
      <c r="Q285" s="12">
        <v>2.3522990124848018E-2</v>
      </c>
      <c r="R285" s="12">
        <v>7.8002209965380319E-3</v>
      </c>
      <c r="S285" s="12">
        <v>6.1933070485858041E-3</v>
      </c>
      <c r="T285" s="12">
        <v>5.1734452562364405E-3</v>
      </c>
      <c r="U285" s="12">
        <v>4.9785884574472059E-3</v>
      </c>
      <c r="V285" s="12">
        <v>8.5797039361865599E-3</v>
      </c>
      <c r="W285" s="12">
        <v>7.4245794304689701E-3</v>
      </c>
      <c r="X285" s="12">
        <v>1.4809334092202617E-2</v>
      </c>
      <c r="Y285" s="12">
        <v>1.7993259156911637E-2</v>
      </c>
      <c r="Z285" s="12">
        <v>2.6006008666655928E-3</v>
      </c>
      <c r="AA285" s="12">
        <v>2.1067476529965357E-3</v>
      </c>
      <c r="AB285" s="12">
        <v>1.4799665573348768E-2</v>
      </c>
      <c r="AC285" s="12">
        <v>1.1740798811685096E-2</v>
      </c>
      <c r="AD285" s="12">
        <v>5.9650196509459102E-3</v>
      </c>
      <c r="AE285" s="12">
        <v>5.9070964523407297E-3</v>
      </c>
      <c r="AF285" s="12">
        <v>3.8544963815227433E-3</v>
      </c>
      <c r="AG285" s="12">
        <v>4.251056618789148E-3</v>
      </c>
      <c r="AH285" s="12">
        <v>5.8720526179520602E-3</v>
      </c>
      <c r="AI285" s="12">
        <v>5.6202611992209241E-3</v>
      </c>
      <c r="AJ285" s="12">
        <v>5.3234608456077144E-3</v>
      </c>
      <c r="AK285" s="12">
        <v>5.3782906262409193E-3</v>
      </c>
      <c r="AL285" s="12">
        <v>1.3962247231314173E-2</v>
      </c>
      <c r="AM285" s="12">
        <v>1.3924948710852213E-2</v>
      </c>
      <c r="AN285" s="12">
        <v>1.0146732860823484E-2</v>
      </c>
      <c r="AO285" s="12">
        <v>9.7249551795006335E-3</v>
      </c>
      <c r="AP285" s="12">
        <f t="shared" si="14"/>
        <v>9.3396353865989323E-3</v>
      </c>
      <c r="AQ285" s="12">
        <f t="shared" si="15"/>
        <v>7.805850227182401E-3</v>
      </c>
      <c r="AR285" s="12">
        <f t="shared" si="16"/>
        <v>1.5337851594165314E-3</v>
      </c>
    </row>
    <row r="286" spans="1:44" x14ac:dyDescent="0.2">
      <c r="A286" s="1" t="s">
        <v>756</v>
      </c>
      <c r="B286" s="1">
        <v>1172</v>
      </c>
      <c r="C286" s="9">
        <v>5.16</v>
      </c>
      <c r="D286" s="10">
        <v>314.34156999999999</v>
      </c>
      <c r="E286" s="1" t="s">
        <v>64</v>
      </c>
      <c r="F286" s="24" t="s">
        <v>49</v>
      </c>
      <c r="G286" s="1" t="s">
        <v>757</v>
      </c>
      <c r="H286" s="9">
        <v>0.63625029704935743</v>
      </c>
      <c r="I286" s="11" t="s">
        <v>51</v>
      </c>
      <c r="J286" s="1" t="s">
        <v>52</v>
      </c>
      <c r="K286" s="1" t="s">
        <v>215</v>
      </c>
      <c r="L286" s="26">
        <v>4.5308468473525621E-3</v>
      </c>
      <c r="M286" s="12">
        <v>3.7900030831885495E-3</v>
      </c>
      <c r="N286" s="12">
        <v>4.7298901383793258E-3</v>
      </c>
      <c r="O286" s="12">
        <v>3.8007407361759032E-3</v>
      </c>
      <c r="P286" s="12">
        <v>3.5183532006511581E-3</v>
      </c>
      <c r="Q286" s="12">
        <v>5.4700482069935706E-3</v>
      </c>
      <c r="R286" s="12">
        <v>3.3063163409512153E-3</v>
      </c>
      <c r="S286" s="12">
        <v>3.4532034558254782E-3</v>
      </c>
      <c r="T286" s="12">
        <v>3.536545890701734E-3</v>
      </c>
      <c r="U286" s="12">
        <v>3.3604712856071276E-3</v>
      </c>
      <c r="V286" s="12">
        <v>4.7356331363125814E-3</v>
      </c>
      <c r="W286" s="12">
        <v>3.8871593300520029E-3</v>
      </c>
      <c r="X286" s="12">
        <v>4.7318068628834087E-3</v>
      </c>
      <c r="Y286" s="12">
        <v>5.2100089952266202E-3</v>
      </c>
      <c r="Z286" s="12">
        <v>2.9313143448400636E-3</v>
      </c>
      <c r="AA286" s="12">
        <v>2.7312950461228125E-3</v>
      </c>
      <c r="AB286" s="12">
        <v>4.9636660003511898E-3</v>
      </c>
      <c r="AC286" s="12">
        <v>4.4940780682074738E-3</v>
      </c>
      <c r="AD286" s="12">
        <v>3.4734271644784325E-3</v>
      </c>
      <c r="AE286" s="12">
        <v>3.8187339131775743E-3</v>
      </c>
      <c r="AF286" s="12">
        <v>4.4616234768877694E-3</v>
      </c>
      <c r="AG286" s="12">
        <v>3.4843772102544426E-3</v>
      </c>
      <c r="AH286" s="12">
        <v>3.3722572364254582E-3</v>
      </c>
      <c r="AI286" s="12">
        <v>3.3162759331984608E-3</v>
      </c>
      <c r="AJ286" s="12">
        <v>3.915784883192712E-3</v>
      </c>
      <c r="AK286" s="12">
        <v>3.7646370402879123E-3</v>
      </c>
      <c r="AL286" s="12">
        <v>3.0971201405260483E-3</v>
      </c>
      <c r="AM286" s="12">
        <v>2.8906585930459265E-3</v>
      </c>
      <c r="AN286" s="12">
        <v>2.572014019849115E-3</v>
      </c>
      <c r="AO286" s="12">
        <v>2.9140974027077071E-3</v>
      </c>
      <c r="AP286" s="12">
        <f t="shared" si="14"/>
        <v>4.023677102373939E-3</v>
      </c>
      <c r="AQ286" s="12">
        <f t="shared" si="15"/>
        <v>3.3788845936375553E-3</v>
      </c>
      <c r="AR286" s="12">
        <f t="shared" si="16"/>
        <v>6.4479250873638368E-4</v>
      </c>
    </row>
    <row r="287" spans="1:44" x14ac:dyDescent="0.2">
      <c r="A287" s="1" t="s">
        <v>758</v>
      </c>
      <c r="B287" s="1">
        <v>1192</v>
      </c>
      <c r="C287" s="9">
        <v>1.28</v>
      </c>
      <c r="D287" s="10">
        <v>315.12277</v>
      </c>
      <c r="E287" s="1" t="s">
        <v>64</v>
      </c>
      <c r="F287" s="24" t="s">
        <v>49</v>
      </c>
      <c r="G287" s="1" t="s">
        <v>759</v>
      </c>
      <c r="H287" s="9">
        <v>0.31733670725720492</v>
      </c>
      <c r="I287" s="11" t="s">
        <v>51</v>
      </c>
      <c r="J287" s="1" t="s">
        <v>52</v>
      </c>
      <c r="K287" s="1" t="s">
        <v>274</v>
      </c>
      <c r="L287" s="26">
        <v>6.3441042124851967E-3</v>
      </c>
      <c r="M287" s="12">
        <v>2.6538724053478943E-2</v>
      </c>
      <c r="N287" s="12">
        <v>2.8360973508507432E-2</v>
      </c>
      <c r="O287" s="12">
        <v>6.7818702076311316E-3</v>
      </c>
      <c r="P287" s="12">
        <v>1.5437232073836351E-2</v>
      </c>
      <c r="Q287" s="12">
        <v>7.5995298789324145E-3</v>
      </c>
      <c r="R287" s="12">
        <v>1.6755020701930891E-2</v>
      </c>
      <c r="S287" s="12">
        <v>1.3797891689972815E-2</v>
      </c>
      <c r="T287" s="12">
        <v>7.8918384514651933E-3</v>
      </c>
      <c r="U287" s="12">
        <v>9.1130780346820803E-3</v>
      </c>
      <c r="V287" s="12">
        <v>8.9351607801792295E-3</v>
      </c>
      <c r="W287" s="12">
        <v>7.263066556685128E-3</v>
      </c>
      <c r="X287" s="12">
        <v>1.7439848460011294E-2</v>
      </c>
      <c r="Y287" s="12">
        <v>1.449948263511183E-2</v>
      </c>
      <c r="Z287" s="12">
        <v>1.1373103430865164E-2</v>
      </c>
      <c r="AA287" s="12">
        <v>7.5284816451620063E-3</v>
      </c>
      <c r="AB287" s="12">
        <v>2.8495797463772215E-2</v>
      </c>
      <c r="AC287" s="12">
        <v>2.3901710699463508E-2</v>
      </c>
      <c r="AD287" s="12">
        <v>1.1835888535338925E-2</v>
      </c>
      <c r="AE287" s="12">
        <v>1.081795648581658E-2</v>
      </c>
      <c r="AF287" s="12">
        <v>7.3499835448129595E-3</v>
      </c>
      <c r="AG287" s="12">
        <v>8.3645048365813494E-3</v>
      </c>
      <c r="AH287" s="12">
        <v>9.5313021007002341E-2</v>
      </c>
      <c r="AI287" s="12">
        <v>9.7011299841658266E-2</v>
      </c>
      <c r="AJ287" s="12">
        <v>0.15640098027774535</v>
      </c>
      <c r="AK287" s="12">
        <v>0.10217760617760618</v>
      </c>
      <c r="AL287" s="12">
        <v>0.21687866427569291</v>
      </c>
      <c r="AM287" s="12">
        <v>0.15589654490250551</v>
      </c>
      <c r="AN287" s="12">
        <v>0.19573545830688063</v>
      </c>
      <c r="AO287" s="12">
        <v>0.19202047604896613</v>
      </c>
      <c r="AP287" s="12">
        <f t="shared" si="14"/>
        <v>1.4035537975266413E-2</v>
      </c>
      <c r="AQ287" s="12">
        <f t="shared" si="15"/>
        <v>0.12271485392194514</v>
      </c>
      <c r="AR287" s="12">
        <f t="shared" si="16"/>
        <v>-0.10867931594667873</v>
      </c>
    </row>
    <row r="288" spans="1:44" x14ac:dyDescent="0.2">
      <c r="A288" s="1" t="s">
        <v>760</v>
      </c>
      <c r="B288" s="1">
        <v>1193</v>
      </c>
      <c r="C288" s="9">
        <v>1.07</v>
      </c>
      <c r="D288" s="10">
        <v>315.13679999999999</v>
      </c>
      <c r="E288" s="1" t="s">
        <v>48</v>
      </c>
      <c r="F288" s="24" t="s">
        <v>49</v>
      </c>
      <c r="G288" s="1" t="s">
        <v>761</v>
      </c>
      <c r="H288" s="9">
        <v>0.31732240813436952</v>
      </c>
      <c r="I288" s="11" t="s">
        <v>51</v>
      </c>
      <c r="J288" s="1" t="s">
        <v>52</v>
      </c>
      <c r="K288" s="1" t="s">
        <v>66</v>
      </c>
      <c r="L288" s="26">
        <v>3.3758668515950068</v>
      </c>
      <c r="M288" s="12">
        <v>3.4856156501726123</v>
      </c>
      <c r="N288" s="12">
        <v>7.3166332665330662</v>
      </c>
      <c r="O288" s="12">
        <v>6.71</v>
      </c>
      <c r="P288" s="12">
        <v>6.2482638888888893</v>
      </c>
      <c r="Q288" s="12">
        <v>10.027713625866051</v>
      </c>
      <c r="R288" s="12">
        <v>3.6139359698681734</v>
      </c>
      <c r="S288" s="12">
        <v>3.2133526850507983</v>
      </c>
      <c r="T288" s="12">
        <v>4.3021806853582554</v>
      </c>
      <c r="U288" s="12">
        <v>3.5377128953771289</v>
      </c>
      <c r="V288" s="12">
        <v>3.6819407008086253</v>
      </c>
      <c r="W288" s="12">
        <v>4.2210708117443865</v>
      </c>
      <c r="X288" s="12">
        <v>4.4369369369369371</v>
      </c>
      <c r="Y288" s="12">
        <v>5.333333333333333</v>
      </c>
      <c r="Z288" s="12">
        <v>1.8476977567886659</v>
      </c>
      <c r="AA288" s="12">
        <v>3.0099009900990099</v>
      </c>
      <c r="AB288" s="12">
        <v>6.8214285714285712</v>
      </c>
      <c r="AC288" s="12">
        <v>6.9048507462686564</v>
      </c>
      <c r="AD288" s="12">
        <v>3.8109854604200324</v>
      </c>
      <c r="AE288" s="12">
        <v>3.0456790123456789</v>
      </c>
      <c r="AF288" s="12">
        <v>2.0678160919540232</v>
      </c>
      <c r="AG288" s="12">
        <v>1.8495670995670996</v>
      </c>
      <c r="AH288" s="12">
        <v>10.683804627249357</v>
      </c>
      <c r="AI288" s="12">
        <v>10.568287037037036</v>
      </c>
      <c r="AJ288" s="12">
        <v>9.4085667215815487</v>
      </c>
      <c r="AK288" s="12">
        <v>10.655813953488373</v>
      </c>
      <c r="AL288" s="12">
        <v>11.618803418803418</v>
      </c>
      <c r="AM288" s="12">
        <v>13.912857142857144</v>
      </c>
      <c r="AN288" s="12">
        <v>7.1385135135135132</v>
      </c>
      <c r="AO288" s="12">
        <v>6.3271523178807945</v>
      </c>
      <c r="AP288" s="12">
        <f t="shared" si="14"/>
        <v>4.7472549919441924</v>
      </c>
      <c r="AQ288" s="12">
        <f t="shared" si="15"/>
        <v>8.423118192393229</v>
      </c>
      <c r="AR288" s="12">
        <f t="shared" si="16"/>
        <v>-3.6758632004490366</v>
      </c>
    </row>
    <row r="289" spans="1:44" x14ac:dyDescent="0.2">
      <c r="A289" s="1" t="s">
        <v>762</v>
      </c>
      <c r="B289" s="1">
        <v>1194</v>
      </c>
      <c r="C289" s="9">
        <v>2.76</v>
      </c>
      <c r="D289" s="10">
        <v>315.23151000000001</v>
      </c>
      <c r="E289" s="1" t="s">
        <v>64</v>
      </c>
      <c r="F289" s="24" t="s">
        <v>49</v>
      </c>
      <c r="G289" s="1" t="s">
        <v>763</v>
      </c>
      <c r="H289" s="9">
        <v>0.95168033438240218</v>
      </c>
      <c r="I289" s="11" t="s">
        <v>51</v>
      </c>
      <c r="J289" s="1" t="s">
        <v>764</v>
      </c>
      <c r="K289" s="1" t="s">
        <v>274</v>
      </c>
      <c r="L289" s="26">
        <v>3.5188631365251225E-3</v>
      </c>
      <c r="M289" s="12">
        <v>3.4829565985465935E-3</v>
      </c>
      <c r="N289" s="12">
        <v>2.9463708808959723E-3</v>
      </c>
      <c r="O289" s="12">
        <v>5.203507021170433E-3</v>
      </c>
      <c r="P289" s="12">
        <v>1.6827129549376499E-2</v>
      </c>
      <c r="Q289" s="12">
        <v>2.144071567945046E-2</v>
      </c>
      <c r="R289" s="12">
        <v>4.4112525635568627E-3</v>
      </c>
      <c r="S289" s="12">
        <v>4.2537795075394576E-3</v>
      </c>
      <c r="T289" s="12">
        <v>2.9702798567327788E-2</v>
      </c>
      <c r="U289" s="12">
        <v>2.9308164739884394E-2</v>
      </c>
      <c r="V289" s="12">
        <v>1.651291512915129E-2</v>
      </c>
      <c r="W289" s="12">
        <v>1.6679343110263634E-2</v>
      </c>
      <c r="X289" s="12">
        <v>6.6571954173724572E-3</v>
      </c>
      <c r="Y289" s="12">
        <v>9.1003157252394478E-3</v>
      </c>
      <c r="Z289" s="12">
        <v>6.4009997222993609E-2</v>
      </c>
      <c r="AA289" s="12">
        <v>5.6396988607341936E-2</v>
      </c>
      <c r="AB289" s="12">
        <v>1.6764895530492426E-2</v>
      </c>
      <c r="AC289" s="12">
        <v>2.1421702601477882E-2</v>
      </c>
      <c r="AD289" s="12">
        <v>1.2667534471121396E-2</v>
      </c>
      <c r="AE289" s="12">
        <v>1.1016248967226659E-2</v>
      </c>
      <c r="AF289" s="12">
        <v>6.6277836691410394E-3</v>
      </c>
      <c r="AG289" s="12">
        <v>5.6708507366653215E-3</v>
      </c>
      <c r="AH289" s="12">
        <v>4.1222074024674892E-2</v>
      </c>
      <c r="AI289" s="12">
        <v>3.6859435727652226E-2</v>
      </c>
      <c r="AJ289" s="12">
        <v>4.0144707667172366E-3</v>
      </c>
      <c r="AK289" s="12">
        <v>6.0334620334620333E-3</v>
      </c>
      <c r="AL289" s="12">
        <v>4.6921311566800149E-3</v>
      </c>
      <c r="AM289" s="12">
        <v>4.3091955308223601E-3</v>
      </c>
      <c r="AN289" s="12">
        <v>5.867028612710436E-3</v>
      </c>
      <c r="AO289" s="12">
        <v>3.2976408447328814E-3</v>
      </c>
      <c r="AP289" s="12">
        <f t="shared" si="14"/>
        <v>1.7616133751347716E-2</v>
      </c>
      <c r="AQ289" s="12">
        <f t="shared" si="15"/>
        <v>1.1859407310325844E-2</v>
      </c>
      <c r="AR289" s="12">
        <f t="shared" si="16"/>
        <v>5.756726441021872E-3</v>
      </c>
    </row>
    <row r="290" spans="1:44" x14ac:dyDescent="0.2">
      <c r="A290" s="1" t="s">
        <v>765</v>
      </c>
      <c r="B290" s="1">
        <v>1195</v>
      </c>
      <c r="C290" s="9">
        <v>1.08</v>
      </c>
      <c r="D290" s="10">
        <v>316.14021000000002</v>
      </c>
      <c r="E290" s="1" t="s">
        <v>48</v>
      </c>
      <c r="F290" s="24" t="s">
        <v>49</v>
      </c>
      <c r="G290" s="1" t="s">
        <v>766</v>
      </c>
      <c r="H290" s="9">
        <v>0</v>
      </c>
      <c r="I290" s="11" t="s">
        <v>51</v>
      </c>
      <c r="J290" s="1" t="s">
        <v>52</v>
      </c>
      <c r="K290" s="1" t="s">
        <v>125</v>
      </c>
      <c r="L290" s="26">
        <v>0.83217753120665738</v>
      </c>
      <c r="M290" s="12">
        <v>0.41081703107019563</v>
      </c>
      <c r="N290" s="12">
        <v>1.0761523046092185</v>
      </c>
      <c r="O290" s="12">
        <v>1.2350000000000001</v>
      </c>
      <c r="P290" s="12">
        <v>1.125</v>
      </c>
      <c r="Q290" s="12">
        <v>1.2748267898383372</v>
      </c>
      <c r="R290" s="12">
        <v>0.67231638418079098</v>
      </c>
      <c r="S290" s="12">
        <v>0.83018867924528306</v>
      </c>
      <c r="T290" s="12">
        <v>0.661993769470405</v>
      </c>
      <c r="U290" s="12">
        <v>0.76520681265206814</v>
      </c>
      <c r="V290" s="12">
        <v>0.57277628032345018</v>
      </c>
      <c r="W290" s="12">
        <v>0.90673575129533679</v>
      </c>
      <c r="X290" s="12">
        <v>1.2432432432432432</v>
      </c>
      <c r="Y290" s="12">
        <v>0.9572072072072072</v>
      </c>
      <c r="Z290" s="12">
        <v>0.52302243211334121</v>
      </c>
      <c r="AA290" s="12">
        <v>0.75954738330975957</v>
      </c>
      <c r="AB290" s="12">
        <v>1.4047619047619047</v>
      </c>
      <c r="AC290" s="12">
        <v>1.3171641791044777</v>
      </c>
      <c r="AD290" s="12">
        <v>1.0597738287560581</v>
      </c>
      <c r="AE290" s="12">
        <v>0.80987654320987656</v>
      </c>
      <c r="AF290" s="12">
        <v>0.26896551724137929</v>
      </c>
      <c r="AG290" s="12">
        <v>0.25324675324675322</v>
      </c>
      <c r="AH290" s="12">
        <v>1.6979434447300772</v>
      </c>
      <c r="AI290" s="12">
        <v>1.9976851851851851</v>
      </c>
      <c r="AJ290" s="12">
        <v>2.1120263591433277</v>
      </c>
      <c r="AK290" s="12">
        <v>2.1302325581395349</v>
      </c>
      <c r="AL290" s="12">
        <v>2.1316239316239316</v>
      </c>
      <c r="AM290" s="12">
        <v>2.2128571428571431</v>
      </c>
      <c r="AN290" s="12">
        <v>1.2280405405405406</v>
      </c>
      <c r="AO290" s="12">
        <v>1.2940397350993378</v>
      </c>
      <c r="AP290" s="12">
        <f t="shared" si="14"/>
        <v>0.92188940277988052</v>
      </c>
      <c r="AQ290" s="12">
        <f t="shared" si="15"/>
        <v>1.532666116780721</v>
      </c>
      <c r="AR290" s="12">
        <f t="shared" si="16"/>
        <v>-0.61077671400084044</v>
      </c>
    </row>
    <row r="291" spans="1:44" x14ac:dyDescent="0.2">
      <c r="A291" s="1" t="s">
        <v>767</v>
      </c>
      <c r="B291" s="1">
        <v>1196</v>
      </c>
      <c r="C291" s="9">
        <v>1.1200000000000001</v>
      </c>
      <c r="D291" s="10">
        <v>316.21188999999998</v>
      </c>
      <c r="E291" s="1" t="s">
        <v>64</v>
      </c>
      <c r="F291" s="24" t="s">
        <v>49</v>
      </c>
      <c r="G291" s="1" t="s">
        <v>147</v>
      </c>
      <c r="H291" s="9">
        <v>0</v>
      </c>
      <c r="I291" s="11" t="s">
        <v>51</v>
      </c>
      <c r="J291" s="1" t="s">
        <v>768</v>
      </c>
      <c r="K291" s="1" t="s">
        <v>252</v>
      </c>
      <c r="L291" s="26">
        <v>0.70612697532575552</v>
      </c>
      <c r="M291" s="12">
        <v>0.46997046275024612</v>
      </c>
      <c r="N291" s="12">
        <v>0.6228686939708209</v>
      </c>
      <c r="O291" s="12">
        <v>0.459221257563799</v>
      </c>
      <c r="P291" s="12">
        <v>0.682529677487131</v>
      </c>
      <c r="Q291" s="12">
        <v>0.50864661654135335</v>
      </c>
      <c r="R291" s="12">
        <v>0.4321079341502661</v>
      </c>
      <c r="S291" s="12">
        <v>0.45727771890954627</v>
      </c>
      <c r="T291" s="12">
        <v>0.24707890245503478</v>
      </c>
      <c r="U291" s="12">
        <v>0.31839797889731014</v>
      </c>
      <c r="V291" s="12">
        <v>0.28832607835377916</v>
      </c>
      <c r="W291" s="12">
        <v>0.28579256360078276</v>
      </c>
      <c r="X291" s="12">
        <v>0.70757990867579912</v>
      </c>
      <c r="Y291" s="12">
        <v>0.59266802443991851</v>
      </c>
      <c r="Z291" s="12">
        <v>0.18356498144969266</v>
      </c>
      <c r="AA291" s="12">
        <v>0.18896665294359818</v>
      </c>
      <c r="AB291" s="12">
        <v>0.13358778625954199</v>
      </c>
      <c r="AC291" s="12">
        <v>0.18860728346456693</v>
      </c>
      <c r="AD291" s="12">
        <v>6.6234094547905964E-2</v>
      </c>
      <c r="AE291" s="12">
        <v>5.1739130434782607E-2</v>
      </c>
      <c r="AF291" s="12">
        <v>0.22000411607326611</v>
      </c>
      <c r="AG291" s="12">
        <v>0.35457198443579768</v>
      </c>
      <c r="AH291" s="12">
        <v>9.2242641079850377E-2</v>
      </c>
      <c r="AI291" s="12">
        <v>9.879721925920476E-2</v>
      </c>
      <c r="AJ291" s="12">
        <v>0.14733182811884027</v>
      </c>
      <c r="AK291" s="12">
        <v>0.12443129276863325</v>
      </c>
      <c r="AL291" s="12">
        <v>0.12005212174853715</v>
      </c>
      <c r="AM291" s="12">
        <v>0.12633295372191738</v>
      </c>
      <c r="AN291" s="12">
        <v>0.10065389244933147</v>
      </c>
      <c r="AO291" s="12">
        <v>0.11048780487804878</v>
      </c>
      <c r="AP291" s="12">
        <f t="shared" si="14"/>
        <v>0.37956463611108154</v>
      </c>
      <c r="AQ291" s="12">
        <f t="shared" si="15"/>
        <v>0.14949058545334273</v>
      </c>
      <c r="AR291" s="12">
        <f t="shared" si="16"/>
        <v>0.23007405065773881</v>
      </c>
    </row>
    <row r="292" spans="1:44" x14ac:dyDescent="0.2">
      <c r="A292" s="1" t="s">
        <v>769</v>
      </c>
      <c r="B292" s="1">
        <v>1202</v>
      </c>
      <c r="C292" s="9">
        <v>9.4</v>
      </c>
      <c r="D292" s="10">
        <v>316.32101</v>
      </c>
      <c r="E292" s="1" t="s">
        <v>64</v>
      </c>
      <c r="F292" s="24" t="s">
        <v>49</v>
      </c>
      <c r="G292" s="1" t="s">
        <v>770</v>
      </c>
      <c r="H292" s="9">
        <v>0</v>
      </c>
      <c r="I292" s="11" t="s">
        <v>51</v>
      </c>
      <c r="J292" s="1" t="s">
        <v>52</v>
      </c>
      <c r="K292" s="1" t="s">
        <v>215</v>
      </c>
      <c r="L292" s="26">
        <v>4.9772488671212213E-3</v>
      </c>
      <c r="M292" s="12">
        <v>6.3965427064555441E-3</v>
      </c>
      <c r="N292" s="12">
        <v>5.7283011283282186E-3</v>
      </c>
      <c r="O292" s="12">
        <v>5.7373159714305079E-3</v>
      </c>
      <c r="P292" s="12">
        <v>4.7696932359755778E-3</v>
      </c>
      <c r="Q292" s="12">
        <v>8.195835484743997E-3</v>
      </c>
      <c r="R292" s="12">
        <v>8.1975513007339056E-3</v>
      </c>
      <c r="S292" s="12">
        <v>6.842604367415254E-3</v>
      </c>
      <c r="T292" s="12">
        <v>5.4421888004021722E-3</v>
      </c>
      <c r="U292" s="12">
        <v>5.4505204998261956E-3</v>
      </c>
      <c r="V292" s="12">
        <v>9.6703585041153402E-3</v>
      </c>
      <c r="W292" s="12">
        <v>7.1965107358258305E-3</v>
      </c>
      <c r="X292" s="12">
        <v>6.1089439269813878E-3</v>
      </c>
      <c r="Y292" s="12">
        <v>8.1504194489493524E-3</v>
      </c>
      <c r="Z292" s="12">
        <v>7.5701904439558921E-3</v>
      </c>
      <c r="AA292" s="12">
        <v>7.9625085845960002E-3</v>
      </c>
      <c r="AB292" s="12">
        <v>6.6052142881214337E-3</v>
      </c>
      <c r="AC292" s="12">
        <v>7.5745402697463835E-3</v>
      </c>
      <c r="AD292" s="12">
        <v>7.9283130619170594E-3</v>
      </c>
      <c r="AE292" s="12">
        <v>7.5563045125787917E-3</v>
      </c>
      <c r="AF292" s="12">
        <v>6.5130954481234212E-3</v>
      </c>
      <c r="AG292" s="12">
        <v>7.3565397516547944E-3</v>
      </c>
      <c r="AH292" s="12">
        <v>6.9011470585247075E-3</v>
      </c>
      <c r="AI292" s="12">
        <v>6.4667380697369988E-3</v>
      </c>
      <c r="AJ292" s="12">
        <v>8.1949836766585307E-3</v>
      </c>
      <c r="AK292" s="12">
        <v>6.895970653237671E-3</v>
      </c>
      <c r="AL292" s="12">
        <v>6.4543576315845138E-3</v>
      </c>
      <c r="AM292" s="12">
        <v>6.0058843972174286E-3</v>
      </c>
      <c r="AN292" s="12">
        <v>7.0687676825963866E-3</v>
      </c>
      <c r="AO292" s="12">
        <v>6.3259100715147192E-3</v>
      </c>
      <c r="AP292" s="12">
        <f t="shared" si="14"/>
        <v>6.9030553069610034E-3</v>
      </c>
      <c r="AQ292" s="12">
        <f t="shared" si="15"/>
        <v>6.8183394440849169E-3</v>
      </c>
      <c r="AR292" s="12">
        <f t="shared" si="16"/>
        <v>8.4715862876086519E-5</v>
      </c>
    </row>
    <row r="293" spans="1:44" x14ac:dyDescent="0.2">
      <c r="A293" s="1" t="s">
        <v>771</v>
      </c>
      <c r="B293" s="1">
        <v>1203</v>
      </c>
      <c r="C293" s="9">
        <v>2.0499999999999998</v>
      </c>
      <c r="D293" s="10">
        <v>316.32105999999999</v>
      </c>
      <c r="E293" s="1" t="s">
        <v>64</v>
      </c>
      <c r="F293" s="24" t="s">
        <v>49</v>
      </c>
      <c r="G293" s="1" t="s">
        <v>647</v>
      </c>
      <c r="H293" s="9">
        <v>0.31613455951391151</v>
      </c>
      <c r="I293" s="11" t="s">
        <v>51</v>
      </c>
      <c r="J293" s="1" t="s">
        <v>52</v>
      </c>
      <c r="K293" s="1" t="s">
        <v>66</v>
      </c>
      <c r="L293" s="26">
        <v>9.202136115543361E-3</v>
      </c>
      <c r="M293" s="12">
        <v>1.607191351002224E-2</v>
      </c>
      <c r="N293" s="12">
        <v>1.4024116479899503E-2</v>
      </c>
      <c r="O293" s="12">
        <v>1.1169314473644013E-2</v>
      </c>
      <c r="P293" s="12">
        <v>1.0827857556806472E-2</v>
      </c>
      <c r="Q293" s="12">
        <v>1.4512469974200054E-2</v>
      </c>
      <c r="R293" s="12">
        <v>1.8754368298781719E-2</v>
      </c>
      <c r="S293" s="12">
        <v>1.3723975026562816E-2</v>
      </c>
      <c r="T293" s="12">
        <v>1.0759775743762221E-2</v>
      </c>
      <c r="U293" s="12">
        <v>1.0760576853611812E-2</v>
      </c>
      <c r="V293" s="12">
        <v>1.8862543131347467E-2</v>
      </c>
      <c r="W293" s="12">
        <v>1.4815067344565721E-2</v>
      </c>
      <c r="X293" s="12">
        <v>1.1439243027888447E-2</v>
      </c>
      <c r="Y293" s="12">
        <v>1.5227032314946432E-2</v>
      </c>
      <c r="Z293" s="12">
        <v>1.6964817887462347E-2</v>
      </c>
      <c r="AA293" s="12">
        <v>1.5467760508005159E-2</v>
      </c>
      <c r="AB293" s="12">
        <v>1.4469526443286813E-2</v>
      </c>
      <c r="AC293" s="12">
        <v>1.5850387852780989E-2</v>
      </c>
      <c r="AD293" s="12">
        <v>1.6994737543298694E-2</v>
      </c>
      <c r="AE293" s="12">
        <v>1.6389590069563767E-2</v>
      </c>
      <c r="AF293" s="12">
        <v>1.3542864258595874E-2</v>
      </c>
      <c r="AG293" s="12">
        <v>1.3270148733209709E-2</v>
      </c>
      <c r="AH293" s="12">
        <v>1.4148115174446863E-2</v>
      </c>
      <c r="AI293" s="12">
        <v>7.9635764468558717E-3</v>
      </c>
      <c r="AJ293" s="12">
        <v>1.038333156723535E-2</v>
      </c>
      <c r="AK293" s="12">
        <v>1.6035598327532645E-2</v>
      </c>
      <c r="AL293" s="12">
        <v>8.3363224678294403E-3</v>
      </c>
      <c r="AM293" s="12">
        <v>8.167824241865124E-3</v>
      </c>
      <c r="AN293" s="12">
        <v>1.0374106720641223E-2</v>
      </c>
      <c r="AO293" s="12">
        <v>9.2914300706508496E-3</v>
      </c>
      <c r="AP293" s="12">
        <f t="shared" si="14"/>
        <v>1.4314360507799001E-2</v>
      </c>
      <c r="AQ293" s="12">
        <f t="shared" si="15"/>
        <v>1.1151331800886295E-2</v>
      </c>
      <c r="AR293" s="12">
        <f t="shared" si="16"/>
        <v>3.1630287069127055E-3</v>
      </c>
    </row>
    <row r="294" spans="1:44" x14ac:dyDescent="0.2">
      <c r="A294" s="1" t="s">
        <v>772</v>
      </c>
      <c r="B294" s="1">
        <v>1204</v>
      </c>
      <c r="C294" s="9">
        <v>2.25</v>
      </c>
      <c r="D294" s="10">
        <v>316.32154000000003</v>
      </c>
      <c r="E294" s="1" t="s">
        <v>64</v>
      </c>
      <c r="F294" s="24" t="s">
        <v>49</v>
      </c>
      <c r="G294" s="1" t="s">
        <v>647</v>
      </c>
      <c r="H294" s="9">
        <v>1.5806727975695574</v>
      </c>
      <c r="I294" s="11" t="s">
        <v>51</v>
      </c>
      <c r="J294" s="1" t="s">
        <v>52</v>
      </c>
      <c r="K294" s="1" t="s">
        <v>66</v>
      </c>
      <c r="L294" s="26">
        <v>1.0852503223603252E-2</v>
      </c>
      <c r="M294" s="12">
        <v>1.6457243095260813E-2</v>
      </c>
      <c r="N294" s="12">
        <v>1.4073663581279733E-2</v>
      </c>
      <c r="O294" s="12">
        <v>1.2980305033615936E-2</v>
      </c>
      <c r="P294" s="12">
        <v>1.2245267032546987E-2</v>
      </c>
      <c r="Q294" s="12">
        <v>1.5752424305329023E-2</v>
      </c>
      <c r="R294" s="12">
        <v>1.8028603532910865E-2</v>
      </c>
      <c r="S294" s="12">
        <v>1.4118246239495614E-2</v>
      </c>
      <c r="T294" s="12">
        <v>1.227614192545046E-2</v>
      </c>
      <c r="U294" s="12">
        <v>1.1406410757836575E-2</v>
      </c>
      <c r="V294" s="12">
        <v>1.9301423509087267E-2</v>
      </c>
      <c r="W294" s="12">
        <v>1.498736771109559E-2</v>
      </c>
      <c r="X294" s="12">
        <v>1.1553784860557768E-2</v>
      </c>
      <c r="Y294" s="12">
        <v>1.5083086241691138E-2</v>
      </c>
      <c r="Z294" s="12">
        <v>1.8343146414936288E-2</v>
      </c>
      <c r="AA294" s="12">
        <v>1.3849701351685445E-2</v>
      </c>
      <c r="AB294" s="12">
        <v>1.5294445516324737E-2</v>
      </c>
      <c r="AC294" s="12">
        <v>1.5404769763987457E-2</v>
      </c>
      <c r="AD294" s="12">
        <v>1.6253663735678124E-2</v>
      </c>
      <c r="AE294" s="12">
        <v>1.8206761775282961E-2</v>
      </c>
      <c r="AF294" s="12">
        <v>1.387155346919154E-2</v>
      </c>
      <c r="AG294" s="12">
        <v>1.4295656609263831E-2</v>
      </c>
      <c r="AH294" s="12">
        <v>1.8001117404713995E-2</v>
      </c>
      <c r="AI294" s="12">
        <v>1.7570516833611573E-2</v>
      </c>
      <c r="AJ294" s="12">
        <v>2.2432976581540743E-2</v>
      </c>
      <c r="AK294" s="12">
        <v>2.3491334002943169E-2</v>
      </c>
      <c r="AL294" s="12">
        <v>2.1510559117607495E-2</v>
      </c>
      <c r="AM294" s="12">
        <v>1.7578888639947984E-2</v>
      </c>
      <c r="AN294" s="12">
        <v>2.1582382571165924E-2</v>
      </c>
      <c r="AO294" s="12">
        <v>2.0782968834916888E-2</v>
      </c>
      <c r="AP294" s="12">
        <f t="shared" si="14"/>
        <v>1.4823447980382801E-2</v>
      </c>
      <c r="AQ294" s="12">
        <f t="shared" si="15"/>
        <v>1.9111795406490318E-2</v>
      </c>
      <c r="AR294" s="12">
        <f t="shared" si="16"/>
        <v>-4.288347426107517E-3</v>
      </c>
    </row>
    <row r="295" spans="1:44" x14ac:dyDescent="0.2">
      <c r="A295" s="1" t="s">
        <v>773</v>
      </c>
      <c r="B295" s="1">
        <v>1209</v>
      </c>
      <c r="C295" s="9">
        <v>1.06</v>
      </c>
      <c r="D295" s="10">
        <v>317.12439999999998</v>
      </c>
      <c r="E295" s="1" t="s">
        <v>64</v>
      </c>
      <c r="F295" s="24" t="s">
        <v>49</v>
      </c>
      <c r="G295" s="1" t="s">
        <v>774</v>
      </c>
      <c r="H295" s="9">
        <v>11.982822938654884</v>
      </c>
      <c r="I295" s="11" t="s">
        <v>51</v>
      </c>
      <c r="J295" s="1" t="s">
        <v>52</v>
      </c>
      <c r="K295" s="1" t="s">
        <v>274</v>
      </c>
      <c r="L295" s="26">
        <v>1.9742852309253933E-2</v>
      </c>
      <c r="M295" s="12">
        <v>2.731159914883366E-2</v>
      </c>
      <c r="N295" s="12">
        <v>3.0928279129872928E-2</v>
      </c>
      <c r="O295" s="12">
        <v>1.935786075781799E-2</v>
      </c>
      <c r="P295" s="12">
        <v>3.6238843730234956E-2</v>
      </c>
      <c r="Q295" s="12">
        <v>4.0256969088398736E-2</v>
      </c>
      <c r="R295" s="12">
        <v>2.4236092300945453E-2</v>
      </c>
      <c r="S295" s="12">
        <v>2.4300326612035753E-2</v>
      </c>
      <c r="T295" s="12">
        <v>1.3676295865890781E-2</v>
      </c>
      <c r="U295" s="12">
        <v>1.5561777456647399E-2</v>
      </c>
      <c r="V295" s="12">
        <v>2.7503953610964683E-2</v>
      </c>
      <c r="W295" s="12">
        <v>2.5035083396715552E-2</v>
      </c>
      <c r="X295" s="12">
        <v>3.6181993697976429E-2</v>
      </c>
      <c r="Y295" s="12">
        <v>5.1311984293332627E-2</v>
      </c>
      <c r="Z295" s="12">
        <v>1.0224432607104088E-2</v>
      </c>
      <c r="AA295" s="12">
        <v>8.9942037353705397E-3</v>
      </c>
      <c r="AB295" s="12">
        <v>2.1380332356700869E-2</v>
      </c>
      <c r="AC295" s="12">
        <v>2.610335054155279E-2</v>
      </c>
      <c r="AD295" s="12">
        <v>1.5620480185131617E-2</v>
      </c>
      <c r="AE295" s="12">
        <v>1.6799779675020655E-2</v>
      </c>
      <c r="AF295" s="12">
        <v>1.9645664972391851E-2</v>
      </c>
      <c r="AG295" s="12">
        <v>2.7645397341243442E-2</v>
      </c>
      <c r="AH295" s="12">
        <v>2.01108702900967E-2</v>
      </c>
      <c r="AI295" s="12">
        <v>2.0377501079602706E-2</v>
      </c>
      <c r="AJ295" s="12">
        <v>1.9337145524565294E-2</v>
      </c>
      <c r="AK295" s="12">
        <v>2.0530244530244532E-2</v>
      </c>
      <c r="AL295" s="12">
        <v>2.7158612615793436E-2</v>
      </c>
      <c r="AM295" s="12">
        <v>3.1497552961819324E-2</v>
      </c>
      <c r="AN295" s="12">
        <v>2.4518925545655552E-2</v>
      </c>
      <c r="AO295" s="12">
        <v>2.979380158555173E-2</v>
      </c>
      <c r="AP295" s="12">
        <f t="shared" si="14"/>
        <v>2.4538324524990072E-2</v>
      </c>
      <c r="AQ295" s="12">
        <f t="shared" si="15"/>
        <v>2.4061571644696456E-2</v>
      </c>
      <c r="AR295" s="12">
        <f t="shared" si="16"/>
        <v>4.767528802936162E-4</v>
      </c>
    </row>
    <row r="296" spans="1:44" x14ac:dyDescent="0.2">
      <c r="A296" s="1" t="s">
        <v>775</v>
      </c>
      <c r="B296" s="1">
        <v>1210</v>
      </c>
      <c r="C296" s="9">
        <v>3.81</v>
      </c>
      <c r="D296" s="10">
        <v>317.24700000000001</v>
      </c>
      <c r="E296" s="1" t="s">
        <v>64</v>
      </c>
      <c r="F296" s="24" t="s">
        <v>49</v>
      </c>
      <c r="G296" s="1" t="s">
        <v>776</v>
      </c>
      <c r="H296" s="9">
        <v>1.5760565489089748</v>
      </c>
      <c r="I296" s="11" t="s">
        <v>51</v>
      </c>
      <c r="J296" s="1" t="s">
        <v>777</v>
      </c>
      <c r="K296" s="1" t="s">
        <v>274</v>
      </c>
      <c r="L296" s="26">
        <v>1.6663847064794452E-3</v>
      </c>
      <c r="M296" s="12">
        <v>1.2647047014895411E-3</v>
      </c>
      <c r="N296" s="12">
        <v>1.6368727116088735E-3</v>
      </c>
      <c r="O296" s="12">
        <v>2.5864790281355968E-3</v>
      </c>
      <c r="P296" s="12">
        <v>3.2014492414126979E-3</v>
      </c>
      <c r="Q296" s="12">
        <v>4.803907025571391E-3</v>
      </c>
      <c r="R296" s="12">
        <v>2.8376478479020754E-3</v>
      </c>
      <c r="S296" s="12">
        <v>1.3788112886507207E-3</v>
      </c>
      <c r="T296" s="12">
        <v>7.3628251047186252E-3</v>
      </c>
      <c r="U296" s="12">
        <v>7.0899566473988443E-3</v>
      </c>
      <c r="V296" s="12">
        <v>5.4823405376910909E-3</v>
      </c>
      <c r="W296" s="12">
        <v>3.7922205915435622E-3</v>
      </c>
      <c r="X296" s="12">
        <v>3.4333278691510483E-3</v>
      </c>
      <c r="Y296" s="12">
        <v>4.3909686662598497E-3</v>
      </c>
      <c r="Z296" s="12">
        <v>1.3140289313574511E-2</v>
      </c>
      <c r="AA296" s="12">
        <v>1.111505918408137E-2</v>
      </c>
      <c r="AB296" s="12">
        <v>8.5747576330048991E-3</v>
      </c>
      <c r="AC296" s="12">
        <v>5.6053244255491446E-3</v>
      </c>
      <c r="AD296" s="12">
        <v>3.5917462154083503E-3</v>
      </c>
      <c r="AE296" s="12">
        <v>4.4285320848251172E-3</v>
      </c>
      <c r="AF296" s="12">
        <v>2.0111895271876256E-3</v>
      </c>
      <c r="AG296" s="12">
        <v>2.3337731877814977E-3</v>
      </c>
      <c r="AH296" s="12">
        <v>9.3885461820606871E-3</v>
      </c>
      <c r="AI296" s="12">
        <v>8.6008348927594652E-3</v>
      </c>
      <c r="AJ296" s="12">
        <v>1.8088458396545689E-3</v>
      </c>
      <c r="AK296" s="12">
        <v>1.4105534105534106E-3</v>
      </c>
      <c r="AL296" s="12">
        <v>2.0905534856495117E-3</v>
      </c>
      <c r="AM296" s="12">
        <v>2.9416065300224489E-3</v>
      </c>
      <c r="AN296" s="12">
        <v>2.5832439414172816E-3</v>
      </c>
      <c r="AO296" s="12">
        <v>2.7704017561854732E-3</v>
      </c>
      <c r="AP296" s="12">
        <f t="shared" si="14"/>
        <v>4.8691802412228384E-3</v>
      </c>
      <c r="AQ296" s="12">
        <f t="shared" si="15"/>
        <v>3.5939548753271969E-3</v>
      </c>
      <c r="AR296" s="12">
        <f t="shared" si="16"/>
        <v>1.2752253658956415E-3</v>
      </c>
    </row>
    <row r="297" spans="1:44" x14ac:dyDescent="0.2">
      <c r="A297" s="1" t="s">
        <v>778</v>
      </c>
      <c r="B297" s="1">
        <v>1227</v>
      </c>
      <c r="C297" s="9">
        <v>1.29</v>
      </c>
      <c r="D297" s="10">
        <v>319.21158000000003</v>
      </c>
      <c r="E297" s="1" t="s">
        <v>55</v>
      </c>
      <c r="F297" s="24" t="s">
        <v>49</v>
      </c>
      <c r="G297" s="1" t="s">
        <v>779</v>
      </c>
      <c r="H297" s="9">
        <v>0.3132719215943035</v>
      </c>
      <c r="I297" s="11" t="s">
        <v>51</v>
      </c>
      <c r="J297" s="1" t="s">
        <v>52</v>
      </c>
      <c r="K297" s="1" t="s">
        <v>66</v>
      </c>
      <c r="L297" s="26">
        <v>1.5102360443002573E-3</v>
      </c>
      <c r="M297" s="12">
        <v>2.5422578111811635E-3</v>
      </c>
      <c r="N297" s="12">
        <v>2.3683514459749842E-3</v>
      </c>
      <c r="O297" s="12">
        <v>1.2539813018244185E-3</v>
      </c>
      <c r="P297" s="12">
        <v>2.0257094827277442E-3</v>
      </c>
      <c r="Q297" s="12">
        <v>2.6847142730049523E-3</v>
      </c>
      <c r="R297" s="12">
        <v>1.5822138625737579E-3</v>
      </c>
      <c r="S297" s="12">
        <v>1.6982639773096477E-3</v>
      </c>
      <c r="T297" s="12">
        <v>1.7612867564887223E-3</v>
      </c>
      <c r="U297" s="12">
        <v>1.6927449871580568E-3</v>
      </c>
      <c r="V297" s="12">
        <v>3.1478316748234001E-3</v>
      </c>
      <c r="W297" s="12">
        <v>2.5393572735632267E-3</v>
      </c>
      <c r="X297" s="12">
        <v>3.5700056915196356E-3</v>
      </c>
      <c r="Y297" s="12">
        <v>3.476487071843296E-3</v>
      </c>
      <c r="Z297" s="12">
        <v>1.6229843581358635E-3</v>
      </c>
      <c r="AA297" s="12">
        <v>1.550720190242199E-3</v>
      </c>
      <c r="AB297" s="12">
        <v>3.2173558856946854E-3</v>
      </c>
      <c r="AC297" s="12">
        <v>3.7856907080376298E-3</v>
      </c>
      <c r="AD297" s="12">
        <v>5.0272282174260588E-3</v>
      </c>
      <c r="AE297" s="12">
        <v>3.5085947171118203E-3</v>
      </c>
      <c r="AF297" s="12" t="s">
        <v>51</v>
      </c>
      <c r="AG297" s="12" t="s">
        <v>51</v>
      </c>
      <c r="AH297" s="12" t="s">
        <v>51</v>
      </c>
      <c r="AI297" s="12" t="s">
        <v>51</v>
      </c>
      <c r="AJ297" s="12">
        <v>4.948606548691321E-3</v>
      </c>
      <c r="AK297" s="12">
        <v>5.7724650206722574E-3</v>
      </c>
      <c r="AL297" s="12">
        <v>3.8840066358785813E-3</v>
      </c>
      <c r="AM297" s="12">
        <v>4.400762637777807E-3</v>
      </c>
      <c r="AN297" s="12">
        <v>3.7523661528203424E-3</v>
      </c>
      <c r="AO297" s="12">
        <v>3.7755414378791E-3</v>
      </c>
      <c r="AP297" s="12">
        <f t="shared" si="14"/>
        <v>2.5283007865470756E-3</v>
      </c>
      <c r="AQ297" s="12">
        <f t="shared" si="15"/>
        <v>4.4222914056199023E-3</v>
      </c>
      <c r="AR297" s="12">
        <f t="shared" si="16"/>
        <v>-1.8939906190728268E-3</v>
      </c>
    </row>
    <row r="298" spans="1:44" x14ac:dyDescent="0.2">
      <c r="A298" s="1" t="s">
        <v>780</v>
      </c>
      <c r="B298" s="1">
        <v>1228</v>
      </c>
      <c r="C298" s="9">
        <v>1.53</v>
      </c>
      <c r="D298" s="10">
        <v>319.22759000000002</v>
      </c>
      <c r="E298" s="1" t="s">
        <v>48</v>
      </c>
      <c r="F298" s="24" t="s">
        <v>49</v>
      </c>
      <c r="G298" s="1" t="s">
        <v>781</v>
      </c>
      <c r="H298" s="9">
        <v>0.93976748272942301</v>
      </c>
      <c r="I298" s="11" t="s">
        <v>51</v>
      </c>
      <c r="J298" s="1" t="s">
        <v>782</v>
      </c>
      <c r="K298" s="1" t="s">
        <v>66</v>
      </c>
      <c r="L298" s="26">
        <v>0.13592233009708737</v>
      </c>
      <c r="M298" s="12">
        <v>0.11277330264672036</v>
      </c>
      <c r="N298" s="12">
        <v>0.19639278557114229</v>
      </c>
      <c r="O298" s="12">
        <v>0.40666666666666668</v>
      </c>
      <c r="P298" s="12">
        <v>0.1701388888888889</v>
      </c>
      <c r="Q298" s="12">
        <v>0.22632794457274827</v>
      </c>
      <c r="R298" s="12">
        <v>0.18455743879472694</v>
      </c>
      <c r="S298" s="12">
        <v>0.14223512336719885</v>
      </c>
      <c r="T298" s="12">
        <v>0.15264797507788161</v>
      </c>
      <c r="U298" s="12">
        <v>0.11922141119221411</v>
      </c>
      <c r="V298" s="12">
        <v>0.13207547169811321</v>
      </c>
      <c r="W298" s="12">
        <v>0.1692573402417962</v>
      </c>
      <c r="X298" s="12">
        <v>0.22072072072072071</v>
      </c>
      <c r="Y298" s="12">
        <v>0.22072072072072071</v>
      </c>
      <c r="Z298" s="12">
        <v>0.11570247933884298</v>
      </c>
      <c r="AA298" s="12">
        <v>0.13861386138613863</v>
      </c>
      <c r="AB298" s="12">
        <v>0.57341269841269837</v>
      </c>
      <c r="AC298" s="12">
        <v>0.59514925373134331</v>
      </c>
      <c r="AD298" s="12">
        <v>0.2407108239095315</v>
      </c>
      <c r="AE298" s="12">
        <v>0.18395061728395062</v>
      </c>
      <c r="AF298" s="12" t="s">
        <v>51</v>
      </c>
      <c r="AG298" s="12" t="s">
        <v>51</v>
      </c>
      <c r="AH298" s="12" t="s">
        <v>51</v>
      </c>
      <c r="AI298" s="12" t="s">
        <v>51</v>
      </c>
      <c r="AJ298" s="12" t="s">
        <v>51</v>
      </c>
      <c r="AK298" s="12" t="s">
        <v>51</v>
      </c>
      <c r="AL298" s="12" t="s">
        <v>51</v>
      </c>
      <c r="AM298" s="12">
        <v>0.14000000000000001</v>
      </c>
      <c r="AN298" s="12" t="s">
        <v>51</v>
      </c>
      <c r="AO298" s="12" t="s">
        <v>51</v>
      </c>
      <c r="AP298" s="12">
        <f t="shared" si="14"/>
        <v>0.2218598927159566</v>
      </c>
      <c r="AQ298" s="12">
        <f t="shared" si="15"/>
        <v>0.14000000000000001</v>
      </c>
      <c r="AR298" s="12">
        <f t="shared" si="16"/>
        <v>8.1859892715956589E-2</v>
      </c>
    </row>
    <row r="299" spans="1:44" x14ac:dyDescent="0.2">
      <c r="A299" s="1" t="s">
        <v>783</v>
      </c>
      <c r="B299" s="1">
        <v>1229</v>
      </c>
      <c r="C299" s="9">
        <v>2.2000000000000002</v>
      </c>
      <c r="D299" s="10">
        <v>319.28424999999999</v>
      </c>
      <c r="E299" s="1" t="s">
        <v>64</v>
      </c>
      <c r="F299" s="24" t="s">
        <v>49</v>
      </c>
      <c r="G299" s="1" t="s">
        <v>784</v>
      </c>
      <c r="H299" s="9">
        <v>0</v>
      </c>
      <c r="I299" s="11" t="s">
        <v>51</v>
      </c>
      <c r="J299" s="1" t="s">
        <v>52</v>
      </c>
      <c r="K299" s="1" t="s">
        <v>252</v>
      </c>
      <c r="L299" s="26">
        <v>0.17244247296922649</v>
      </c>
      <c r="M299" s="12">
        <v>0.15917295700689202</v>
      </c>
      <c r="N299" s="12">
        <v>0.19731059940235543</v>
      </c>
      <c r="O299" s="12">
        <v>0.1429886871875822</v>
      </c>
      <c r="P299" s="12">
        <v>0.16346254858703646</v>
      </c>
      <c r="Q299" s="12">
        <v>0.14360902255639096</v>
      </c>
      <c r="R299" s="12">
        <v>0.1179601435821265</v>
      </c>
      <c r="S299" s="12">
        <v>0.13958192852326365</v>
      </c>
      <c r="T299" s="12">
        <v>0.15393199422344755</v>
      </c>
      <c r="U299" s="12">
        <v>0.1818992420864913</v>
      </c>
      <c r="V299" s="12">
        <v>5.3343886030866643E-2</v>
      </c>
      <c r="W299" s="12">
        <v>5.3620352250489237E-2</v>
      </c>
      <c r="X299" s="12">
        <v>0.33022831050228313</v>
      </c>
      <c r="Y299" s="12">
        <v>0.34052953156822813</v>
      </c>
      <c r="Z299" s="12">
        <v>8.7546375768314963E-2</v>
      </c>
      <c r="AA299" s="12">
        <v>9.8747279891783807E-2</v>
      </c>
      <c r="AB299" s="12">
        <v>0.18713515940727435</v>
      </c>
      <c r="AC299" s="12">
        <v>0.22662401574803151</v>
      </c>
      <c r="AD299" s="12">
        <v>3.8762956096738854E-2</v>
      </c>
      <c r="AE299" s="12">
        <v>4.3347826086956524E-2</v>
      </c>
      <c r="AF299" s="12">
        <v>0.21619674830211977</v>
      </c>
      <c r="AG299" s="12">
        <v>0.29900291828793774</v>
      </c>
      <c r="AH299" s="12">
        <v>8.6518133029760941E-2</v>
      </c>
      <c r="AI299" s="12">
        <v>0.10361569867951595</v>
      </c>
      <c r="AJ299" s="12">
        <v>0.14299537684119987</v>
      </c>
      <c r="AK299" s="12">
        <v>0.14529313852413539</v>
      </c>
      <c r="AL299" s="12">
        <v>0.1029158676304273</v>
      </c>
      <c r="AM299" s="12">
        <v>0.10334920799254581</v>
      </c>
      <c r="AN299" s="12">
        <v>0.10436253619180845</v>
      </c>
      <c r="AO299" s="12">
        <v>0.10411585365853658</v>
      </c>
      <c r="AP299" s="12">
        <f t="shared" si="14"/>
        <v>0.15161226447378898</v>
      </c>
      <c r="AQ299" s="12">
        <f t="shared" si="15"/>
        <v>0.14083654791379877</v>
      </c>
      <c r="AR299" s="12">
        <f t="shared" si="16"/>
        <v>1.0775716559990212E-2</v>
      </c>
    </row>
    <row r="300" spans="1:44" x14ac:dyDescent="0.2">
      <c r="A300" s="1" t="s">
        <v>785</v>
      </c>
      <c r="B300" s="1">
        <v>1230</v>
      </c>
      <c r="C300" s="9">
        <v>1.93</v>
      </c>
      <c r="D300" s="10">
        <v>319.28444999999999</v>
      </c>
      <c r="E300" s="1" t="s">
        <v>64</v>
      </c>
      <c r="F300" s="24" t="s">
        <v>49</v>
      </c>
      <c r="G300" s="1" t="s">
        <v>784</v>
      </c>
      <c r="H300" s="9">
        <v>0.62640098495290886</v>
      </c>
      <c r="I300" s="11" t="s">
        <v>51</v>
      </c>
      <c r="J300" s="1" t="s">
        <v>52</v>
      </c>
      <c r="K300" s="1" t="s">
        <v>252</v>
      </c>
      <c r="L300" s="26">
        <v>0.1750762406431938</v>
      </c>
      <c r="M300" s="12">
        <v>6.1617984903183459E-2</v>
      </c>
      <c r="N300" s="12">
        <v>5.9061346458076994E-2</v>
      </c>
      <c r="O300" s="12">
        <v>0.16061562746645619</v>
      </c>
      <c r="P300" s="12">
        <v>0.2310116608887488</v>
      </c>
      <c r="Q300" s="12">
        <v>0.22769423558897242</v>
      </c>
      <c r="R300" s="12">
        <v>7.1543507859883643E-2</v>
      </c>
      <c r="S300" s="12">
        <v>6.4444658510740771E-2</v>
      </c>
      <c r="T300" s="12">
        <v>5.8421950899304187E-2</v>
      </c>
      <c r="U300" s="12">
        <v>8.203299152920196E-2</v>
      </c>
      <c r="V300" s="12">
        <v>0.14135338345864662</v>
      </c>
      <c r="W300" s="12">
        <v>0.18731898238747555</v>
      </c>
      <c r="X300" s="12">
        <v>0.13607305936073058</v>
      </c>
      <c r="Y300" s="12">
        <v>0.10183299389002037</v>
      </c>
      <c r="Z300" s="12">
        <v>0.16058474998615649</v>
      </c>
      <c r="AA300" s="12">
        <v>0.16861730282891255</v>
      </c>
      <c r="AB300" s="12">
        <v>7.6111360574764253E-2</v>
      </c>
      <c r="AC300" s="12">
        <v>7.874015748031496E-2</v>
      </c>
      <c r="AD300" s="12">
        <v>4.8748630656442235E-2</v>
      </c>
      <c r="AE300" s="12">
        <v>5.4043478260869568E-2</v>
      </c>
      <c r="AF300" s="12">
        <v>6.8841325375591692E-2</v>
      </c>
      <c r="AG300" s="12">
        <v>8.3292801556420229E-2</v>
      </c>
      <c r="AH300" s="12">
        <v>9.7999674743860787E-2</v>
      </c>
      <c r="AI300" s="12">
        <v>0.11159745466583293</v>
      </c>
      <c r="AJ300" s="12">
        <v>9.1818084076980971E-2</v>
      </c>
      <c r="AK300" s="12">
        <v>8.3225448492694656E-2</v>
      </c>
      <c r="AL300" s="12">
        <v>7.7445050892462008E-2</v>
      </c>
      <c r="AM300" s="12">
        <v>7.3195983021016667E-2</v>
      </c>
      <c r="AN300" s="12">
        <v>7.1960701389114812E-2</v>
      </c>
      <c r="AO300" s="12">
        <v>8.5182926829268299E-2</v>
      </c>
      <c r="AP300" s="12">
        <f t="shared" si="14"/>
        <v>0.11724721518160479</v>
      </c>
      <c r="AQ300" s="12">
        <f t="shared" si="15"/>
        <v>8.4455945104324318E-2</v>
      </c>
      <c r="AR300" s="12">
        <f t="shared" si="16"/>
        <v>3.2791270077280471E-2</v>
      </c>
    </row>
    <row r="301" spans="1:44" x14ac:dyDescent="0.2">
      <c r="A301" s="1" t="s">
        <v>786</v>
      </c>
      <c r="B301" s="1">
        <v>1231</v>
      </c>
      <c r="C301" s="9">
        <v>2.57</v>
      </c>
      <c r="D301" s="10">
        <v>319.29948999999999</v>
      </c>
      <c r="E301" s="1" t="s">
        <v>64</v>
      </c>
      <c r="F301" s="24" t="s">
        <v>49</v>
      </c>
      <c r="G301" s="1" t="s">
        <v>787</v>
      </c>
      <c r="H301" s="9">
        <v>0</v>
      </c>
      <c r="I301" s="11" t="s">
        <v>51</v>
      </c>
      <c r="J301" s="1" t="s">
        <v>788</v>
      </c>
      <c r="K301" s="1" t="s">
        <v>274</v>
      </c>
      <c r="L301" s="26">
        <v>2.275418710878024E-3</v>
      </c>
      <c r="M301" s="12">
        <v>2.7000441642911631E-3</v>
      </c>
      <c r="N301" s="12">
        <v>2.3174671548567738E-3</v>
      </c>
      <c r="O301" s="12">
        <v>2.7392238526317931E-3</v>
      </c>
      <c r="P301" s="12">
        <v>2.1004630388780873E-3</v>
      </c>
      <c r="Q301" s="12">
        <v>3.0694797859351646E-3</v>
      </c>
      <c r="R301" s="12">
        <v>3.4696694140257194E-3</v>
      </c>
      <c r="S301" s="12">
        <v>2.6304981322485379E-3</v>
      </c>
      <c r="T301" s="12">
        <v>4.9779288693857374E-3</v>
      </c>
      <c r="U301" s="12">
        <v>2.5740606936416185E-3</v>
      </c>
      <c r="V301" s="12">
        <v>3.7559304164470216E-3</v>
      </c>
      <c r="W301" s="12">
        <v>3.1923212889265018E-3</v>
      </c>
      <c r="X301" s="12">
        <v>2.59548658543249E-3</v>
      </c>
      <c r="Y301" s="12">
        <v>3.7807434135470005E-3</v>
      </c>
      <c r="Z301" s="12">
        <v>3.5974855469440305E-3</v>
      </c>
      <c r="AA301" s="12">
        <v>6.2737347043016721E-3</v>
      </c>
      <c r="AB301" s="12">
        <v>5.0792429778617407E-3</v>
      </c>
      <c r="AC301" s="12">
        <v>5.6812430407936028E-3</v>
      </c>
      <c r="AD301" s="12">
        <v>5.4117250024105683E-3</v>
      </c>
      <c r="AE301" s="12">
        <v>6.3894244009914626E-3</v>
      </c>
      <c r="AF301" s="12">
        <v>2.8065235674845502E-3</v>
      </c>
      <c r="AG301" s="12">
        <v>3.3479830310697185E-3</v>
      </c>
      <c r="AH301" s="12">
        <v>1.150383461153718E-2</v>
      </c>
      <c r="AI301" s="12">
        <v>7.4672520512451416E-3</v>
      </c>
      <c r="AJ301" s="12">
        <v>8.0289415334344732E-3</v>
      </c>
      <c r="AK301" s="12">
        <v>9.0296010296010299E-3</v>
      </c>
      <c r="AL301" s="12">
        <v>9.3192228715842686E-3</v>
      </c>
      <c r="AM301" s="12">
        <v>9.7193432132320692E-3</v>
      </c>
      <c r="AN301" s="12">
        <v>8.8114888679699643E-3</v>
      </c>
      <c r="AO301" s="12">
        <v>7.8606555019795424E-3</v>
      </c>
      <c r="AP301" s="12">
        <f t="shared" si="14"/>
        <v>3.7305795597214349E-3</v>
      </c>
      <c r="AQ301" s="12">
        <f t="shared" si="15"/>
        <v>7.7894846279137923E-3</v>
      </c>
      <c r="AR301" s="12">
        <f t="shared" si="16"/>
        <v>-4.0589050681923578E-3</v>
      </c>
    </row>
    <row r="302" spans="1:44" x14ac:dyDescent="0.2">
      <c r="A302" s="1" t="s">
        <v>789</v>
      </c>
      <c r="B302" s="1">
        <v>1232</v>
      </c>
      <c r="C302" s="9">
        <v>3.82</v>
      </c>
      <c r="D302" s="10">
        <v>319.29989999999998</v>
      </c>
      <c r="E302" s="1" t="s">
        <v>64</v>
      </c>
      <c r="F302" s="24" t="s">
        <v>49</v>
      </c>
      <c r="G302" s="1" t="s">
        <v>787</v>
      </c>
      <c r="H302" s="9">
        <v>1.2527423312595229</v>
      </c>
      <c r="I302" s="11" t="s">
        <v>51</v>
      </c>
      <c r="J302" s="1" t="s">
        <v>790</v>
      </c>
      <c r="K302" s="1" t="s">
        <v>274</v>
      </c>
      <c r="L302" s="26">
        <v>1.892234816443918E-2</v>
      </c>
      <c r="M302" s="12">
        <v>2.1720801381137831E-2</v>
      </c>
      <c r="N302" s="12">
        <v>2.4553090674133103E-2</v>
      </c>
      <c r="O302" s="12">
        <v>2.0803845096381984E-2</v>
      </c>
      <c r="P302" s="12">
        <v>2.1449709917465077E-2</v>
      </c>
      <c r="Q302" s="12">
        <v>2.5468694729395117E-2</v>
      </c>
      <c r="R302" s="12">
        <v>1.9450786157437863E-2</v>
      </c>
      <c r="S302" s="12">
        <v>2.1425358393147013E-2</v>
      </c>
      <c r="T302" s="12">
        <v>3.2200435351967323E-2</v>
      </c>
      <c r="U302" s="12">
        <v>3.7039378612716764E-2</v>
      </c>
      <c r="V302" s="12">
        <v>5.6734317343173434E-2</v>
      </c>
      <c r="W302" s="12">
        <v>4.6963545404878466E-2</v>
      </c>
      <c r="X302" s="12">
        <v>1.7895196983771379E-2</v>
      </c>
      <c r="Y302" s="12">
        <v>1.5083176355098035E-2</v>
      </c>
      <c r="Z302" s="12">
        <v>0.15643381888869254</v>
      </c>
      <c r="AA302" s="12">
        <v>0.1455728530502565</v>
      </c>
      <c r="AB302" s="12">
        <v>3.2703989864138736E-2</v>
      </c>
      <c r="AC302" s="12">
        <v>3.2746229375442859E-2</v>
      </c>
      <c r="AD302" s="12">
        <v>7.0774274419053124E-2</v>
      </c>
      <c r="AE302" s="12">
        <v>6.0963921784632336E-2</v>
      </c>
      <c r="AF302" s="12">
        <v>2.3284089662485831E-2</v>
      </c>
      <c r="AG302" s="12">
        <v>2.7776263127474183E-2</v>
      </c>
      <c r="AH302" s="12">
        <v>0.10368039346448817</v>
      </c>
      <c r="AI302" s="12">
        <v>8.99668921836764E-2</v>
      </c>
      <c r="AJ302" s="12">
        <v>9.9439841288365041E-2</v>
      </c>
      <c r="AK302" s="12">
        <v>0.10531788931788932</v>
      </c>
      <c r="AL302" s="12">
        <v>0.11249036022559394</v>
      </c>
      <c r="AM302" s="12">
        <v>0.11331205972665423</v>
      </c>
      <c r="AN302" s="12">
        <v>8.8892051051905688E-2</v>
      </c>
      <c r="AO302" s="12">
        <v>8.8116030944141416E-2</v>
      </c>
      <c r="AP302" s="12">
        <f t="shared" si="14"/>
        <v>4.3945288597367925E-2</v>
      </c>
      <c r="AQ302" s="12">
        <f t="shared" si="15"/>
        <v>8.5227587099267421E-2</v>
      </c>
      <c r="AR302" s="12">
        <f t="shared" si="16"/>
        <v>-4.1282298501899496E-2</v>
      </c>
    </row>
    <row r="303" spans="1:44" x14ac:dyDescent="0.2">
      <c r="A303" s="1" t="s">
        <v>791</v>
      </c>
      <c r="B303" s="1">
        <v>1233</v>
      </c>
      <c r="C303" s="9">
        <v>1.19</v>
      </c>
      <c r="D303" s="10">
        <v>320.18986999999998</v>
      </c>
      <c r="E303" s="1" t="s">
        <v>48</v>
      </c>
      <c r="F303" s="24" t="s">
        <v>49</v>
      </c>
      <c r="G303" s="1" t="s">
        <v>792</v>
      </c>
      <c r="H303" s="9">
        <v>0.62462893137545483</v>
      </c>
      <c r="I303" s="11" t="s">
        <v>51</v>
      </c>
      <c r="J303" s="1" t="s">
        <v>52</v>
      </c>
      <c r="K303" s="1" t="s">
        <v>51</v>
      </c>
      <c r="L303" s="26">
        <v>0.93481276005547853</v>
      </c>
      <c r="M303" s="12">
        <v>0.63521288837744538</v>
      </c>
      <c r="N303" s="12">
        <v>0.99198396793587174</v>
      </c>
      <c r="O303" s="12">
        <v>1.1583333333333334</v>
      </c>
      <c r="P303" s="12">
        <v>0.83506944444444442</v>
      </c>
      <c r="Q303" s="12">
        <v>1.1108545034642032</v>
      </c>
      <c r="R303" s="12">
        <v>2.3408662900188322</v>
      </c>
      <c r="S303" s="12">
        <v>1.5718432510885341</v>
      </c>
      <c r="T303" s="12">
        <v>1.0498442367601246</v>
      </c>
      <c r="U303" s="12">
        <v>0.85158150851581504</v>
      </c>
      <c r="V303" s="12">
        <v>0.40566037735849059</v>
      </c>
      <c r="W303" s="12">
        <v>1.1761658031088082</v>
      </c>
      <c r="X303" s="12">
        <v>0.67792792792792789</v>
      </c>
      <c r="Y303" s="12">
        <v>0.82207207207207211</v>
      </c>
      <c r="Z303" s="12">
        <v>0.81582054309327035</v>
      </c>
      <c r="AA303" s="12">
        <v>1.0438472418670439</v>
      </c>
      <c r="AB303" s="12">
        <v>0.74206349206349209</v>
      </c>
      <c r="AC303" s="12">
        <v>1.1455223880597014</v>
      </c>
      <c r="AD303" s="12">
        <v>0.37318255250403876</v>
      </c>
      <c r="AE303" s="12">
        <v>0.28518518518518521</v>
      </c>
      <c r="AF303" s="12">
        <v>0.60229885057471266</v>
      </c>
      <c r="AG303" s="12">
        <v>0.64393939393939392</v>
      </c>
      <c r="AH303" s="12">
        <v>1.5784061696658098</v>
      </c>
      <c r="AI303" s="12">
        <v>1.5324074074074074</v>
      </c>
      <c r="AJ303" s="12">
        <v>2.8879736408566723</v>
      </c>
      <c r="AK303" s="12">
        <v>3.1751937984496124</v>
      </c>
      <c r="AL303" s="12">
        <v>3.3264957264957267</v>
      </c>
      <c r="AM303" s="12">
        <v>3.4428571428571431</v>
      </c>
      <c r="AN303" s="12">
        <v>3.7736486486486487</v>
      </c>
      <c r="AO303" s="12">
        <v>2.1350993377483443</v>
      </c>
      <c r="AP303" s="12">
        <f t="shared" si="14"/>
        <v>0.94839248836170587</v>
      </c>
      <c r="AQ303" s="12">
        <f t="shared" si="15"/>
        <v>2.3098320116643469</v>
      </c>
      <c r="AR303" s="12">
        <f t="shared" si="16"/>
        <v>-1.3614395233026411</v>
      </c>
    </row>
    <row r="304" spans="1:44" x14ac:dyDescent="0.2">
      <c r="A304" s="1" t="s">
        <v>793</v>
      </c>
      <c r="B304" s="1">
        <v>1248</v>
      </c>
      <c r="C304" s="9">
        <v>1.05</v>
      </c>
      <c r="D304" s="10">
        <v>321.13071000000002</v>
      </c>
      <c r="E304" s="1" t="s">
        <v>64</v>
      </c>
      <c r="F304" s="24" t="s">
        <v>49</v>
      </c>
      <c r="G304" s="1" t="s">
        <v>794</v>
      </c>
      <c r="H304" s="9">
        <v>0.31139949472317985</v>
      </c>
      <c r="I304" s="11" t="s">
        <v>51</v>
      </c>
      <c r="J304" s="1" t="s">
        <v>52</v>
      </c>
      <c r="K304" s="1" t="s">
        <v>66</v>
      </c>
      <c r="L304" s="26">
        <v>1.6597876837748248E-3</v>
      </c>
      <c r="M304" s="12">
        <v>2.2367464971705798E-3</v>
      </c>
      <c r="N304" s="12">
        <v>1.9262388490437028E-3</v>
      </c>
      <c r="O304" s="12">
        <v>2.0177376187996308E-3</v>
      </c>
      <c r="P304" s="12">
        <v>1.2659216361626134E-3</v>
      </c>
      <c r="Q304" s="12">
        <v>1.1945449423208089E-3</v>
      </c>
      <c r="R304" s="12">
        <v>6.109492466398375E-3</v>
      </c>
      <c r="S304" s="12">
        <v>4.9270729972515168E-3</v>
      </c>
      <c r="T304" s="12">
        <v>2.7463225108775519E-3</v>
      </c>
      <c r="U304" s="12">
        <v>2.3491663324356842E-3</v>
      </c>
      <c r="V304" s="12">
        <v>1.9871851586255708E-3</v>
      </c>
      <c r="W304" s="12">
        <v>1.4981839357089285E-3</v>
      </c>
      <c r="X304" s="12">
        <v>1.1568013659647126E-3</v>
      </c>
      <c r="Y304" s="12">
        <v>1.5398441783757012E-3</v>
      </c>
      <c r="Z304" s="12">
        <v>1.8676401887977835E-3</v>
      </c>
      <c r="AA304" s="12">
        <v>1.68443613716755E-3</v>
      </c>
      <c r="AB304" s="12">
        <v>5.3396788646643944E-3</v>
      </c>
      <c r="AC304" s="12">
        <v>7.3485723716784947E-3</v>
      </c>
      <c r="AD304" s="12">
        <v>9.3675059952038372E-4</v>
      </c>
      <c r="AE304" s="12">
        <v>9.9980519259649419E-4</v>
      </c>
      <c r="AF304" s="12">
        <v>8.9701747120711473E-4</v>
      </c>
      <c r="AG304" s="12">
        <v>7.7047520575452026E-4</v>
      </c>
      <c r="AH304" s="12">
        <v>1.8021557734848037E-3</v>
      </c>
      <c r="AI304" s="12">
        <v>1.8726958124652198E-3</v>
      </c>
      <c r="AJ304" s="12">
        <v>1.3425876867648618E-2</v>
      </c>
      <c r="AK304" s="12">
        <v>1.362237509051412E-2</v>
      </c>
      <c r="AL304" s="12">
        <v>3.7584629870421019E-3</v>
      </c>
      <c r="AM304" s="12">
        <v>3.7868304404936057E-3</v>
      </c>
      <c r="AN304" s="12">
        <v>3.3129626813934252E-3</v>
      </c>
      <c r="AO304" s="12">
        <v>4.1403521923002442E-3</v>
      </c>
      <c r="AP304" s="12">
        <f t="shared" si="14"/>
        <v>2.5395964763667649E-3</v>
      </c>
      <c r="AQ304" s="12">
        <f t="shared" si="15"/>
        <v>4.738920452230377E-3</v>
      </c>
      <c r="AR304" s="12">
        <f t="shared" si="16"/>
        <v>-2.1993239758636121E-3</v>
      </c>
    </row>
    <row r="305" spans="1:44" x14ac:dyDescent="0.2">
      <c r="A305" s="1" t="s">
        <v>795</v>
      </c>
      <c r="B305" s="1">
        <v>1249</v>
      </c>
      <c r="C305" s="9">
        <v>1.3</v>
      </c>
      <c r="D305" s="10">
        <v>321.17397999999997</v>
      </c>
      <c r="E305" s="1" t="s">
        <v>48</v>
      </c>
      <c r="F305" s="24" t="s">
        <v>49</v>
      </c>
      <c r="G305" s="1" t="s">
        <v>111</v>
      </c>
      <c r="H305" s="9">
        <v>9.9635458765242682</v>
      </c>
      <c r="I305" s="11" t="s">
        <v>51</v>
      </c>
      <c r="J305" s="1" t="s">
        <v>796</v>
      </c>
      <c r="K305" s="1" t="s">
        <v>66</v>
      </c>
      <c r="L305" s="26">
        <v>0.49791955617198336</v>
      </c>
      <c r="M305" s="12">
        <v>0.61334867663981585</v>
      </c>
      <c r="N305" s="12">
        <v>38.324649298597194</v>
      </c>
      <c r="O305" s="12">
        <v>39.278333333333336</v>
      </c>
      <c r="P305" s="12">
        <v>0.62326388888888884</v>
      </c>
      <c r="Q305" s="12">
        <v>0.82909930715935332</v>
      </c>
      <c r="R305" s="12">
        <v>0.67608286252354044</v>
      </c>
      <c r="S305" s="12">
        <v>0.69375907111756163</v>
      </c>
      <c r="T305" s="12">
        <v>0.55919003115264798</v>
      </c>
      <c r="U305" s="12">
        <v>0.43673965936739662</v>
      </c>
      <c r="V305" s="12">
        <v>0.48382749326145552</v>
      </c>
      <c r="W305" s="12">
        <v>0.89982728842832471</v>
      </c>
      <c r="X305" s="12">
        <v>0.80855855855855852</v>
      </c>
      <c r="Y305" s="12">
        <v>0.80855855855855852</v>
      </c>
      <c r="Z305" s="12">
        <v>0.46044864226682408</v>
      </c>
      <c r="AA305" s="12">
        <v>0.50777934936350777</v>
      </c>
      <c r="AB305" s="12">
        <v>0.71230158730158732</v>
      </c>
      <c r="AC305" s="12">
        <v>0.69962686567164178</v>
      </c>
      <c r="AD305" s="12">
        <v>0.57996768982229407</v>
      </c>
      <c r="AE305" s="12">
        <v>0.44320987654320987</v>
      </c>
      <c r="AF305" s="12">
        <v>0.48160919540229885</v>
      </c>
      <c r="AG305" s="12">
        <v>0.45346320346320346</v>
      </c>
      <c r="AH305" s="12">
        <v>0.66580976863753216</v>
      </c>
      <c r="AI305" s="12">
        <v>0.87962962962962965</v>
      </c>
      <c r="AJ305" s="12">
        <v>1.4530477759472817</v>
      </c>
      <c r="AK305" s="12">
        <v>1.6124031007751938</v>
      </c>
      <c r="AL305" s="12">
        <v>1.8341880341880341</v>
      </c>
      <c r="AM305" s="12">
        <v>1.5171428571428571</v>
      </c>
      <c r="AN305" s="12">
        <v>2.4628378378378377</v>
      </c>
      <c r="AO305" s="12">
        <v>1.1682119205298014</v>
      </c>
      <c r="AP305" s="12">
        <f t="shared" si="14"/>
        <v>4.4468245797363837</v>
      </c>
      <c r="AQ305" s="12">
        <f t="shared" si="15"/>
        <v>1.2528343323553668</v>
      </c>
      <c r="AR305" s="12">
        <f t="shared" si="16"/>
        <v>3.1939902473810169</v>
      </c>
    </row>
    <row r="306" spans="1:44" x14ac:dyDescent="0.2">
      <c r="A306" s="1" t="s">
        <v>797</v>
      </c>
      <c r="B306" s="1">
        <v>1250</v>
      </c>
      <c r="C306" s="9">
        <v>1.68</v>
      </c>
      <c r="D306" s="10">
        <v>321.21046999999999</v>
      </c>
      <c r="E306" s="1" t="s">
        <v>48</v>
      </c>
      <c r="F306" s="24" t="s">
        <v>49</v>
      </c>
      <c r="G306" s="1" t="s">
        <v>798</v>
      </c>
      <c r="H306" s="9">
        <v>10.273745505625497</v>
      </c>
      <c r="I306" s="11" t="s">
        <v>51</v>
      </c>
      <c r="J306" s="1" t="s">
        <v>799</v>
      </c>
      <c r="K306" s="1" t="s">
        <v>66</v>
      </c>
      <c r="L306" s="26">
        <v>3.8668515950069349</v>
      </c>
      <c r="M306" s="12">
        <v>3.2439585730724971</v>
      </c>
      <c r="N306" s="12">
        <v>9.8917835671342687</v>
      </c>
      <c r="O306" s="12">
        <v>8.6750000000000007</v>
      </c>
      <c r="P306" s="12">
        <v>6.4236111111111107</v>
      </c>
      <c r="Q306" s="12">
        <v>9.3787528868360273</v>
      </c>
      <c r="R306" s="12">
        <v>5.8474576271186445</v>
      </c>
      <c r="S306" s="12">
        <v>4.6545718432510883</v>
      </c>
      <c r="T306" s="12">
        <v>7.5591900311526476</v>
      </c>
      <c r="U306" s="12">
        <v>6.4014598540145986</v>
      </c>
      <c r="V306" s="12">
        <v>3.3733153638814017</v>
      </c>
      <c r="W306" s="12">
        <v>5.2797927461139897</v>
      </c>
      <c r="X306" s="12">
        <v>6.243243243243243</v>
      </c>
      <c r="Y306" s="12">
        <v>4.7409909909909906</v>
      </c>
      <c r="Z306" s="12">
        <v>2.8795749704840614</v>
      </c>
      <c r="AA306" s="12">
        <v>3.314002828854314</v>
      </c>
      <c r="AB306" s="12">
        <v>7.9285714285714288</v>
      </c>
      <c r="AC306" s="12">
        <v>7.1231343283582094</v>
      </c>
      <c r="AD306" s="12">
        <v>5.3683360258481425</v>
      </c>
      <c r="AE306" s="12">
        <v>4.3098765432098762</v>
      </c>
      <c r="AF306" s="12">
        <v>3.8390804597701149</v>
      </c>
      <c r="AG306" s="12">
        <v>4.0768398268398265</v>
      </c>
      <c r="AH306" s="12">
        <v>7.9267352185089974</v>
      </c>
      <c r="AI306" s="12">
        <v>7.7418981481481479</v>
      </c>
      <c r="AJ306" s="12">
        <v>11.225700164744646</v>
      </c>
      <c r="AK306" s="12">
        <v>12.36124031007752</v>
      </c>
      <c r="AL306" s="12">
        <v>8.3829059829059833</v>
      </c>
      <c r="AM306" s="12">
        <v>7.4728571428571424</v>
      </c>
      <c r="AN306" s="12">
        <v>7.6486486486486482</v>
      </c>
      <c r="AO306" s="12">
        <v>6.5364238410596025</v>
      </c>
      <c r="AP306" s="12">
        <f t="shared" si="14"/>
        <v>5.8251737779126733</v>
      </c>
      <c r="AQ306" s="12">
        <f t="shared" si="15"/>
        <v>7.721232974356063</v>
      </c>
      <c r="AR306" s="12">
        <f t="shared" si="16"/>
        <v>-1.8960591964433897</v>
      </c>
    </row>
    <row r="307" spans="1:44" x14ac:dyDescent="0.2">
      <c r="A307" s="1" t="s">
        <v>800</v>
      </c>
      <c r="B307" s="1">
        <v>1251</v>
      </c>
      <c r="C307" s="9">
        <v>1.34</v>
      </c>
      <c r="D307" s="10">
        <v>321.2199</v>
      </c>
      <c r="E307" s="1" t="s">
        <v>48</v>
      </c>
      <c r="F307" s="24" t="s">
        <v>49</v>
      </c>
      <c r="G307" s="1" t="s">
        <v>801</v>
      </c>
      <c r="H307" s="9">
        <v>0.93393877470968512</v>
      </c>
      <c r="I307" s="11" t="s">
        <v>51</v>
      </c>
      <c r="J307" s="1" t="s">
        <v>802</v>
      </c>
      <c r="K307" s="1" t="s">
        <v>252</v>
      </c>
      <c r="L307" s="26">
        <v>1.7475728155339805</v>
      </c>
      <c r="M307" s="12">
        <v>1.4499424626006905</v>
      </c>
      <c r="N307" s="12">
        <v>2.5250501002004007</v>
      </c>
      <c r="O307" s="12">
        <v>2.93</v>
      </c>
      <c r="P307" s="12">
        <v>3.7413194444444446</v>
      </c>
      <c r="Q307" s="12">
        <v>5.8660508083140881</v>
      </c>
      <c r="R307" s="12">
        <v>3.8154425612052729</v>
      </c>
      <c r="S307" s="12">
        <v>3.3730043541364294</v>
      </c>
      <c r="T307" s="12">
        <v>11.697819314641745</v>
      </c>
      <c r="U307" s="12">
        <v>11.520681265206813</v>
      </c>
      <c r="V307" s="12">
        <v>2.6374663072776281</v>
      </c>
      <c r="W307" s="12">
        <v>3.7754749568221069</v>
      </c>
      <c r="X307" s="12">
        <v>6.6216216216216219</v>
      </c>
      <c r="Y307" s="12">
        <v>6.8400900900900901</v>
      </c>
      <c r="Z307" s="12">
        <v>2.3105076741440378</v>
      </c>
      <c r="AA307" s="12">
        <v>2.768033946251768</v>
      </c>
      <c r="AB307" s="12">
        <v>6.3214285714285712</v>
      </c>
      <c r="AC307" s="12">
        <v>7.2611940298507465</v>
      </c>
      <c r="AD307" s="12">
        <v>1.8109854604200324</v>
      </c>
      <c r="AE307" s="12">
        <v>1.3839506172839506</v>
      </c>
      <c r="AF307" s="12">
        <v>11.08735632183908</v>
      </c>
      <c r="AG307" s="12">
        <v>9.4913419913419919</v>
      </c>
      <c r="AH307" s="12">
        <v>6.9395886889460154</v>
      </c>
      <c r="AI307" s="12">
        <v>6.0127314814814818</v>
      </c>
      <c r="AJ307" s="12">
        <v>6.7775947281713345</v>
      </c>
      <c r="AK307" s="12">
        <v>5.2744186046511627</v>
      </c>
      <c r="AL307" s="12">
        <v>6.1863247863247866</v>
      </c>
      <c r="AM307" s="12">
        <v>6.9528571428571428</v>
      </c>
      <c r="AN307" s="12">
        <v>6.3716216216216219</v>
      </c>
      <c r="AO307" s="12">
        <v>5.0344370860927157</v>
      </c>
      <c r="AP307" s="12">
        <f t="shared" si="14"/>
        <v>4.519881820073719</v>
      </c>
      <c r="AQ307" s="12">
        <f t="shared" si="15"/>
        <v>7.0128272453327325</v>
      </c>
      <c r="AR307" s="12">
        <f t="shared" si="16"/>
        <v>-2.4929454252590135</v>
      </c>
    </row>
    <row r="308" spans="1:44" x14ac:dyDescent="0.2">
      <c r="A308" s="1" t="s">
        <v>803</v>
      </c>
      <c r="B308" s="1">
        <v>1252</v>
      </c>
      <c r="C308" s="9">
        <v>1.32</v>
      </c>
      <c r="D308" s="10">
        <v>321.22719999999998</v>
      </c>
      <c r="E308" s="1" t="s">
        <v>64</v>
      </c>
      <c r="F308" s="24" t="s">
        <v>49</v>
      </c>
      <c r="G308" s="1" t="s">
        <v>804</v>
      </c>
      <c r="H308" s="9">
        <v>0</v>
      </c>
      <c r="I308" s="11" t="s">
        <v>51</v>
      </c>
      <c r="J308" s="1" t="s">
        <v>52</v>
      </c>
      <c r="K308" s="1" t="s">
        <v>66</v>
      </c>
      <c r="L308" s="26">
        <v>3.0204720886005144E-4</v>
      </c>
      <c r="M308" s="12">
        <v>5.6881986392360933E-4</v>
      </c>
      <c r="N308" s="12">
        <v>5.8084448079592462E-4</v>
      </c>
      <c r="O308" s="12">
        <v>3.4386796038697934E-4</v>
      </c>
      <c r="P308" s="12">
        <v>4.5622500524042234E-4</v>
      </c>
      <c r="Q308" s="12">
        <v>5.0691705465436964E-4</v>
      </c>
      <c r="R308" s="12">
        <v>5.7291077177265125E-4</v>
      </c>
      <c r="S308" s="12">
        <v>4.0744285701741292E-4</v>
      </c>
      <c r="T308" s="12">
        <v>3.4195195006297003E-4</v>
      </c>
      <c r="U308" s="12">
        <v>3.2509671938797116E-4</v>
      </c>
      <c r="V308" s="12">
        <v>5.2386251984856886E-4</v>
      </c>
      <c r="W308" s="12">
        <v>5.1045135324892152E-4</v>
      </c>
      <c r="X308" s="12">
        <v>3.0093910073989756E-4</v>
      </c>
      <c r="Y308" s="12">
        <v>4.5267251984230331E-4</v>
      </c>
      <c r="Z308" s="12">
        <v>4.3997776954427567E-4</v>
      </c>
      <c r="AA308" s="12">
        <v>4.0691975215412544E-4</v>
      </c>
      <c r="AB308" s="12">
        <v>5.7538534096512103E-4</v>
      </c>
      <c r="AC308" s="12">
        <v>7.9736755240138635E-4</v>
      </c>
      <c r="AD308" s="12">
        <v>6.0888788968824941E-4</v>
      </c>
      <c r="AE308" s="12">
        <v>6.0297529656592682E-4</v>
      </c>
      <c r="AF308" s="12">
        <v>3.0479770409862412E-4</v>
      </c>
      <c r="AG308" s="12">
        <v>3.2339986203654342E-4</v>
      </c>
      <c r="AH308" s="12">
        <v>1.354739658328526E-3</v>
      </c>
      <c r="AI308" s="12">
        <v>1.7520520311630496E-3</v>
      </c>
      <c r="AJ308" s="12">
        <v>2.7206739429903571E-3</v>
      </c>
      <c r="AK308" s="12">
        <v>2.9446287169185492E-3</v>
      </c>
      <c r="AL308" s="12">
        <v>2.6991884499843071E-3</v>
      </c>
      <c r="AM308" s="12">
        <v>3.2201237968466508E-3</v>
      </c>
      <c r="AN308" s="12">
        <v>2.8665845516898901E-3</v>
      </c>
      <c r="AO308" s="12">
        <v>2.8072937163846254E-3</v>
      </c>
      <c r="AP308" s="12">
        <f t="shared" si="14"/>
        <v>4.8127814835505689E-4</v>
      </c>
      <c r="AQ308" s="12">
        <f t="shared" si="15"/>
        <v>2.0993482430441122E-3</v>
      </c>
      <c r="AR308" s="12">
        <f t="shared" si="16"/>
        <v>-1.6180700946890553E-3</v>
      </c>
    </row>
    <row r="309" spans="1:44" x14ac:dyDescent="0.2">
      <c r="A309" s="1" t="s">
        <v>805</v>
      </c>
      <c r="B309" s="1">
        <v>1253</v>
      </c>
      <c r="C309" s="9">
        <v>1.83</v>
      </c>
      <c r="D309" s="10">
        <v>321.24164000000002</v>
      </c>
      <c r="E309" s="1" t="s">
        <v>64</v>
      </c>
      <c r="F309" s="24" t="s">
        <v>49</v>
      </c>
      <c r="G309" s="1" t="s">
        <v>806</v>
      </c>
      <c r="H309" s="9">
        <v>2.4903312887713458</v>
      </c>
      <c r="I309" s="11" t="s">
        <v>51</v>
      </c>
      <c r="J309" s="1" t="s">
        <v>807</v>
      </c>
      <c r="K309" s="1" t="s">
        <v>274</v>
      </c>
      <c r="L309" s="26">
        <v>1.2417526645237693E-2</v>
      </c>
      <c r="M309" s="12">
        <v>2.7241337776528686E-2</v>
      </c>
      <c r="N309" s="12">
        <v>2.4553090674133103E-2</v>
      </c>
      <c r="O309" s="12">
        <v>1.3706302251458713E-2</v>
      </c>
      <c r="P309" s="12">
        <v>2.067667705185567E-2</v>
      </c>
      <c r="Q309" s="12">
        <v>2.7271586202174881E-2</v>
      </c>
      <c r="R309" s="12">
        <v>2.1346850855808792E-2</v>
      </c>
      <c r="S309" s="12">
        <v>1.3514306389470184E-2</v>
      </c>
      <c r="T309" s="12">
        <v>2.3042433808289031E-2</v>
      </c>
      <c r="U309" s="12">
        <v>3.1882225433526014E-2</v>
      </c>
      <c r="V309" s="12">
        <v>2.3181338956246706E-2</v>
      </c>
      <c r="W309" s="12">
        <v>3.4151410298985531E-2</v>
      </c>
      <c r="X309" s="12">
        <v>2.7994827240770084E-2</v>
      </c>
      <c r="Y309" s="12">
        <v>3.9359528799978775E-2</v>
      </c>
      <c r="Z309" s="12">
        <v>2.9840195905177856E-2</v>
      </c>
      <c r="AA309" s="12">
        <v>3.0891203446667702E-2</v>
      </c>
      <c r="AB309" s="12">
        <v>2.4830597631194922E-2</v>
      </c>
      <c r="AC309" s="12">
        <v>2.2142929446300232E-2</v>
      </c>
      <c r="AD309" s="12">
        <v>3.1204801851316171E-2</v>
      </c>
      <c r="AE309" s="12">
        <v>2.3618837785733957E-2</v>
      </c>
      <c r="AF309" s="12">
        <v>2.3841737667751491E-2</v>
      </c>
      <c r="AG309" s="12">
        <v>2.6260401103634798E-2</v>
      </c>
      <c r="AH309" s="12">
        <v>2.8269839946648882E-2</v>
      </c>
      <c r="AI309" s="12">
        <v>2.4623938390672232E-2</v>
      </c>
      <c r="AJ309" s="12">
        <v>3.7378924028474737E-2</v>
      </c>
      <c r="AK309" s="12">
        <v>2.7027027027027029E-2</v>
      </c>
      <c r="AL309" s="12">
        <v>4.0166500970945949E-2</v>
      </c>
      <c r="AM309" s="12">
        <v>2.7764637072843466E-2</v>
      </c>
      <c r="AN309" s="12">
        <v>3.8814334814685082E-2</v>
      </c>
      <c r="AO309" s="12">
        <v>3.3417372048659376E-2</v>
      </c>
      <c r="AP309" s="12">
        <f t="shared" si="14"/>
        <v>2.5143400422542733E-2</v>
      </c>
      <c r="AQ309" s="12">
        <f t="shared" si="15"/>
        <v>3.0756471307134305E-2</v>
      </c>
      <c r="AR309" s="12">
        <f t="shared" si="16"/>
        <v>-5.6130708845915714E-3</v>
      </c>
    </row>
    <row r="310" spans="1:44" x14ac:dyDescent="0.2">
      <c r="A310" s="1" t="s">
        <v>808</v>
      </c>
      <c r="B310" s="1">
        <v>1254</v>
      </c>
      <c r="C310" s="9">
        <v>3.11</v>
      </c>
      <c r="D310" s="10">
        <v>321.24212</v>
      </c>
      <c r="E310" s="1" t="s">
        <v>48</v>
      </c>
      <c r="F310" s="24" t="s">
        <v>49</v>
      </c>
      <c r="G310" s="1" t="s">
        <v>809</v>
      </c>
      <c r="H310" s="9">
        <v>4.3580648324401894</v>
      </c>
      <c r="I310" s="11" t="s">
        <v>51</v>
      </c>
      <c r="J310" s="1" t="s">
        <v>810</v>
      </c>
      <c r="K310" s="1" t="s">
        <v>66</v>
      </c>
      <c r="L310" s="26">
        <v>0.53814147018030511</v>
      </c>
      <c r="M310" s="12">
        <v>0.68584579976985038</v>
      </c>
      <c r="N310" s="12">
        <v>1.0380761523046091</v>
      </c>
      <c r="O310" s="12">
        <v>1.0166666666666666</v>
      </c>
      <c r="P310" s="12">
        <v>0.671875</v>
      </c>
      <c r="Q310" s="12">
        <v>1.4872979214780599</v>
      </c>
      <c r="R310" s="12">
        <v>0.65160075329566858</v>
      </c>
      <c r="S310" s="12">
        <v>0.65892597968069666</v>
      </c>
      <c r="T310" s="12">
        <v>0.55140186915887845</v>
      </c>
      <c r="U310" s="12">
        <v>0.52919708029197077</v>
      </c>
      <c r="V310" s="12">
        <v>0.47708894878706198</v>
      </c>
      <c r="W310" s="12">
        <v>0.67012089810017272</v>
      </c>
      <c r="X310" s="12">
        <v>1.0878378378378379</v>
      </c>
      <c r="Y310" s="12">
        <v>0.82657657657657657</v>
      </c>
      <c r="Z310" s="12">
        <v>0.51948051948051943</v>
      </c>
      <c r="AA310" s="12">
        <v>0.5134370579915134</v>
      </c>
      <c r="AB310" s="12">
        <v>0.66865079365079361</v>
      </c>
      <c r="AC310" s="12">
        <v>0.78917910447761197</v>
      </c>
      <c r="AD310" s="12">
        <v>0.54927302100161546</v>
      </c>
      <c r="AE310" s="12">
        <v>0.71111111111111114</v>
      </c>
      <c r="AF310" s="12">
        <v>0.41034482758620688</v>
      </c>
      <c r="AG310" s="12">
        <v>0.38311688311688313</v>
      </c>
      <c r="AH310" s="12">
        <v>0.46786632390745503</v>
      </c>
      <c r="AI310" s="12">
        <v>0.40972222222222221</v>
      </c>
      <c r="AJ310" s="12">
        <v>1.1202635914332784</v>
      </c>
      <c r="AK310" s="12">
        <v>0.93798449612403101</v>
      </c>
      <c r="AL310" s="12">
        <v>0.85982905982905988</v>
      </c>
      <c r="AM310" s="12">
        <v>0.92571428571428571</v>
      </c>
      <c r="AN310" s="12">
        <v>0.63851351351351349</v>
      </c>
      <c r="AO310" s="12">
        <v>0.5788079470198676</v>
      </c>
      <c r="AP310" s="12">
        <f t="shared" si="14"/>
        <v>0.73208922809207588</v>
      </c>
      <c r="AQ310" s="12">
        <f t="shared" si="15"/>
        <v>0.67321631504668011</v>
      </c>
      <c r="AR310" s="12">
        <f t="shared" si="16"/>
        <v>5.8872913045395769E-2</v>
      </c>
    </row>
    <row r="311" spans="1:44" x14ac:dyDescent="0.2">
      <c r="A311" s="1" t="s">
        <v>811</v>
      </c>
      <c r="B311" s="1">
        <v>1256</v>
      </c>
      <c r="C311" s="9">
        <v>4.93</v>
      </c>
      <c r="D311" s="10">
        <v>321.31522000000001</v>
      </c>
      <c r="E311" s="1" t="s">
        <v>64</v>
      </c>
      <c r="F311" s="24" t="s">
        <v>49</v>
      </c>
      <c r="G311" s="1" t="s">
        <v>812</v>
      </c>
      <c r="H311" s="9">
        <v>12.760215018959814</v>
      </c>
      <c r="I311" s="11" t="s">
        <v>51</v>
      </c>
      <c r="J311" s="1" t="s">
        <v>52</v>
      </c>
      <c r="K311" s="1" t="s">
        <v>215</v>
      </c>
      <c r="L311" s="26">
        <v>6.0097206044604119E-3</v>
      </c>
      <c r="M311" s="12">
        <v>1.0363464129806533E-2</v>
      </c>
      <c r="N311" s="12">
        <v>9.7234015592980397E-3</v>
      </c>
      <c r="O311" s="12">
        <v>7.5283014216958053E-3</v>
      </c>
      <c r="P311" s="12">
        <v>6.2810353461934029E-3</v>
      </c>
      <c r="Q311" s="12">
        <v>7.3220317691384722E-3</v>
      </c>
      <c r="R311" s="12">
        <v>1.1726196503493425E-2</v>
      </c>
      <c r="S311" s="12">
        <v>8.3887235558119319E-3</v>
      </c>
      <c r="T311" s="12">
        <v>1.0888031057303004E-2</v>
      </c>
      <c r="U311" s="12">
        <v>1.1356958597852138E-2</v>
      </c>
      <c r="V311" s="12">
        <v>1.8546649726564658E-2</v>
      </c>
      <c r="W311" s="12">
        <v>1.6818268779240655E-2</v>
      </c>
      <c r="X311" s="12">
        <v>6.8135066059928015E-3</v>
      </c>
      <c r="Y311" s="12">
        <v>8.0749120722069384E-3</v>
      </c>
      <c r="Z311" s="12">
        <v>4.0013863775195432E-2</v>
      </c>
      <c r="AA311" s="12">
        <v>3.9790456979210818E-2</v>
      </c>
      <c r="AB311" s="12">
        <v>1.2199426389285506E-2</v>
      </c>
      <c r="AC311" s="12">
        <v>1.2006581958193582E-2</v>
      </c>
      <c r="AD311" s="12">
        <v>2.8138698641073517E-2</v>
      </c>
      <c r="AE311" s="12">
        <v>2.7319571417121605E-2</v>
      </c>
      <c r="AF311" s="12">
        <v>9.1601795730547105E-3</v>
      </c>
      <c r="AG311" s="12">
        <v>1.1333575055566305E-2</v>
      </c>
      <c r="AH311" s="12">
        <v>3.2364525513331549E-2</v>
      </c>
      <c r="AI311" s="12">
        <v>2.9577531833868857E-2</v>
      </c>
      <c r="AJ311" s="12">
        <v>3.7775866489805229E-2</v>
      </c>
      <c r="AK311" s="12">
        <v>3.8885200791444106E-2</v>
      </c>
      <c r="AL311" s="12">
        <v>3.8720661387538026E-2</v>
      </c>
      <c r="AM311" s="12">
        <v>3.965488805508597E-2</v>
      </c>
      <c r="AN311" s="12">
        <v>3.9049057133827302E-2</v>
      </c>
      <c r="AO311" s="12">
        <v>3.5226519900117208E-2</v>
      </c>
      <c r="AP311" s="12">
        <f t="shared" si="14"/>
        <v>1.4965490044456936E-2</v>
      </c>
      <c r="AQ311" s="12">
        <f t="shared" si="15"/>
        <v>3.1174800573363925E-2</v>
      </c>
      <c r="AR311" s="12">
        <f t="shared" si="16"/>
        <v>-1.6209310528906989E-2</v>
      </c>
    </row>
    <row r="312" spans="1:44" x14ac:dyDescent="0.2">
      <c r="A312" s="1" t="s">
        <v>813</v>
      </c>
      <c r="B312" s="1">
        <v>1257</v>
      </c>
      <c r="C312" s="9">
        <v>1.93</v>
      </c>
      <c r="D312" s="10">
        <v>322.29505999999998</v>
      </c>
      <c r="E312" s="1" t="s">
        <v>64</v>
      </c>
      <c r="F312" s="24" t="s">
        <v>49</v>
      </c>
      <c r="G312" s="1" t="s">
        <v>691</v>
      </c>
      <c r="H312" s="9">
        <v>0.31027455574889107</v>
      </c>
      <c r="I312" s="11" t="s">
        <v>51</v>
      </c>
      <c r="J312" s="1" t="s">
        <v>52</v>
      </c>
      <c r="K312" s="1" t="s">
        <v>252</v>
      </c>
      <c r="L312" s="26">
        <v>0.28985306348766288</v>
      </c>
      <c r="M312" s="12">
        <v>0.109451919921234</v>
      </c>
      <c r="N312" s="12">
        <v>0.11100369133415362</v>
      </c>
      <c r="O312" s="12">
        <v>0.24256774533017628</v>
      </c>
      <c r="P312" s="12">
        <v>0.37934657001785904</v>
      </c>
      <c r="Q312" s="12">
        <v>0.325062656641604</v>
      </c>
      <c r="R312" s="12">
        <v>0.10743903948508479</v>
      </c>
      <c r="S312" s="12">
        <v>0.11280223485213371</v>
      </c>
      <c r="T312" s="12">
        <v>0.13496127084153867</v>
      </c>
      <c r="U312" s="12">
        <v>0.12765641254272553</v>
      </c>
      <c r="V312" s="12">
        <v>8.1519588444796204E-2</v>
      </c>
      <c r="W312" s="12">
        <v>6.8493150684931503E-2</v>
      </c>
      <c r="X312" s="12">
        <v>0.25461187214611875</v>
      </c>
      <c r="Y312" s="12">
        <v>0.20285132382892057</v>
      </c>
      <c r="Z312" s="12">
        <v>0.1056536906805471</v>
      </c>
      <c r="AA312" s="12">
        <v>0.16203022995941893</v>
      </c>
      <c r="AB312" s="12">
        <v>0.11315671306690615</v>
      </c>
      <c r="AC312" s="12">
        <v>9.5964566929133854E-2</v>
      </c>
      <c r="AD312" s="12">
        <v>5.4731608662678018E-2</v>
      </c>
      <c r="AE312" s="12">
        <v>4.8521739130434782E-2</v>
      </c>
      <c r="AF312" s="12">
        <v>0.13655073060300474</v>
      </c>
      <c r="AG312" s="12">
        <v>0.16999027237354086</v>
      </c>
      <c r="AH312" s="12">
        <v>0.25509838998211093</v>
      </c>
      <c r="AI312" s="12">
        <v>0.29771582006105857</v>
      </c>
      <c r="AJ312" s="12">
        <v>0.42181844246138406</v>
      </c>
      <c r="AK312" s="12">
        <v>0.39545034214906605</v>
      </c>
      <c r="AL312" s="12">
        <v>0.30582190096867778</v>
      </c>
      <c r="AM312" s="12">
        <v>0.32891603685681747</v>
      </c>
      <c r="AN312" s="12">
        <v>0.38966784866130971</v>
      </c>
      <c r="AO312" s="12">
        <v>0.3776219512195122</v>
      </c>
      <c r="AP312" s="12">
        <f t="shared" si="14"/>
        <v>0.15638395439940286</v>
      </c>
      <c r="AQ312" s="12">
        <f t="shared" si="15"/>
        <v>0.30786517353364823</v>
      </c>
      <c r="AR312" s="12">
        <f t="shared" si="16"/>
        <v>-0.15148121913424537</v>
      </c>
    </row>
    <row r="313" spans="1:44" x14ac:dyDescent="0.2">
      <c r="A313" s="1" t="s">
        <v>814</v>
      </c>
      <c r="B313" s="1">
        <v>1262</v>
      </c>
      <c r="C313" s="9">
        <v>1.29</v>
      </c>
      <c r="D313" s="10">
        <v>323.16899000000001</v>
      </c>
      <c r="E313" s="1" t="s">
        <v>48</v>
      </c>
      <c r="F313" s="24" t="s">
        <v>49</v>
      </c>
      <c r="G313" s="1" t="s">
        <v>815</v>
      </c>
      <c r="H313" s="9">
        <v>6.8075373053044332</v>
      </c>
      <c r="I313" s="11" t="s">
        <v>51</v>
      </c>
      <c r="J313" s="1" t="s">
        <v>52</v>
      </c>
      <c r="K313" s="1" t="s">
        <v>66</v>
      </c>
      <c r="L313" s="26">
        <v>2.2080443828016643</v>
      </c>
      <c r="M313" s="12">
        <v>1.8619102416570772</v>
      </c>
      <c r="N313" s="12">
        <v>3.5310621242484972</v>
      </c>
      <c r="O313" s="12">
        <v>3.06</v>
      </c>
      <c r="P313" s="12">
        <v>2.3506944444444446</v>
      </c>
      <c r="Q313" s="12">
        <v>3.2355658198614319</v>
      </c>
      <c r="R313" s="12">
        <v>1.9491525423728813</v>
      </c>
      <c r="S313" s="12">
        <v>1.9782293178519594</v>
      </c>
      <c r="T313" s="12">
        <v>3.4937694704049846</v>
      </c>
      <c r="U313" s="12">
        <v>2.9063260340632602</v>
      </c>
      <c r="V313" s="12">
        <v>1.5485175202156334</v>
      </c>
      <c r="W313" s="12">
        <v>2.1001727115716755</v>
      </c>
      <c r="X313" s="12">
        <v>3.3513513513513513</v>
      </c>
      <c r="Y313" s="12">
        <v>3.3873873873873874</v>
      </c>
      <c r="Z313" s="12">
        <v>1.3565525383707202</v>
      </c>
      <c r="AA313" s="12">
        <v>1.6251768033946252</v>
      </c>
      <c r="AB313" s="12">
        <v>1.9067460317460319</v>
      </c>
      <c r="AC313" s="12">
        <v>2.3059701492537314</v>
      </c>
      <c r="AD313" s="12">
        <v>1.2358642972536349</v>
      </c>
      <c r="AE313" s="12">
        <v>0.92469135802469138</v>
      </c>
      <c r="AF313" s="12" t="s">
        <v>51</v>
      </c>
      <c r="AG313" s="12" t="s">
        <v>51</v>
      </c>
      <c r="AH313" s="12">
        <v>1.1426735218508997</v>
      </c>
      <c r="AI313" s="12" t="s">
        <v>51</v>
      </c>
      <c r="AJ313" s="12">
        <v>33.242174629324545</v>
      </c>
      <c r="AK313" s="12">
        <v>35.93488372093023</v>
      </c>
      <c r="AL313" s="12">
        <v>4.1008547008547005</v>
      </c>
      <c r="AM313" s="12">
        <v>3.5671428571428572</v>
      </c>
      <c r="AN313" s="12">
        <v>3.6503378378378377</v>
      </c>
      <c r="AO313" s="12">
        <v>2.7033112582781458</v>
      </c>
      <c r="AP313" s="12">
        <f t="shared" si="14"/>
        <v>2.3158592263137838</v>
      </c>
      <c r="AQ313" s="12">
        <f t="shared" si="15"/>
        <v>12.048768360888459</v>
      </c>
      <c r="AR313" s="12">
        <f t="shared" si="16"/>
        <v>-9.7329091345746761</v>
      </c>
    </row>
    <row r="314" spans="1:44" x14ac:dyDescent="0.2">
      <c r="A314" s="1" t="s">
        <v>816</v>
      </c>
      <c r="B314" s="1">
        <v>1263</v>
      </c>
      <c r="C314" s="9">
        <v>1.36</v>
      </c>
      <c r="D314" s="10">
        <v>323.18966</v>
      </c>
      <c r="E314" s="1" t="s">
        <v>207</v>
      </c>
      <c r="F314" s="24" t="s">
        <v>49</v>
      </c>
      <c r="G314" s="1" t="s">
        <v>817</v>
      </c>
      <c r="H314" s="9">
        <v>10.210825703061763</v>
      </c>
      <c r="I314" s="11" t="s">
        <v>51</v>
      </c>
      <c r="J314" s="1" t="s">
        <v>818</v>
      </c>
      <c r="K314" s="1" t="s">
        <v>66</v>
      </c>
      <c r="L314" s="26">
        <v>2.8446601941747574</v>
      </c>
      <c r="M314" s="12">
        <v>2.6570771001150746</v>
      </c>
      <c r="N314" s="12">
        <v>8.7655310621242482</v>
      </c>
      <c r="O314" s="12">
        <v>8.6716666666666669</v>
      </c>
      <c r="P314" s="12">
        <v>5.4288194444444446</v>
      </c>
      <c r="Q314" s="12">
        <v>6.8013856812933025</v>
      </c>
      <c r="R314" s="12">
        <v>5.5969868173258002</v>
      </c>
      <c r="S314" s="12">
        <v>5.1640058055152398</v>
      </c>
      <c r="T314" s="12">
        <v>6.0467289719626169</v>
      </c>
      <c r="U314" s="12">
        <v>5.0425790754257909</v>
      </c>
      <c r="V314" s="12">
        <v>8.6792452830188687</v>
      </c>
      <c r="W314" s="12">
        <v>11.7426597582038</v>
      </c>
      <c r="X314" s="12">
        <v>5.4977477477477477</v>
      </c>
      <c r="Y314" s="12">
        <v>4.9369369369369371</v>
      </c>
      <c r="Z314" s="12">
        <v>4.2987012987012987</v>
      </c>
      <c r="AA314" s="12">
        <v>4.8599717114568604</v>
      </c>
      <c r="AB314" s="12">
        <v>9.1547619047619051</v>
      </c>
      <c r="AC314" s="12">
        <v>7.6417910447761193</v>
      </c>
      <c r="AD314" s="12">
        <v>3.8255250403877223</v>
      </c>
      <c r="AE314" s="12">
        <v>3.1753086419753087</v>
      </c>
      <c r="AF314" s="12">
        <v>6.5471264367816095</v>
      </c>
      <c r="AG314" s="12">
        <v>6.3235930735930737</v>
      </c>
      <c r="AH314" s="12">
        <v>5.4190231362467864</v>
      </c>
      <c r="AI314" s="12">
        <v>5.7256944444444446</v>
      </c>
      <c r="AJ314" s="12">
        <v>10.945634266886326</v>
      </c>
      <c r="AK314" s="12">
        <v>45.381395348837209</v>
      </c>
      <c r="AL314" s="12">
        <v>11.357264957264958</v>
      </c>
      <c r="AM314" s="12">
        <v>10.721428571428572</v>
      </c>
      <c r="AN314" s="12">
        <v>12.89695945945946</v>
      </c>
      <c r="AO314" s="12">
        <v>11.643708609271522</v>
      </c>
      <c r="AP314" s="12">
        <f t="shared" si="14"/>
        <v>6.0416045093507247</v>
      </c>
      <c r="AQ314" s="12">
        <f t="shared" si="15"/>
        <v>12.696182830421398</v>
      </c>
      <c r="AR314" s="12">
        <f t="shared" si="16"/>
        <v>-6.654578321070673</v>
      </c>
    </row>
    <row r="315" spans="1:44" x14ac:dyDescent="0.2">
      <c r="A315" s="1" t="s">
        <v>819</v>
      </c>
      <c r="B315" s="1">
        <v>1264</v>
      </c>
      <c r="C315" s="9">
        <v>3.11</v>
      </c>
      <c r="D315" s="10">
        <v>323.22053</v>
      </c>
      <c r="E315" s="1" t="s">
        <v>48</v>
      </c>
      <c r="F315" s="24" t="s">
        <v>49</v>
      </c>
      <c r="G315" s="1" t="s">
        <v>130</v>
      </c>
      <c r="H315" s="9">
        <v>7.1158346502783836</v>
      </c>
      <c r="I315" s="11" t="s">
        <v>51</v>
      </c>
      <c r="J315" s="1" t="s">
        <v>820</v>
      </c>
      <c r="K315" s="1" t="s">
        <v>66</v>
      </c>
      <c r="L315" s="26">
        <v>5.4299583911234395</v>
      </c>
      <c r="M315" s="12">
        <v>5.6892980437284235</v>
      </c>
      <c r="N315" s="12">
        <v>5.3326653306613228</v>
      </c>
      <c r="O315" s="12">
        <v>5.58</v>
      </c>
      <c r="P315" s="12">
        <v>5.1059027777777777</v>
      </c>
      <c r="Q315" s="12">
        <v>6.1916859122401844</v>
      </c>
      <c r="R315" s="12">
        <v>6.5178907721280606</v>
      </c>
      <c r="S315" s="12">
        <v>4.7474600870827288</v>
      </c>
      <c r="T315" s="12">
        <v>5.7398753894081</v>
      </c>
      <c r="U315" s="12">
        <v>4.8515815085158147</v>
      </c>
      <c r="V315" s="12">
        <v>3.9164420485175202</v>
      </c>
      <c r="W315" s="12">
        <v>5.2383419689119171</v>
      </c>
      <c r="X315" s="12">
        <v>5.4504504504504503</v>
      </c>
      <c r="Y315" s="12">
        <v>6.3153153153153152</v>
      </c>
      <c r="Z315" s="12">
        <v>4.671782762691854</v>
      </c>
      <c r="AA315" s="12">
        <v>4.7496463932107496</v>
      </c>
      <c r="AB315" s="12">
        <v>5.1726190476190474</v>
      </c>
      <c r="AC315" s="12">
        <v>5.6977611940298507</v>
      </c>
      <c r="AD315" s="12">
        <v>4.4652665589660741</v>
      </c>
      <c r="AE315" s="12">
        <v>3.8012345679012345</v>
      </c>
      <c r="AF315" s="12">
        <v>5.1689655172413795</v>
      </c>
      <c r="AG315" s="12">
        <v>5.0963203463203461</v>
      </c>
      <c r="AH315" s="12">
        <v>4.6940874035989717</v>
      </c>
      <c r="AI315" s="12">
        <v>4.1400462962962967</v>
      </c>
      <c r="AJ315" s="12">
        <v>5.7018121911037891</v>
      </c>
      <c r="AK315" s="12">
        <v>3.9968992248062016</v>
      </c>
      <c r="AL315" s="12">
        <v>4.7914529914529913</v>
      </c>
      <c r="AM315" s="12">
        <v>4.5771428571428574</v>
      </c>
      <c r="AN315" s="12">
        <v>4.2077702702702702</v>
      </c>
      <c r="AO315" s="12">
        <v>3.6278145695364237</v>
      </c>
      <c r="AP315" s="12">
        <f t="shared" si="14"/>
        <v>5.2332589260139928</v>
      </c>
      <c r="AQ315" s="12">
        <f t="shared" si="15"/>
        <v>4.6002311667769531</v>
      </c>
      <c r="AR315" s="12">
        <f t="shared" si="16"/>
        <v>0.63302775923703969</v>
      </c>
    </row>
    <row r="316" spans="1:44" x14ac:dyDescent="0.2">
      <c r="A316" s="1" t="s">
        <v>821</v>
      </c>
      <c r="B316" s="1">
        <v>1268</v>
      </c>
      <c r="C316" s="9">
        <v>2.75</v>
      </c>
      <c r="D316" s="10">
        <v>324.28982000000002</v>
      </c>
      <c r="E316" s="1" t="s">
        <v>64</v>
      </c>
      <c r="F316" s="24" t="s">
        <v>49</v>
      </c>
      <c r="G316" s="1" t="s">
        <v>822</v>
      </c>
      <c r="H316" s="9">
        <v>0.30836625400066675</v>
      </c>
      <c r="I316" s="11" t="s">
        <v>51</v>
      </c>
      <c r="J316" s="1" t="s">
        <v>823</v>
      </c>
      <c r="K316" s="1" t="s">
        <v>125</v>
      </c>
      <c r="L316" s="26">
        <v>9.5383329113700463E-5</v>
      </c>
      <c r="M316" s="12">
        <v>9.6332396309643521E-5</v>
      </c>
      <c r="N316" s="12">
        <v>8.0037625306525045E-5</v>
      </c>
      <c r="O316" s="12">
        <v>1.214905397234989E-4</v>
      </c>
      <c r="P316" s="12">
        <v>1.1097364992334597E-4</v>
      </c>
      <c r="Q316" s="12">
        <v>9.730583316034519E-5</v>
      </c>
      <c r="R316" s="12">
        <v>1.7269000859949571E-4</v>
      </c>
      <c r="S316" s="12">
        <v>9.2201508592302489E-5</v>
      </c>
      <c r="T316" s="12">
        <v>7.6955918311627299E-5</v>
      </c>
      <c r="U316" s="12">
        <v>9.6532550776121708E-5</v>
      </c>
      <c r="V316" s="12">
        <v>1.3387597729463426E-4</v>
      </c>
      <c r="W316" s="12">
        <v>1.400516348264189E-4</v>
      </c>
      <c r="X316" s="12">
        <v>8.1815594763801931E-5</v>
      </c>
      <c r="Y316" s="12">
        <v>1.8182661884879128E-4</v>
      </c>
      <c r="Z316" s="12">
        <v>1.6813795769769801E-4</v>
      </c>
      <c r="AA316" s="12">
        <v>1.106283014130601E-4</v>
      </c>
      <c r="AB316" s="12">
        <v>1.775033764229211E-4</v>
      </c>
      <c r="AC316" s="12">
        <v>1.2275127908895859E-4</v>
      </c>
      <c r="AD316" s="12">
        <v>2.2169764188649082E-4</v>
      </c>
      <c r="AE316" s="12">
        <v>1.9893031151662201E-4</v>
      </c>
      <c r="AF316" s="12">
        <v>1.4334903898225078E-4</v>
      </c>
      <c r="AG316" s="12">
        <v>1.1292109197000447E-4</v>
      </c>
      <c r="AH316" s="12">
        <v>1.6692936276135233E-4</v>
      </c>
      <c r="AI316" s="12">
        <v>1.5977149415692823E-4</v>
      </c>
      <c r="AJ316" s="12">
        <v>1.3908021617039314E-4</v>
      </c>
      <c r="AK316" s="12">
        <v>1.5329004227885356E-4</v>
      </c>
      <c r="AL316" s="12">
        <v>1.1769717078419944E-4</v>
      </c>
      <c r="AM316" s="12">
        <v>3.3387368152843855E-4</v>
      </c>
      <c r="AN316" s="12">
        <v>1.4646782380897249E-4</v>
      </c>
      <c r="AO316" s="12">
        <v>1.3118194936376755E-4</v>
      </c>
      <c r="AP316" s="12">
        <f t="shared" si="14"/>
        <v>1.2885610267880014E-4</v>
      </c>
      <c r="AQ316" s="12">
        <f t="shared" si="15"/>
        <v>1.6045618718051602E-4</v>
      </c>
      <c r="AR316" s="12">
        <f t="shared" si="16"/>
        <v>-3.1600084501715882E-5</v>
      </c>
    </row>
    <row r="317" spans="1:44" x14ac:dyDescent="0.2">
      <c r="A317" s="1" t="s">
        <v>824</v>
      </c>
      <c r="B317" s="1">
        <v>1269</v>
      </c>
      <c r="C317" s="9">
        <v>1.71</v>
      </c>
      <c r="D317" s="10">
        <v>324.28985999999998</v>
      </c>
      <c r="E317" s="1" t="s">
        <v>64</v>
      </c>
      <c r="F317" s="24" t="s">
        <v>49</v>
      </c>
      <c r="G317" s="1" t="s">
        <v>587</v>
      </c>
      <c r="H317" s="9">
        <v>0.6167325080013335</v>
      </c>
      <c r="I317" s="11" t="s">
        <v>51</v>
      </c>
      <c r="J317" s="1" t="s">
        <v>689</v>
      </c>
      <c r="K317" s="1" t="s">
        <v>274</v>
      </c>
      <c r="L317" s="26">
        <v>2.1147014041617324E-3</v>
      </c>
      <c r="M317" s="12">
        <v>5.6911711567029346E-3</v>
      </c>
      <c r="N317" s="12">
        <v>6.3321128580659056E-3</v>
      </c>
      <c r="O317" s="12">
        <v>2.2911723674429499E-3</v>
      </c>
      <c r="P317" s="12">
        <v>2.4830752652908244E-3</v>
      </c>
      <c r="Q317" s="12">
        <v>2.3163732213562767E-3</v>
      </c>
      <c r="R317" s="12">
        <v>4.6821189490384241E-3</v>
      </c>
      <c r="S317" s="12">
        <v>4.2440007040738499E-3</v>
      </c>
      <c r="T317" s="12">
        <v>4.1453832745058927E-3</v>
      </c>
      <c r="U317" s="12">
        <v>4.985549132947977E-3</v>
      </c>
      <c r="V317" s="12">
        <v>6.4575645756457566E-3</v>
      </c>
      <c r="W317" s="12">
        <v>4.4671073069877552E-3</v>
      </c>
      <c r="X317" s="12">
        <v>5.5643589603482507E-3</v>
      </c>
      <c r="Y317" s="12">
        <v>4.8420047226128251E-3</v>
      </c>
      <c r="Z317" s="12">
        <v>1.0224432607104088E-2</v>
      </c>
      <c r="AA317" s="12">
        <v>5.818472539918719E-3</v>
      </c>
      <c r="AB317" s="12">
        <v>9.4231835201755675E-3</v>
      </c>
      <c r="AC317" s="12">
        <v>9.3886020852312988E-3</v>
      </c>
      <c r="AD317" s="12">
        <v>1.1980522611127182E-2</v>
      </c>
      <c r="AE317" s="12">
        <v>1.2470393830900579E-2</v>
      </c>
      <c r="AF317" s="12">
        <v>6.0061432698285001E-3</v>
      </c>
      <c r="AG317" s="12">
        <v>4.6457354111912059E-3</v>
      </c>
      <c r="AH317" s="12">
        <v>1.9183477825941982E-2</v>
      </c>
      <c r="AI317" s="12">
        <v>1.7975385058298547E-2</v>
      </c>
      <c r="AJ317" s="12">
        <v>1.4599136421986229E-2</v>
      </c>
      <c r="AK317" s="12">
        <v>1.3693693693693694E-2</v>
      </c>
      <c r="AL317" s="12">
        <v>1.8703485184944298E-2</v>
      </c>
      <c r="AM317" s="12">
        <v>1.5671365782751176E-2</v>
      </c>
      <c r="AN317" s="12">
        <v>1.5160139232470064E-2</v>
      </c>
      <c r="AO317" s="12">
        <v>1.2500359481196736E-2</v>
      </c>
      <c r="AP317" s="12">
        <f t="shared" si="14"/>
        <v>5.996115054681941E-3</v>
      </c>
      <c r="AQ317" s="12">
        <f t="shared" si="15"/>
        <v>1.3813892136230244E-2</v>
      </c>
      <c r="AR317" s="12">
        <f t="shared" si="16"/>
        <v>-7.8177770815483025E-3</v>
      </c>
    </row>
    <row r="318" spans="1:44" x14ac:dyDescent="0.2">
      <c r="A318" s="1" t="s">
        <v>825</v>
      </c>
      <c r="B318" s="1">
        <v>1275</v>
      </c>
      <c r="C318" s="9">
        <v>1.17</v>
      </c>
      <c r="D318" s="10">
        <v>325.14255000000003</v>
      </c>
      <c r="E318" s="1" t="s">
        <v>48</v>
      </c>
      <c r="F318" s="24" t="s">
        <v>49</v>
      </c>
      <c r="G318" s="1" t="s">
        <v>826</v>
      </c>
      <c r="H318" s="9">
        <v>1.2302309574087891</v>
      </c>
      <c r="I318" s="11" t="s">
        <v>51</v>
      </c>
      <c r="J318" s="1" t="s">
        <v>827</v>
      </c>
      <c r="K318" s="1" t="s">
        <v>53</v>
      </c>
      <c r="L318" s="26">
        <v>3.0508291859065347E-2</v>
      </c>
      <c r="M318" s="12">
        <v>3.8734970527739818E-2</v>
      </c>
      <c r="N318" s="12">
        <v>1.715938428091698E-2</v>
      </c>
      <c r="O318" s="12">
        <v>1.2497848166637975E-2</v>
      </c>
      <c r="P318" s="12">
        <v>2.895468998410175E-2</v>
      </c>
      <c r="Q318" s="12">
        <v>2.231204527081649E-2</v>
      </c>
      <c r="R318" s="12">
        <v>3.8593198839250033E-2</v>
      </c>
      <c r="S318" s="12">
        <v>2.7803986319141407E-2</v>
      </c>
      <c r="T318" s="12">
        <v>3.7015407341245983E-2</v>
      </c>
      <c r="U318" s="12">
        <v>3.1992288111340396E-2</v>
      </c>
      <c r="V318" s="12">
        <v>2.9664768076968048E-2</v>
      </c>
      <c r="W318" s="12">
        <v>2.4193420531113754E-2</v>
      </c>
      <c r="X318" s="12">
        <v>2.7952301577125273E-2</v>
      </c>
      <c r="Y318" s="12">
        <v>2.5795327766320701E-2</v>
      </c>
      <c r="Z318" s="12">
        <v>2.6605760513285445E-2</v>
      </c>
      <c r="AA318" s="12">
        <v>2.6039622544920909E-2</v>
      </c>
      <c r="AB318" s="12">
        <v>3.1247452099470038E-2</v>
      </c>
      <c r="AC318" s="12">
        <v>2.8357666328619812E-2</v>
      </c>
      <c r="AD318" s="12">
        <v>2.496756911568981E-2</v>
      </c>
      <c r="AE318" s="12">
        <v>2.2772322869128291E-2</v>
      </c>
      <c r="AF318" s="12" t="s">
        <v>51</v>
      </c>
      <c r="AG318" s="12" t="s">
        <v>51</v>
      </c>
      <c r="AH318" s="12" t="s">
        <v>51</v>
      </c>
      <c r="AI318" s="12" t="s">
        <v>51</v>
      </c>
      <c r="AJ318" s="12" t="s">
        <v>51</v>
      </c>
      <c r="AK318" s="12">
        <v>2.0398438502281766E-2</v>
      </c>
      <c r="AL318" s="12">
        <v>1.8176772582211738E-2</v>
      </c>
      <c r="AM318" s="12">
        <v>1.7877391137879749E-2</v>
      </c>
      <c r="AN318" s="12">
        <v>2.6225302428334728E-2</v>
      </c>
      <c r="AO318" s="12">
        <v>1.7985371230085836E-2</v>
      </c>
      <c r="AP318" s="12">
        <f t="shared" si="14"/>
        <v>2.765841610614491E-2</v>
      </c>
      <c r="AQ318" s="12">
        <f t="shared" si="15"/>
        <v>2.0132655176158764E-2</v>
      </c>
      <c r="AR318" s="12">
        <f t="shared" si="16"/>
        <v>7.5257609299861465E-3</v>
      </c>
    </row>
    <row r="319" spans="1:44" ht="28" x14ac:dyDescent="0.2">
      <c r="A319" s="1" t="s">
        <v>828</v>
      </c>
      <c r="B319" s="1">
        <v>1276</v>
      </c>
      <c r="C319" s="9">
        <v>1.4</v>
      </c>
      <c r="D319" s="10">
        <v>325.18421999999998</v>
      </c>
      <c r="E319" s="1" t="s">
        <v>48</v>
      </c>
      <c r="F319" s="24" t="s">
        <v>123</v>
      </c>
      <c r="G319" s="1" t="s">
        <v>103</v>
      </c>
      <c r="H319" s="9">
        <v>-0.193</v>
      </c>
      <c r="I319" s="11">
        <v>997.7</v>
      </c>
      <c r="J319" s="1" t="s">
        <v>52</v>
      </c>
      <c r="K319" s="1" t="s">
        <v>58</v>
      </c>
      <c r="L319" s="26">
        <v>262.79056865464634</v>
      </c>
      <c r="M319" s="12">
        <v>257.68814729574223</v>
      </c>
      <c r="N319" s="12">
        <v>205.44088176352705</v>
      </c>
      <c r="O319" s="12">
        <v>181.51499999999999</v>
      </c>
      <c r="P319" s="12">
        <v>293.30208333333331</v>
      </c>
      <c r="Q319" s="12">
        <v>386.93302540415704</v>
      </c>
      <c r="R319" s="12">
        <v>242.86440677966101</v>
      </c>
      <c r="S319" s="12">
        <v>204.81277213352686</v>
      </c>
      <c r="T319" s="12">
        <v>393.98442367601245</v>
      </c>
      <c r="U319" s="12">
        <v>341.06204379562041</v>
      </c>
      <c r="V319" s="12">
        <v>137.68194070080864</v>
      </c>
      <c r="W319" s="12">
        <v>216.3816925734024</v>
      </c>
      <c r="X319" s="12">
        <v>420.59234234234236</v>
      </c>
      <c r="Y319" s="12">
        <v>396.74324324324323</v>
      </c>
      <c r="Z319" s="12">
        <v>91.90672963400236</v>
      </c>
      <c r="AA319" s="12">
        <v>107.77934936350778</v>
      </c>
      <c r="AB319" s="12">
        <v>257.00992063492066</v>
      </c>
      <c r="AC319" s="12">
        <v>252.88059701492537</v>
      </c>
      <c r="AD319" s="12">
        <v>147.421647819063</v>
      </c>
      <c r="AE319" s="12">
        <v>121.13333333333334</v>
      </c>
      <c r="AF319" s="12">
        <v>134.07471264367817</v>
      </c>
      <c r="AG319" s="12">
        <v>128.0616883116883</v>
      </c>
      <c r="AH319" s="12">
        <v>188.76735218508998</v>
      </c>
      <c r="AI319" s="12">
        <v>183.55671296296296</v>
      </c>
      <c r="AJ319" s="12">
        <v>2322.3937397034597</v>
      </c>
      <c r="AK319" s="12">
        <v>2188.7705426356588</v>
      </c>
      <c r="AL319" s="12">
        <v>403.35555555555555</v>
      </c>
      <c r="AM319" s="12">
        <v>373.66</v>
      </c>
      <c r="AN319" s="12">
        <v>369.11824324324323</v>
      </c>
      <c r="AO319" s="12">
        <v>314.89536423841059</v>
      </c>
      <c r="AP319" s="12">
        <f>AVERAGE(L319:AO319)</f>
        <v>384.21926869918406</v>
      </c>
      <c r="AQ319" s="12">
        <f>AVERAGE(L319:AO319)</f>
        <v>384.21926869918406</v>
      </c>
      <c r="AR319" s="12">
        <f t="shared" si="16"/>
        <v>0</v>
      </c>
    </row>
    <row r="320" spans="1:44" x14ac:dyDescent="0.2">
      <c r="A320" s="1" t="s">
        <v>829</v>
      </c>
      <c r="B320" s="1">
        <v>1277</v>
      </c>
      <c r="C320" s="9">
        <v>8.98</v>
      </c>
      <c r="D320" s="10">
        <v>325.18430000000001</v>
      </c>
      <c r="E320" s="1" t="s">
        <v>48</v>
      </c>
      <c r="F320" s="24" t="s">
        <v>49</v>
      </c>
      <c r="G320" s="1" t="s">
        <v>153</v>
      </c>
      <c r="H320" s="9">
        <v>10.45571864768195</v>
      </c>
      <c r="I320" s="11" t="s">
        <v>51</v>
      </c>
      <c r="J320" s="1" t="s">
        <v>52</v>
      </c>
      <c r="K320" s="1" t="s">
        <v>274</v>
      </c>
      <c r="L320" s="26">
        <v>2.7406380027739252</v>
      </c>
      <c r="M320" s="12">
        <v>3.2577675489067892</v>
      </c>
      <c r="N320" s="12">
        <v>2.0661322645290583</v>
      </c>
      <c r="O320" s="12">
        <v>4.0633333333333335</v>
      </c>
      <c r="P320" s="12">
        <v>4.5590277777777777</v>
      </c>
      <c r="Q320" s="12">
        <v>6.353348729792148</v>
      </c>
      <c r="R320" s="12">
        <v>3.9152542372881354</v>
      </c>
      <c r="S320" s="12">
        <v>2.9216255442670538</v>
      </c>
      <c r="T320" s="12">
        <v>3.3878504672897196</v>
      </c>
      <c r="U320" s="12">
        <v>1.0352798053527981</v>
      </c>
      <c r="V320" s="12">
        <v>2.4150943396226414</v>
      </c>
      <c r="W320" s="12">
        <v>3.6442141623488773</v>
      </c>
      <c r="X320" s="12">
        <v>2.0427927927927927</v>
      </c>
      <c r="Y320" s="12">
        <v>4.4662162162162158</v>
      </c>
      <c r="Z320" s="12">
        <v>2.2373081463990556</v>
      </c>
      <c r="AA320" s="12">
        <v>2.9207920792079207</v>
      </c>
      <c r="AB320" s="12">
        <v>1.873015873015873</v>
      </c>
      <c r="AC320" s="12">
        <v>4.0242537313432836</v>
      </c>
      <c r="AD320" s="12">
        <v>3.5896607431340875</v>
      </c>
      <c r="AE320" s="12">
        <v>2.7456790123456791</v>
      </c>
      <c r="AF320" s="12">
        <v>2.7321839080459771</v>
      </c>
      <c r="AG320" s="12">
        <v>2.6645021645021645</v>
      </c>
      <c r="AH320" s="12">
        <v>2.9588688946015425</v>
      </c>
      <c r="AI320" s="12">
        <v>2.6979166666666665</v>
      </c>
      <c r="AJ320" s="12">
        <v>1.616144975288303</v>
      </c>
      <c r="AK320" s="12">
        <v>1.3426356589147286</v>
      </c>
      <c r="AL320" s="12">
        <v>1.4632478632478632</v>
      </c>
      <c r="AM320" s="12">
        <v>3.34</v>
      </c>
      <c r="AN320" s="12">
        <v>4.1402027027027026</v>
      </c>
      <c r="AO320" s="12">
        <v>2.8927152317880793</v>
      </c>
      <c r="AP320" s="12">
        <f t="shared" si="14"/>
        <v>3.2129642403868592</v>
      </c>
      <c r="AQ320" s="12">
        <f t="shared" si="15"/>
        <v>2.5848418065758025</v>
      </c>
      <c r="AR320" s="12">
        <f t="shared" si="16"/>
        <v>0.6281224338110567</v>
      </c>
    </row>
    <row r="321" spans="1:44" x14ac:dyDescent="0.2">
      <c r="A321" s="1" t="s">
        <v>830</v>
      </c>
      <c r="B321" s="1">
        <v>1279</v>
      </c>
      <c r="C321" s="9">
        <v>3.11</v>
      </c>
      <c r="D321" s="10">
        <v>325.18445000000003</v>
      </c>
      <c r="E321" s="1" t="s">
        <v>48</v>
      </c>
      <c r="F321" s="24" t="s">
        <v>49</v>
      </c>
      <c r="G321" s="1" t="s">
        <v>831</v>
      </c>
      <c r="H321" s="9">
        <v>10.763239784378479</v>
      </c>
      <c r="I321" s="11" t="s">
        <v>51</v>
      </c>
      <c r="J321" s="1" t="s">
        <v>153</v>
      </c>
      <c r="K321" s="1" t="s">
        <v>274</v>
      </c>
      <c r="L321" s="26">
        <v>3.0069348127600555</v>
      </c>
      <c r="M321" s="12">
        <v>2.8204833141542003</v>
      </c>
      <c r="N321" s="12">
        <v>3.2765531062124249</v>
      </c>
      <c r="O321" s="12">
        <v>2.9633333333333334</v>
      </c>
      <c r="P321" s="12">
        <v>4.7951388888888893</v>
      </c>
      <c r="Q321" s="12">
        <v>4.318706697459584</v>
      </c>
      <c r="R321" s="12">
        <v>3.4218455743879472</v>
      </c>
      <c r="S321" s="12">
        <v>2.2626995645863572</v>
      </c>
      <c r="T321" s="12">
        <v>2.3940809968847354</v>
      </c>
      <c r="U321" s="12">
        <v>2.0863746958637468</v>
      </c>
      <c r="V321" s="12">
        <v>2.2371967654986524</v>
      </c>
      <c r="W321" s="12">
        <v>2.8462867012089812</v>
      </c>
      <c r="X321" s="12">
        <v>5.2972972972972974</v>
      </c>
      <c r="Y321" s="12">
        <v>4.551801801801802</v>
      </c>
      <c r="Z321" s="12">
        <v>1.6458087367178276</v>
      </c>
      <c r="AA321" s="12">
        <v>2.4257425742574257</v>
      </c>
      <c r="AB321" s="12">
        <v>3.4107142857142856</v>
      </c>
      <c r="AC321" s="12">
        <v>3.169776119402985</v>
      </c>
      <c r="AD321" s="12">
        <v>2.725363489499192</v>
      </c>
      <c r="AE321" s="12">
        <v>2.2580246913580249</v>
      </c>
      <c r="AF321" s="12">
        <v>1.4</v>
      </c>
      <c r="AG321" s="12">
        <v>1.9274891774891776</v>
      </c>
      <c r="AH321" s="12">
        <v>2.0668380462724936</v>
      </c>
      <c r="AI321" s="12">
        <v>2.1956018518518516</v>
      </c>
      <c r="AJ321" s="12">
        <v>6.0741350906095555</v>
      </c>
      <c r="AK321" s="12">
        <v>6.1271317829457361</v>
      </c>
      <c r="AL321" s="12">
        <v>2.8837606837606837</v>
      </c>
      <c r="AM321" s="12">
        <v>3.9842857142857144</v>
      </c>
      <c r="AN321" s="12">
        <v>2.3547297297297298</v>
      </c>
      <c r="AO321" s="12">
        <v>2.2927152317880797</v>
      </c>
      <c r="AP321" s="12">
        <f t="shared" si="14"/>
        <v>3.0957081723643869</v>
      </c>
      <c r="AQ321" s="12">
        <f t="shared" si="15"/>
        <v>3.1306687308733023</v>
      </c>
      <c r="AR321" s="12">
        <f t="shared" si="16"/>
        <v>-3.496055850891544E-2</v>
      </c>
    </row>
    <row r="322" spans="1:44" x14ac:dyDescent="0.2">
      <c r="A322" s="1" t="s">
        <v>832</v>
      </c>
      <c r="B322" s="1">
        <v>1280</v>
      </c>
      <c r="C322" s="9">
        <v>2.4</v>
      </c>
      <c r="D322" s="10">
        <v>325.18446999999998</v>
      </c>
      <c r="E322" s="1" t="s">
        <v>48</v>
      </c>
      <c r="F322" s="24" t="s">
        <v>49</v>
      </c>
      <c r="G322" s="1" t="s">
        <v>831</v>
      </c>
      <c r="H322" s="9">
        <v>10.763239784378479</v>
      </c>
      <c r="I322" s="11" t="s">
        <v>51</v>
      </c>
      <c r="J322" s="1" t="s">
        <v>153</v>
      </c>
      <c r="K322" s="1" t="s">
        <v>274</v>
      </c>
      <c r="L322" s="26">
        <v>1.0832177531206657</v>
      </c>
      <c r="M322" s="12">
        <v>1.0034522439585731</v>
      </c>
      <c r="N322" s="12">
        <v>2.1563126252505009</v>
      </c>
      <c r="O322" s="12">
        <v>1.5816666666666668</v>
      </c>
      <c r="P322" s="12">
        <v>2.3489583333333335</v>
      </c>
      <c r="Q322" s="12">
        <v>3.5773672055427252</v>
      </c>
      <c r="R322" s="12">
        <v>1.5743879472693032</v>
      </c>
      <c r="S322" s="12">
        <v>1.2481857764876634</v>
      </c>
      <c r="T322" s="12">
        <v>1.3411214953271029</v>
      </c>
      <c r="U322" s="12">
        <v>1.1240875912408759</v>
      </c>
      <c r="V322" s="12">
        <v>1.1940700808625337</v>
      </c>
      <c r="W322" s="12">
        <v>1.6925734024179619</v>
      </c>
      <c r="X322" s="12">
        <v>2.849099099099099</v>
      </c>
      <c r="Y322" s="12">
        <v>1.8468468468468469</v>
      </c>
      <c r="Z322" s="12">
        <v>0.97638724911452179</v>
      </c>
      <c r="AA322" s="12">
        <v>1.1598302687411599</v>
      </c>
      <c r="AB322" s="12">
        <v>2.0416666666666665</v>
      </c>
      <c r="AC322" s="12">
        <v>1.7425373134328359</v>
      </c>
      <c r="AD322" s="12">
        <v>1.8578352180936994</v>
      </c>
      <c r="AE322" s="12">
        <v>1.154320987654321</v>
      </c>
      <c r="AF322" s="12">
        <v>0.91609195402298849</v>
      </c>
      <c r="AG322" s="12">
        <v>0.72510822510822515</v>
      </c>
      <c r="AH322" s="12">
        <v>1.0694087403598971</v>
      </c>
      <c r="AI322" s="12">
        <v>0.97685185185185186</v>
      </c>
      <c r="AJ322" s="12">
        <v>3.2965403624382206</v>
      </c>
      <c r="AK322" s="12">
        <v>3.1813953488372091</v>
      </c>
      <c r="AL322" s="12">
        <v>1.6102564102564103</v>
      </c>
      <c r="AM322" s="12">
        <v>1.5557142857142856</v>
      </c>
      <c r="AN322" s="12">
        <v>1.6722972972972974</v>
      </c>
      <c r="AO322" s="12">
        <v>1.1536423841059602</v>
      </c>
      <c r="AP322" s="12">
        <f t="shared" si="14"/>
        <v>1.6776962385563532</v>
      </c>
      <c r="AQ322" s="12">
        <f t="shared" si="15"/>
        <v>1.6157306859992346</v>
      </c>
      <c r="AR322" s="12">
        <f t="shared" si="16"/>
        <v>6.1965552557118553E-2</v>
      </c>
    </row>
    <row r="323" spans="1:44" x14ac:dyDescent="0.2">
      <c r="A323" s="1" t="s">
        <v>833</v>
      </c>
      <c r="B323" s="1">
        <v>1281</v>
      </c>
      <c r="C323" s="9">
        <v>6.49</v>
      </c>
      <c r="D323" s="10">
        <v>325.28906000000001</v>
      </c>
      <c r="E323" s="1" t="s">
        <v>64</v>
      </c>
      <c r="F323" s="24" t="s">
        <v>49</v>
      </c>
      <c r="G323" s="1" t="s">
        <v>834</v>
      </c>
      <c r="H323" s="9">
        <v>0.3074189413106499</v>
      </c>
      <c r="I323" s="11" t="s">
        <v>51</v>
      </c>
      <c r="J323" s="1" t="s">
        <v>835</v>
      </c>
      <c r="K323" s="1" t="s">
        <v>274</v>
      </c>
      <c r="L323" s="26">
        <v>4.2209440027068182E-3</v>
      </c>
      <c r="M323" s="12">
        <v>3.9948608824828362E-3</v>
      </c>
      <c r="N323" s="12">
        <v>3.9457247469308638E-3</v>
      </c>
      <c r="O323" s="12">
        <v>6.618942394835188E-3</v>
      </c>
      <c r="P323" s="12">
        <v>7.5507351620636076E-3</v>
      </c>
      <c r="Q323" s="12">
        <v>5.9906204000593358E-3</v>
      </c>
      <c r="R323" s="12">
        <v>3.5470598098775942E-3</v>
      </c>
      <c r="S323" s="12">
        <v>3.2758991609786628E-3</v>
      </c>
      <c r="T323" s="12">
        <v>4.9519118195457427E-3</v>
      </c>
      <c r="U323" s="12">
        <v>3.5585260115606936E-3</v>
      </c>
      <c r="V323" s="12">
        <v>5.1924090669478121E-3</v>
      </c>
      <c r="W323" s="12">
        <v>4.220720093412891E-3</v>
      </c>
      <c r="X323" s="12">
        <v>1.027266269602754E-2</v>
      </c>
      <c r="Y323" s="12">
        <v>7.442094929824096E-3</v>
      </c>
      <c r="Z323" s="12">
        <v>4.9733659841963091E-3</v>
      </c>
      <c r="AA323" s="12">
        <v>4.374958360167892E-3</v>
      </c>
      <c r="AB323" s="12">
        <v>8.5181959071935209E-3</v>
      </c>
      <c r="AC323" s="12">
        <v>3.4289907885413505E-3</v>
      </c>
      <c r="AD323" s="12">
        <v>3.2663195448847751E-3</v>
      </c>
      <c r="AE323" s="12">
        <v>3.7455246488570641E-3</v>
      </c>
      <c r="AF323" s="12">
        <v>5.2473763118440781E-3</v>
      </c>
      <c r="AG323" s="12">
        <v>4.3621928743579393E-3</v>
      </c>
      <c r="AH323" s="12">
        <v>4.8974658219406468E-3</v>
      </c>
      <c r="AI323" s="12">
        <v>3.5986756873470564E-3</v>
      </c>
      <c r="AJ323" s="12">
        <v>4.6913292099428168E-3</v>
      </c>
      <c r="AK323" s="12">
        <v>1.2293436293436294E-2</v>
      </c>
      <c r="AL323" s="12">
        <v>4.1439415759985873E-3</v>
      </c>
      <c r="AM323" s="12">
        <v>7.328212759003294E-3</v>
      </c>
      <c r="AN323" s="12">
        <v>4.4002714595328266E-3</v>
      </c>
      <c r="AO323" s="12">
        <v>5.5887343386025285E-3</v>
      </c>
      <c r="AP323" s="12">
        <f t="shared" si="14"/>
        <v>5.1545233205547297E-3</v>
      </c>
      <c r="AQ323" s="12">
        <f t="shared" si="15"/>
        <v>5.655163633200606E-3</v>
      </c>
      <c r="AR323" s="12">
        <f t="shared" si="16"/>
        <v>-5.0064031264587631E-4</v>
      </c>
    </row>
    <row r="324" spans="1:44" x14ac:dyDescent="0.2">
      <c r="A324" s="1" t="s">
        <v>836</v>
      </c>
      <c r="B324" s="1">
        <v>1282</v>
      </c>
      <c r="C324" s="9">
        <v>6.97</v>
      </c>
      <c r="D324" s="10">
        <v>325.31106</v>
      </c>
      <c r="E324" s="1" t="s">
        <v>48</v>
      </c>
      <c r="F324" s="24" t="s">
        <v>49</v>
      </c>
      <c r="G324" s="1" t="s">
        <v>837</v>
      </c>
      <c r="H324" s="9">
        <v>0.30739796232038741</v>
      </c>
      <c r="I324" s="11" t="s">
        <v>51</v>
      </c>
      <c r="J324" s="1" t="s">
        <v>52</v>
      </c>
      <c r="K324" s="1" t="s">
        <v>66</v>
      </c>
      <c r="L324" s="26">
        <v>0.53952843273231621</v>
      </c>
      <c r="M324" s="12">
        <v>0.59723820483314149</v>
      </c>
      <c r="N324" s="12">
        <v>1.5470941883767535</v>
      </c>
      <c r="O324" s="12">
        <v>1.3266666666666667</v>
      </c>
      <c r="P324" s="12">
        <v>0.39930555555555558</v>
      </c>
      <c r="Q324" s="12">
        <v>0.63048498845265588</v>
      </c>
      <c r="R324" s="12">
        <v>1.1789077212806027</v>
      </c>
      <c r="S324" s="12">
        <v>0.51669085631349787</v>
      </c>
      <c r="T324" s="12">
        <v>0.3099688473520249</v>
      </c>
      <c r="U324" s="12">
        <v>0.75912408759124084</v>
      </c>
      <c r="V324" s="12">
        <v>0.44474393530997303</v>
      </c>
      <c r="W324" s="12">
        <v>0.54922279792746109</v>
      </c>
      <c r="X324" s="12">
        <v>0.46396396396396394</v>
      </c>
      <c r="Y324" s="12">
        <v>0.44819819819819817</v>
      </c>
      <c r="Z324" s="12">
        <v>0.31759149940968123</v>
      </c>
      <c r="AA324" s="12">
        <v>0.4115983026874116</v>
      </c>
      <c r="AB324" s="12">
        <v>0.82936507936507942</v>
      </c>
      <c r="AC324" s="12">
        <v>0.90298507462686572</v>
      </c>
      <c r="AD324" s="12">
        <v>0.49273021001615508</v>
      </c>
      <c r="AE324" s="12">
        <v>0.32839506172839505</v>
      </c>
      <c r="AF324" s="12">
        <v>0.33793103448275863</v>
      </c>
      <c r="AG324" s="12">
        <v>0.38528138528138528</v>
      </c>
      <c r="AH324" s="12">
        <v>0.5295629820051414</v>
      </c>
      <c r="AI324" s="12">
        <v>0.54976851851851849</v>
      </c>
      <c r="AJ324" s="12">
        <v>0.69851729818780894</v>
      </c>
      <c r="AK324" s="12">
        <v>0.69147286821705423</v>
      </c>
      <c r="AL324" s="12">
        <v>0.8</v>
      </c>
      <c r="AM324" s="12">
        <v>0.81</v>
      </c>
      <c r="AN324" s="12">
        <v>0.77702702702702697</v>
      </c>
      <c r="AO324" s="12">
        <v>0.49271523178807947</v>
      </c>
      <c r="AP324" s="12">
        <f t="shared" si="14"/>
        <v>0.64969018361938202</v>
      </c>
      <c r="AQ324" s="12">
        <f t="shared" si="15"/>
        <v>0.60722763455077744</v>
      </c>
      <c r="AR324" s="12">
        <f t="shared" si="16"/>
        <v>4.2462549068604583E-2</v>
      </c>
    </row>
    <row r="325" spans="1:44" x14ac:dyDescent="0.2">
      <c r="A325" s="1" t="s">
        <v>838</v>
      </c>
      <c r="B325" s="1">
        <v>1284</v>
      </c>
      <c r="C325" s="9">
        <v>8.89</v>
      </c>
      <c r="D325" s="10">
        <v>326.18756999999999</v>
      </c>
      <c r="E325" s="1" t="s">
        <v>48</v>
      </c>
      <c r="F325" s="24" t="s">
        <v>49</v>
      </c>
      <c r="G325" s="1" t="s">
        <v>839</v>
      </c>
      <c r="H325" s="9">
        <v>0</v>
      </c>
      <c r="I325" s="11" t="s">
        <v>51</v>
      </c>
      <c r="J325" s="1" t="s">
        <v>840</v>
      </c>
      <c r="K325" s="1" t="s">
        <v>740</v>
      </c>
      <c r="L325" s="26">
        <v>2.9072253099615222E-2</v>
      </c>
      <c r="M325" s="12">
        <v>3.1746942993283199E-2</v>
      </c>
      <c r="N325" s="12">
        <v>3.7302871006874239E-2</v>
      </c>
      <c r="O325" s="12">
        <v>7.7024482109227868E-2</v>
      </c>
      <c r="P325" s="12">
        <v>6.2439024390243902E-2</v>
      </c>
      <c r="Q325" s="12">
        <v>5.841065905305734E-2</v>
      </c>
      <c r="R325" s="12">
        <v>4.6074596966517216E-2</v>
      </c>
      <c r="S325" s="12">
        <v>4.5111362778406945E-2</v>
      </c>
      <c r="T325" s="12">
        <v>3.5166079516859586E-2</v>
      </c>
      <c r="U325" s="12">
        <v>3.8141239173884074E-2</v>
      </c>
      <c r="V325" s="12">
        <v>4.8303561991332837E-2</v>
      </c>
      <c r="W325" s="12">
        <v>4.2488750432675665E-2</v>
      </c>
      <c r="X325" s="12">
        <v>4.0720885137447246E-2</v>
      </c>
      <c r="Y325" s="12">
        <v>4.6199213630406293E-2</v>
      </c>
      <c r="Z325" s="12">
        <v>2.3154754183421975E-2</v>
      </c>
      <c r="AA325" s="12">
        <v>3.0550939537261922E-2</v>
      </c>
      <c r="AB325" s="12">
        <v>5.4344288968434754E-2</v>
      </c>
      <c r="AC325" s="12">
        <v>5.2897233999596206E-2</v>
      </c>
      <c r="AD325" s="12">
        <v>4.1632042546119331E-2</v>
      </c>
      <c r="AE325" s="12">
        <v>4.0714681002450785E-2</v>
      </c>
      <c r="AF325" s="12">
        <v>3.2528701795702088E-2</v>
      </c>
      <c r="AG325" s="12">
        <v>2.937123794328813E-2</v>
      </c>
      <c r="AH325" s="12">
        <v>4.3982730706961681E-2</v>
      </c>
      <c r="AI325" s="12">
        <v>3.0751905751905752E-2</v>
      </c>
      <c r="AJ325" s="12">
        <v>5.6606825165777128E-2</v>
      </c>
      <c r="AK325" s="12">
        <v>6.8301544050862847E-2</v>
      </c>
      <c r="AL325" s="12">
        <v>5.3378001116694586E-2</v>
      </c>
      <c r="AM325" s="12">
        <v>4.275592474957244E-2</v>
      </c>
      <c r="AN325" s="12">
        <v>4.6766683911019138E-2</v>
      </c>
      <c r="AO325" s="12">
        <v>5.0973222927196471E-2</v>
      </c>
      <c r="AP325" s="12">
        <f t="shared" ref="AP325:AP388" si="17">AVERAGE(L325:AE325)</f>
        <v>4.4074793125855827E-2</v>
      </c>
      <c r="AQ325" s="12">
        <f t="shared" ref="AQ325:AQ388" si="18">AVERAGE(AF325:AO325)</f>
        <v>4.5541677811898031E-2</v>
      </c>
      <c r="AR325" s="12">
        <f t="shared" si="16"/>
        <v>-1.4668846860422038E-3</v>
      </c>
    </row>
    <row r="326" spans="1:44" x14ac:dyDescent="0.2">
      <c r="A326" s="1" t="s">
        <v>841</v>
      </c>
      <c r="B326" s="1">
        <v>1285</v>
      </c>
      <c r="C326" s="9">
        <v>4.91</v>
      </c>
      <c r="D326" s="10">
        <v>326.18810999999999</v>
      </c>
      <c r="E326" s="1" t="s">
        <v>48</v>
      </c>
      <c r="F326" s="24" t="s">
        <v>49</v>
      </c>
      <c r="G326" s="1" t="s">
        <v>156</v>
      </c>
      <c r="H326" s="9">
        <v>3.372275967444661</v>
      </c>
      <c r="I326" s="11" t="s">
        <v>51</v>
      </c>
      <c r="J326" s="1" t="s">
        <v>842</v>
      </c>
      <c r="K326" s="1" t="s">
        <v>125</v>
      </c>
      <c r="L326" s="26">
        <v>1.7226074895977808</v>
      </c>
      <c r="M326" s="12">
        <v>1.5949367088607596</v>
      </c>
      <c r="N326" s="12">
        <v>4.6052104208416837</v>
      </c>
      <c r="O326" s="12">
        <v>3.7416666666666667</v>
      </c>
      <c r="P326" s="12">
        <v>2.1666666666666665</v>
      </c>
      <c r="Q326" s="12">
        <v>2.9445727482678983</v>
      </c>
      <c r="R326" s="12">
        <v>3.0847457627118646</v>
      </c>
      <c r="S326" s="12">
        <v>2.6008708272859216</v>
      </c>
      <c r="T326" s="12">
        <v>3.5171339563862927</v>
      </c>
      <c r="U326" s="12">
        <v>2.5839416058394162</v>
      </c>
      <c r="V326" s="12">
        <v>2.8908355795148246</v>
      </c>
      <c r="W326" s="12">
        <v>3.8601036269430051</v>
      </c>
      <c r="X326" s="12">
        <v>2.4076576576576576</v>
      </c>
      <c r="Y326" s="12">
        <v>2.7522522522522523</v>
      </c>
      <c r="Z326" s="12">
        <v>2.5749704840613932</v>
      </c>
      <c r="AA326" s="12">
        <v>2.7496463932107496</v>
      </c>
      <c r="AB326" s="12">
        <v>4.8611111111111107</v>
      </c>
      <c r="AC326" s="12">
        <v>4.8339552238805972</v>
      </c>
      <c r="AD326" s="12">
        <v>3.7205169628432957</v>
      </c>
      <c r="AE326" s="12">
        <v>2.5358024691358025</v>
      </c>
      <c r="AF326" s="12">
        <v>2.2298850574712645</v>
      </c>
      <c r="AG326" s="12">
        <v>1.5140692640692641</v>
      </c>
      <c r="AH326" s="12">
        <v>2.3354755784061698</v>
      </c>
      <c r="AI326" s="12">
        <v>2.1099537037037037</v>
      </c>
      <c r="AJ326" s="12">
        <v>3.3179571663920924</v>
      </c>
      <c r="AK326" s="12">
        <v>3.7193798449612405</v>
      </c>
      <c r="AL326" s="12">
        <v>3.4444444444444446</v>
      </c>
      <c r="AM326" s="12">
        <v>2.3157142857142858</v>
      </c>
      <c r="AN326" s="12">
        <v>2.7922297297297298</v>
      </c>
      <c r="AO326" s="12">
        <v>2.4543046357615892</v>
      </c>
      <c r="AP326" s="12">
        <f t="shared" si="17"/>
        <v>3.0874602306867827</v>
      </c>
      <c r="AQ326" s="12">
        <f t="shared" si="18"/>
        <v>2.6233413710653783</v>
      </c>
      <c r="AR326" s="12">
        <f t="shared" si="16"/>
        <v>0.46411885962140431</v>
      </c>
    </row>
    <row r="327" spans="1:44" x14ac:dyDescent="0.2">
      <c r="A327" s="1" t="s">
        <v>843</v>
      </c>
      <c r="B327" s="1">
        <v>1287</v>
      </c>
      <c r="C327" s="9">
        <v>1.87</v>
      </c>
      <c r="D327" s="10">
        <v>326.26916999999997</v>
      </c>
      <c r="E327" s="1" t="s">
        <v>64</v>
      </c>
      <c r="F327" s="24" t="s">
        <v>49</v>
      </c>
      <c r="G327" s="1" t="s">
        <v>844</v>
      </c>
      <c r="H327" s="9">
        <v>0.61299112082361484</v>
      </c>
      <c r="I327" s="11" t="s">
        <v>51</v>
      </c>
      <c r="J327" s="1" t="s">
        <v>845</v>
      </c>
      <c r="K327" s="1" t="s">
        <v>125</v>
      </c>
      <c r="L327" s="26">
        <v>1.1481326652575055E-4</v>
      </c>
      <c r="M327" s="12">
        <v>1.7890302171790938E-4</v>
      </c>
      <c r="N327" s="12">
        <v>1.4864130414068939E-4</v>
      </c>
      <c r="O327" s="12">
        <v>1.3854184354434085E-4</v>
      </c>
      <c r="P327" s="12">
        <v>7.0342027835009781E-4</v>
      </c>
      <c r="Q327" s="12">
        <v>6.3665816553482989E-4</v>
      </c>
      <c r="R327" s="12">
        <v>4.1072218261501678E-4</v>
      </c>
      <c r="S327" s="12">
        <v>3.0382592355177772E-4</v>
      </c>
      <c r="T327" s="12">
        <v>3.0447776375469934E-4</v>
      </c>
      <c r="U327" s="12">
        <v>3.1388648768493766E-4</v>
      </c>
      <c r="V327" s="12">
        <v>2.2118639726939572E-4</v>
      </c>
      <c r="W327" s="12">
        <v>2.2389833725539336E-4</v>
      </c>
      <c r="X327" s="12">
        <v>1.8924302788844621E-4</v>
      </c>
      <c r="Y327" s="12">
        <v>2.2917730084066402E-4</v>
      </c>
      <c r="Z327" s="12">
        <v>1.9129468241055463E-4</v>
      </c>
      <c r="AA327" s="12">
        <v>1.8277719363896886E-4</v>
      </c>
      <c r="AB327" s="12">
        <v>3.0612901151199436E-4</v>
      </c>
      <c r="AC327" s="12">
        <v>3.0636243604555206E-4</v>
      </c>
      <c r="AD327" s="12">
        <v>2.4459598987476686E-4</v>
      </c>
      <c r="AE327" s="12">
        <v>2.7726556372005865E-4</v>
      </c>
      <c r="AF327" s="12">
        <v>1.933040071124291E-4</v>
      </c>
      <c r="AG327" s="12">
        <v>2.0510157521082443E-4</v>
      </c>
      <c r="AH327" s="12">
        <v>8.5281599614813331E-4</v>
      </c>
      <c r="AI327" s="12">
        <v>7.7711985253199774E-4</v>
      </c>
      <c r="AJ327" s="12">
        <v>1.5815407438804704E-3</v>
      </c>
      <c r="AK327" s="12">
        <v>1.6774310340800262E-3</v>
      </c>
      <c r="AL327" s="12">
        <v>9.763260547908353E-4</v>
      </c>
      <c r="AM327" s="12">
        <v>9.9173662638217118E-4</v>
      </c>
      <c r="AN327" s="12">
        <v>1.7659834756396111E-3</v>
      </c>
      <c r="AO327" s="12">
        <v>1.000730870860741E-3</v>
      </c>
      <c r="AP327" s="12">
        <f t="shared" si="17"/>
        <v>2.812910088937922E-4</v>
      </c>
      <c r="AQ327" s="12">
        <f t="shared" si="18"/>
        <v>1.002209023663724E-3</v>
      </c>
      <c r="AR327" s="12">
        <f t="shared" si="16"/>
        <v>-7.2091801476993178E-4</v>
      </c>
    </row>
    <row r="328" spans="1:44" x14ac:dyDescent="0.2">
      <c r="A328" s="1" t="s">
        <v>846</v>
      </c>
      <c r="B328" s="1">
        <v>1288</v>
      </c>
      <c r="C328" s="9">
        <v>3.6</v>
      </c>
      <c r="D328" s="10">
        <v>326.30608000000001</v>
      </c>
      <c r="E328" s="1" t="s">
        <v>64</v>
      </c>
      <c r="F328" s="24" t="s">
        <v>49</v>
      </c>
      <c r="G328" s="1" t="s">
        <v>847</v>
      </c>
      <c r="H328" s="9">
        <v>2.1452302490949426</v>
      </c>
      <c r="I328" s="11" t="s">
        <v>51</v>
      </c>
      <c r="J328" s="1" t="s">
        <v>848</v>
      </c>
      <c r="K328" s="1" t="s">
        <v>125</v>
      </c>
      <c r="L328" s="26">
        <v>3.3560800984450161E-4</v>
      </c>
      <c r="M328" s="12">
        <v>1.0174535953085206E-3</v>
      </c>
      <c r="N328" s="12">
        <v>1.0221948146290484E-3</v>
      </c>
      <c r="O328" s="12">
        <v>4.0496846574499635E-4</v>
      </c>
      <c r="P328" s="12">
        <v>7.2338379209292193E-4</v>
      </c>
      <c r="Q328" s="12">
        <v>6.4592538774057705E-4</v>
      </c>
      <c r="R328" s="12">
        <v>8.4944815040833015E-4</v>
      </c>
      <c r="S328" s="12">
        <v>9.3869916843020347E-4</v>
      </c>
      <c r="T328" s="12">
        <v>7.5149127186049968E-4</v>
      </c>
      <c r="U328" s="12">
        <v>4.6024229047454158E-4</v>
      </c>
      <c r="V328" s="12">
        <v>1.1443485711358737E-3</v>
      </c>
      <c r="W328" s="12">
        <v>1.1213344709457356E-3</v>
      </c>
      <c r="X328" s="12">
        <v>1.2784575981787138E-3</v>
      </c>
      <c r="Y328" s="12">
        <v>8.3621304397647235E-4</v>
      </c>
      <c r="Z328" s="12">
        <v>1.3400695909918327E-3</v>
      </c>
      <c r="AA328" s="12">
        <v>1.2852122668508548E-3</v>
      </c>
      <c r="AB328" s="12">
        <v>1.3308465710549445E-3</v>
      </c>
      <c r="AC328" s="12">
        <v>1.3884304340650272E-3</v>
      </c>
      <c r="AD328" s="12">
        <v>1.9182570610178525E-3</v>
      </c>
      <c r="AE328" s="12">
        <v>1.429618352712719E-3</v>
      </c>
      <c r="AF328" s="12">
        <v>6.3203894460356022E-4</v>
      </c>
      <c r="AG328" s="12">
        <v>5.8688240996655381E-4</v>
      </c>
      <c r="AH328" s="12">
        <v>1.8464431554418973E-3</v>
      </c>
      <c r="AI328" s="12">
        <v>1.8563925987757374E-3</v>
      </c>
      <c r="AJ328" s="12">
        <v>2.2279326057009644E-3</v>
      </c>
      <c r="AK328" s="12">
        <v>5.6761112798112637E-3</v>
      </c>
      <c r="AL328" s="12">
        <v>1.7912388467919114E-3</v>
      </c>
      <c r="AM328" s="12">
        <v>2.8291401434778216E-3</v>
      </c>
      <c r="AN328" s="12">
        <v>2.1509846125089102E-3</v>
      </c>
      <c r="AO328" s="12">
        <v>2.2076048050074025E-3</v>
      </c>
      <c r="AP328" s="12">
        <f t="shared" si="17"/>
        <v>1.0111101453732084E-3</v>
      </c>
      <c r="AQ328" s="12">
        <f t="shared" si="18"/>
        <v>2.1804769402086021E-3</v>
      </c>
      <c r="AR328" s="12">
        <f t="shared" si="16"/>
        <v>-1.1693667948353937E-3</v>
      </c>
    </row>
    <row r="329" spans="1:44" x14ac:dyDescent="0.2">
      <c r="A329" s="1" t="s">
        <v>849</v>
      </c>
      <c r="B329" s="1">
        <v>1297</v>
      </c>
      <c r="C329" s="9">
        <v>4.92</v>
      </c>
      <c r="D329" s="10">
        <v>327.18221999999997</v>
      </c>
      <c r="E329" s="1" t="s">
        <v>48</v>
      </c>
      <c r="F329" s="24" t="s">
        <v>49</v>
      </c>
      <c r="G329" s="1" t="s">
        <v>850</v>
      </c>
      <c r="H329" s="9">
        <v>2.7507684577327614</v>
      </c>
      <c r="I329" s="11" t="s">
        <v>51</v>
      </c>
      <c r="J329" s="1" t="s">
        <v>851</v>
      </c>
      <c r="K329" s="1" t="s">
        <v>66</v>
      </c>
      <c r="L329" s="26">
        <v>0.48127600554785022</v>
      </c>
      <c r="M329" s="12">
        <v>0.46144994246260068</v>
      </c>
      <c r="N329" s="12">
        <v>0.80160320641282568</v>
      </c>
      <c r="O329" s="12">
        <v>1.0033333333333334</v>
      </c>
      <c r="P329" s="12">
        <v>0.60243055555555558</v>
      </c>
      <c r="Q329" s="12">
        <v>0.80138568129330257</v>
      </c>
      <c r="R329" s="12">
        <v>0.79284369114877584</v>
      </c>
      <c r="S329" s="12">
        <v>0.74891146589259794</v>
      </c>
      <c r="T329" s="12">
        <v>0.48753894080996885</v>
      </c>
      <c r="U329" s="12">
        <v>0.72141119221411187</v>
      </c>
      <c r="V329" s="12">
        <v>0.67115902964959573</v>
      </c>
      <c r="W329" s="12">
        <v>1.0103626943005182</v>
      </c>
      <c r="X329" s="12">
        <v>0.70495495495495497</v>
      </c>
      <c r="Y329" s="12">
        <v>0.70495495495495497</v>
      </c>
      <c r="Z329" s="12">
        <v>0.63400236127508858</v>
      </c>
      <c r="AA329" s="12">
        <v>0.65629420084865631</v>
      </c>
      <c r="AB329" s="12">
        <v>0.90277777777777779</v>
      </c>
      <c r="AC329" s="12">
        <v>0.84141791044776115</v>
      </c>
      <c r="AD329" s="12">
        <v>0.80452342487883688</v>
      </c>
      <c r="AE329" s="12">
        <v>0.63209876543209875</v>
      </c>
      <c r="AF329" s="12">
        <v>0.68505747126436778</v>
      </c>
      <c r="AG329" s="12">
        <v>0.40692640692640691</v>
      </c>
      <c r="AH329" s="12">
        <v>0.87017994858611825</v>
      </c>
      <c r="AI329" s="12">
        <v>0.46759259259259262</v>
      </c>
      <c r="AJ329" s="12">
        <v>1.2388797364085666</v>
      </c>
      <c r="AK329" s="12">
        <v>0.97364341085271322</v>
      </c>
      <c r="AL329" s="12">
        <v>1.1247863247863248</v>
      </c>
      <c r="AM329" s="12">
        <v>0.81142857142857139</v>
      </c>
      <c r="AN329" s="12">
        <v>0.92060810810810811</v>
      </c>
      <c r="AO329" s="12">
        <v>0.55629139072847678</v>
      </c>
      <c r="AP329" s="12">
        <f t="shared" si="17"/>
        <v>0.72323650445955845</v>
      </c>
      <c r="AQ329" s="12">
        <f t="shared" si="18"/>
        <v>0.80553939616822456</v>
      </c>
      <c r="AR329" s="12">
        <f t="shared" si="16"/>
        <v>-8.2302891708666115E-2</v>
      </c>
    </row>
    <row r="330" spans="1:44" x14ac:dyDescent="0.2">
      <c r="A330" s="1" t="s">
        <v>852</v>
      </c>
      <c r="B330" s="1">
        <v>1298</v>
      </c>
      <c r="C330" s="9">
        <v>1.1499999999999999</v>
      </c>
      <c r="D330" s="10">
        <v>328.24844999999999</v>
      </c>
      <c r="E330" s="1" t="s">
        <v>64</v>
      </c>
      <c r="F330" s="24" t="s">
        <v>49</v>
      </c>
      <c r="G330" s="1" t="s">
        <v>853</v>
      </c>
      <c r="H330" s="9">
        <v>0.6092950395462946</v>
      </c>
      <c r="I330" s="11" t="s">
        <v>51</v>
      </c>
      <c r="J330" s="1" t="s">
        <v>854</v>
      </c>
      <c r="K330" s="1" t="s">
        <v>855</v>
      </c>
      <c r="L330" s="26">
        <v>1.6603764697570081E-4</v>
      </c>
      <c r="M330" s="12">
        <v>2.70648161060427E-4</v>
      </c>
      <c r="N330" s="12">
        <v>1.7227146018356819E-4</v>
      </c>
      <c r="O330" s="12">
        <v>1.6411879927560378E-4</v>
      </c>
      <c r="P330" s="12">
        <v>1.4737770439555471E-4</v>
      </c>
      <c r="Q330" s="12">
        <v>1.7793066635034548E-4</v>
      </c>
      <c r="R330" s="12">
        <v>2.613686616641016E-4</v>
      </c>
      <c r="S330" s="12">
        <v>1.396194272969152E-4</v>
      </c>
      <c r="T330" s="12">
        <v>1.967394781184211E-4</v>
      </c>
      <c r="U330" s="12">
        <v>7.5980459320560307E-5</v>
      </c>
      <c r="V330" s="12">
        <v>2.3748434233135119E-4</v>
      </c>
      <c r="W330" s="12">
        <v>3.2156592470013287E-4</v>
      </c>
      <c r="X330" s="12">
        <v>1.7430278884462153E-4</v>
      </c>
      <c r="Y330" s="12">
        <v>1.6099231877236727E-4</v>
      </c>
      <c r="Z330" s="12">
        <v>1.2283132238993509E-4</v>
      </c>
      <c r="AA330" s="12">
        <v>1.1736219802081159E-4</v>
      </c>
      <c r="AB330" s="12">
        <v>3.4728921474049776E-4</v>
      </c>
      <c r="AC330" s="12">
        <v>3.9816801452384883E-4</v>
      </c>
      <c r="AD330" s="12">
        <v>3.2474020783373304E-4</v>
      </c>
      <c r="AE330" s="12">
        <v>5.514389464320869E-4</v>
      </c>
      <c r="AF330" s="12">
        <v>1.1004572689546524E-4</v>
      </c>
      <c r="AG330" s="12">
        <v>1.1829828682571896E-4</v>
      </c>
      <c r="AH330" s="12">
        <v>1.7260723224303098E-4</v>
      </c>
      <c r="AI330" s="12">
        <v>1.6520589872008905E-4</v>
      </c>
      <c r="AJ330" s="12">
        <v>1.6159796545512346E-4</v>
      </c>
      <c r="AK330" s="12">
        <v>1.7810843007638223E-4</v>
      </c>
      <c r="AL330" s="12">
        <v>1.3675290319687934E-4</v>
      </c>
      <c r="AM330" s="12">
        <v>1.3398878008707074E-4</v>
      </c>
      <c r="AN330" s="12">
        <v>1.7018166194947279E-4</v>
      </c>
      <c r="AO330" s="12">
        <v>1.5242093164171086E-4</v>
      </c>
      <c r="AP330" s="12">
        <f t="shared" si="17"/>
        <v>2.264133871615292E-4</v>
      </c>
      <c r="AQ330" s="12">
        <f t="shared" si="18"/>
        <v>1.4992078170909437E-4</v>
      </c>
      <c r="AR330" s="12">
        <f t="shared" si="16"/>
        <v>7.6492605452434823E-5</v>
      </c>
    </row>
    <row r="331" spans="1:44" x14ac:dyDescent="0.2">
      <c r="A331" s="1" t="s">
        <v>856</v>
      </c>
      <c r="B331" s="1">
        <v>1302</v>
      </c>
      <c r="C331" s="9">
        <v>1.95</v>
      </c>
      <c r="D331" s="10">
        <v>328.32105999999999</v>
      </c>
      <c r="E331" s="1" t="s">
        <v>64</v>
      </c>
      <c r="F331" s="24" t="s">
        <v>49</v>
      </c>
      <c r="G331" s="1" t="s">
        <v>857</v>
      </c>
      <c r="H331" s="9">
        <v>0.30457996899375916</v>
      </c>
      <c r="I331" s="11" t="s">
        <v>51</v>
      </c>
      <c r="J331" s="1" t="s">
        <v>709</v>
      </c>
      <c r="K331" s="1" t="s">
        <v>125</v>
      </c>
      <c r="L331" s="26">
        <v>3.7270152672205179E-4</v>
      </c>
      <c r="M331" s="12">
        <v>1.0101139841611191E-3</v>
      </c>
      <c r="N331" s="12">
        <v>1.0435381813774553E-3</v>
      </c>
      <c r="O331" s="12">
        <v>3.5594596726007573E-4</v>
      </c>
      <c r="P331" s="12">
        <v>1.1156081209225258E-3</v>
      </c>
      <c r="Q331" s="12">
        <v>1.3094584976720738E-3</v>
      </c>
      <c r="R331" s="12">
        <v>5.0640178197419684E-4</v>
      </c>
      <c r="S331" s="12">
        <v>4.0744285701741292E-4</v>
      </c>
      <c r="T331" s="12">
        <v>6.0828634561103673E-4</v>
      </c>
      <c r="U331" s="12">
        <v>4.7394368477824919E-4</v>
      </c>
      <c r="V331" s="12">
        <v>5.9720327262736842E-4</v>
      </c>
      <c r="W331" s="12">
        <v>5.8508413233405261E-4</v>
      </c>
      <c r="X331" s="12">
        <v>2.7461582242458739E-4</v>
      </c>
      <c r="Y331" s="12">
        <v>2.9073318743009856E-4</v>
      </c>
      <c r="Z331" s="12">
        <v>5.6381590605216099E-4</v>
      </c>
      <c r="AA331" s="12">
        <v>6.349102515879971E-4</v>
      </c>
      <c r="AB331" s="12">
        <v>8.0519647565759859E-4</v>
      </c>
      <c r="AC331" s="12">
        <v>7.6951642185179073E-4</v>
      </c>
      <c r="AD331" s="12">
        <v>6.2137789768185452E-4</v>
      </c>
      <c r="AE331" s="12">
        <v>7.1429381285502099E-4</v>
      </c>
      <c r="AF331" s="12">
        <v>7.1819316500198376E-4</v>
      </c>
      <c r="AG331" s="12">
        <v>7.2745764690880434E-4</v>
      </c>
      <c r="AH331" s="12">
        <v>3.8507310824744609E-3</v>
      </c>
      <c r="AI331" s="12">
        <v>4.0290675431274344E-3</v>
      </c>
      <c r="AJ331" s="12">
        <v>1.2874854296916394E-3</v>
      </c>
      <c r="AK331" s="12">
        <v>1.5985961551937585E-3</v>
      </c>
      <c r="AL331" s="12">
        <v>1.1803344841501144E-3</v>
      </c>
      <c r="AM331" s="12">
        <v>1.4299458333882468E-3</v>
      </c>
      <c r="AN331" s="12">
        <v>1.5037363244387841E-3</v>
      </c>
      <c r="AO331" s="12">
        <v>1.2868324556636246E-3</v>
      </c>
      <c r="AP331" s="12">
        <f t="shared" si="17"/>
        <v>6.5300940639993646E-4</v>
      </c>
      <c r="AQ331" s="12">
        <f t="shared" si="18"/>
        <v>1.7612380120038851E-3</v>
      </c>
      <c r="AR331" s="12">
        <f t="shared" si="16"/>
        <v>-1.1082286056039487E-3</v>
      </c>
    </row>
    <row r="332" spans="1:44" x14ac:dyDescent="0.2">
      <c r="A332" s="1" t="s">
        <v>858</v>
      </c>
      <c r="B332" s="1">
        <v>1303</v>
      </c>
      <c r="C332" s="9">
        <v>3.31</v>
      </c>
      <c r="D332" s="10">
        <v>328.32114999999999</v>
      </c>
      <c r="E332" s="1" t="s">
        <v>64</v>
      </c>
      <c r="F332" s="24" t="s">
        <v>49</v>
      </c>
      <c r="G332" s="1" t="s">
        <v>857</v>
      </c>
      <c r="H332" s="9">
        <v>0.60915993798751833</v>
      </c>
      <c r="I332" s="11" t="s">
        <v>51</v>
      </c>
      <c r="J332" s="1" t="s">
        <v>709</v>
      </c>
      <c r="K332" s="1" t="s">
        <v>125</v>
      </c>
      <c r="L332" s="26">
        <v>6.0762713361320298E-4</v>
      </c>
      <c r="M332" s="12">
        <v>6.9634560760970887E-4</v>
      </c>
      <c r="N332" s="12">
        <v>4.5812012199258624E-4</v>
      </c>
      <c r="O332" s="12">
        <v>6.1810976350552068E-4</v>
      </c>
      <c r="P332" s="12">
        <v>5.6954730383939473E-4</v>
      </c>
      <c r="Q332" s="12">
        <v>6.829942765635657E-4</v>
      </c>
      <c r="R332" s="12">
        <v>5.577420548010739E-4</v>
      </c>
      <c r="S332" s="12">
        <v>5.6023392839894273E-4</v>
      </c>
      <c r="T332" s="12">
        <v>8.0435664183109586E-4</v>
      </c>
      <c r="U332" s="12">
        <v>1.0039385280716658E-3</v>
      </c>
      <c r="V332" s="12">
        <v>6.7520058113815533E-4</v>
      </c>
      <c r="W332" s="12">
        <v>6.0535476369050797E-4</v>
      </c>
      <c r="X332" s="12">
        <v>5.0156516789982928E-4</v>
      </c>
      <c r="Y332" s="12">
        <v>6.3923420689028184E-4</v>
      </c>
      <c r="Z332" s="12">
        <v>6.050952848881228E-4</v>
      </c>
      <c r="AA332" s="12">
        <v>6.0220275377891844E-4</v>
      </c>
      <c r="AB332" s="12">
        <v>5.1964756575985599E-4</v>
      </c>
      <c r="AC332" s="12">
        <v>5.3123452714969467E-4</v>
      </c>
      <c r="AD332" s="12">
        <v>7.1193045563549163E-4</v>
      </c>
      <c r="AE332" s="12">
        <v>6.926485457988083E-4</v>
      </c>
      <c r="AF332" s="12">
        <v>4.3511501226430667E-4</v>
      </c>
      <c r="AG332" s="12">
        <v>3.9944876071021991E-4</v>
      </c>
      <c r="AH332" s="12">
        <v>4.5786339500256644E-3</v>
      </c>
      <c r="AI332" s="12">
        <v>4.0910197551474684E-3</v>
      </c>
      <c r="AJ332" s="12">
        <v>9.1898908551446435E-3</v>
      </c>
      <c r="AK332" s="12">
        <v>9.7069094391628325E-3</v>
      </c>
      <c r="AL332" s="12">
        <v>6.9105053131865669E-3</v>
      </c>
      <c r="AM332" s="12">
        <v>6.2820969024429893E-3</v>
      </c>
      <c r="AN332" s="12">
        <v>7.5033373739853615E-3</v>
      </c>
      <c r="AO332" s="12">
        <v>7.1762773061474364E-3</v>
      </c>
      <c r="AP332" s="12">
        <f t="shared" si="17"/>
        <v>6.3215646064282113E-4</v>
      </c>
      <c r="AQ332" s="12">
        <f t="shared" si="18"/>
        <v>5.6273234668217488E-3</v>
      </c>
      <c r="AR332" s="12">
        <f t="shared" si="16"/>
        <v>-4.995167006178928E-3</v>
      </c>
    </row>
    <row r="333" spans="1:44" x14ac:dyDescent="0.2">
      <c r="A333" s="1" t="s">
        <v>859</v>
      </c>
      <c r="B333" s="1">
        <v>1310</v>
      </c>
      <c r="C333" s="9">
        <v>1.5</v>
      </c>
      <c r="D333" s="10">
        <v>329.23266000000001</v>
      </c>
      <c r="E333" s="1" t="s">
        <v>64</v>
      </c>
      <c r="F333" s="24" t="s">
        <v>49</v>
      </c>
      <c r="G333" s="1" t="s">
        <v>860</v>
      </c>
      <c r="H333" s="9">
        <v>1.2149479911138705</v>
      </c>
      <c r="I333" s="11" t="s">
        <v>51</v>
      </c>
      <c r="J333" s="1" t="s">
        <v>861</v>
      </c>
      <c r="K333" s="1" t="s">
        <v>252</v>
      </c>
      <c r="L333" s="26">
        <v>5.1566398669254228E-2</v>
      </c>
      <c r="M333" s="12">
        <v>3.3065310141122413E-2</v>
      </c>
      <c r="N333" s="12">
        <v>4.4471787660397256E-2</v>
      </c>
      <c r="O333" s="12">
        <v>4.7619047619047616E-2</v>
      </c>
      <c r="P333" s="12">
        <v>6.0090345624540395E-2</v>
      </c>
      <c r="Q333" s="12">
        <v>5.3258145363408518E-2</v>
      </c>
      <c r="R333" s="12">
        <v>5.6566406733506623E-2</v>
      </c>
      <c r="S333" s="12">
        <v>4.2963105673827183E-2</v>
      </c>
      <c r="T333" s="12">
        <v>5.1726401470395166E-2</v>
      </c>
      <c r="U333" s="12">
        <v>5.4465745281616885E-2</v>
      </c>
      <c r="V333" s="12">
        <v>4.5666798575385831E-2</v>
      </c>
      <c r="W333" s="12">
        <v>4.7671232876712329E-2</v>
      </c>
      <c r="X333" s="12">
        <v>0.18776255707762557</v>
      </c>
      <c r="Y333" s="12">
        <v>0.2274949083503055</v>
      </c>
      <c r="Z333" s="12">
        <v>1.6058474998615648E-2</v>
      </c>
      <c r="AA333" s="12">
        <v>2.2172557783920483E-2</v>
      </c>
      <c r="AB333" s="12">
        <v>0.15963179164795691</v>
      </c>
      <c r="AC333" s="12">
        <v>0.16966043307086615</v>
      </c>
      <c r="AD333" s="12">
        <v>7.2343473497935448E-2</v>
      </c>
      <c r="AE333" s="12">
        <v>6.1956521739130438E-2</v>
      </c>
      <c r="AF333" s="12">
        <v>1.0495986828565548E-2</v>
      </c>
      <c r="AG333" s="12" t="s">
        <v>51</v>
      </c>
      <c r="AH333" s="12" t="s">
        <v>51</v>
      </c>
      <c r="AI333" s="12" t="s">
        <v>51</v>
      </c>
      <c r="AJ333" s="12">
        <v>2.4764362254954663E-2</v>
      </c>
      <c r="AK333" s="12">
        <v>2.5152579988903273E-2</v>
      </c>
      <c r="AL333" s="12">
        <v>2.2938486502433988E-2</v>
      </c>
      <c r="AM333" s="12">
        <v>2.3734341029092037E-2</v>
      </c>
      <c r="AN333" s="12">
        <v>2.2609714044048278E-2</v>
      </c>
      <c r="AO333" s="12">
        <v>2.0823170731707318E-2</v>
      </c>
      <c r="AP333" s="12">
        <f t="shared" si="17"/>
        <v>7.5310572192778522E-2</v>
      </c>
      <c r="AQ333" s="12">
        <f t="shared" si="18"/>
        <v>2.1502663054243587E-2</v>
      </c>
      <c r="AR333" s="12">
        <f t="shared" si="16"/>
        <v>5.3807909138534935E-2</v>
      </c>
    </row>
    <row r="334" spans="1:44" x14ac:dyDescent="0.2">
      <c r="A334" s="1" t="s">
        <v>862</v>
      </c>
      <c r="B334" s="1">
        <v>1311</v>
      </c>
      <c r="C334" s="9">
        <v>4.34</v>
      </c>
      <c r="D334" s="10">
        <v>329.24277000000001</v>
      </c>
      <c r="E334" s="1" t="s">
        <v>64</v>
      </c>
      <c r="F334" s="24" t="s">
        <v>49</v>
      </c>
      <c r="G334" s="1" t="s">
        <v>863</v>
      </c>
      <c r="H334" s="9">
        <v>2.1260860123282614</v>
      </c>
      <c r="I334" s="11" t="s">
        <v>51</v>
      </c>
      <c r="J334" s="1" t="s">
        <v>864</v>
      </c>
      <c r="K334" s="1" t="s">
        <v>125</v>
      </c>
      <c r="L334" s="26">
        <v>3.2135938907566488E-3</v>
      </c>
      <c r="M334" s="12">
        <v>3.339523072067642E-4</v>
      </c>
      <c r="N334" s="12">
        <v>3.3844481558187734E-4</v>
      </c>
      <c r="O334" s="12">
        <v>3.7917836871597288E-3</v>
      </c>
      <c r="P334" s="12">
        <v>2.9710405746673582E-4</v>
      </c>
      <c r="Q334" s="12">
        <v>3.4103377717149553E-4</v>
      </c>
      <c r="R334" s="12">
        <v>6.9776098069255696E-4</v>
      </c>
      <c r="S334" s="12">
        <v>4.9437570797586958E-4</v>
      </c>
      <c r="T334" s="12">
        <v>1.0064495751364126E-3</v>
      </c>
      <c r="U334" s="12">
        <v>7.5731343060492901E-4</v>
      </c>
      <c r="V334" s="12">
        <v>3.6437548602800453E-4</v>
      </c>
      <c r="W334" s="12">
        <v>5.4638565428991059E-4</v>
      </c>
      <c r="X334" s="12">
        <v>2.5825270347182695E-4</v>
      </c>
      <c r="Y334" s="12">
        <v>3.1535554206587235E-4</v>
      </c>
      <c r="Z334" s="12">
        <v>3.7252122364160638E-4</v>
      </c>
      <c r="AA334" s="12">
        <v>4.4155122042256165E-4</v>
      </c>
      <c r="AB334" s="12">
        <v>3.1727656655304733E-4</v>
      </c>
      <c r="AC334" s="12">
        <v>3.9507344446278262E-4</v>
      </c>
      <c r="AD334" s="12">
        <v>6.3907207567279515E-4</v>
      </c>
      <c r="AE334" s="12">
        <v>5.576233084481477E-4</v>
      </c>
      <c r="AF334" s="12">
        <v>6.7185812209862993E-4</v>
      </c>
      <c r="AG334" s="12">
        <v>6.1760923771349383E-4</v>
      </c>
      <c r="AH334" s="12">
        <v>7.3244516313654591E-4</v>
      </c>
      <c r="AI334" s="12">
        <v>9.3363070395102948E-4</v>
      </c>
      <c r="AJ334" s="12">
        <v>9.1528027974992047E-4</v>
      </c>
      <c r="AK334" s="12">
        <v>1.7898437317511854E-3</v>
      </c>
      <c r="AL334" s="12">
        <v>2.670044388647267E-3</v>
      </c>
      <c r="AM334" s="12">
        <v>3.1750947805878811E-3</v>
      </c>
      <c r="AN334" s="12">
        <v>4.226642915630349E-4</v>
      </c>
      <c r="AO334" s="12">
        <v>6.2342659745257152E-4</v>
      </c>
      <c r="AP334" s="12">
        <f t="shared" si="17"/>
        <v>7.7396497274047858E-4</v>
      </c>
      <c r="AQ334" s="12">
        <f t="shared" si="18"/>
        <v>1.2551897296651559E-3</v>
      </c>
      <c r="AR334" s="12">
        <f t="shared" ref="AR334:AR397" si="19">(AP334-AQ334)</f>
        <v>-4.8122475692467727E-4</v>
      </c>
    </row>
    <row r="335" spans="1:44" x14ac:dyDescent="0.2">
      <c r="A335" s="1" t="s">
        <v>865</v>
      </c>
      <c r="B335" s="1">
        <v>1317</v>
      </c>
      <c r="C335" s="9">
        <v>2.37</v>
      </c>
      <c r="D335" s="10">
        <v>330.33677999999998</v>
      </c>
      <c r="E335" s="1" t="s">
        <v>64</v>
      </c>
      <c r="F335" s="24" t="s">
        <v>49</v>
      </c>
      <c r="G335" s="1" t="s">
        <v>866</v>
      </c>
      <c r="H335" s="9">
        <v>0.3027215270726889</v>
      </c>
      <c r="I335" s="11" t="s">
        <v>51</v>
      </c>
      <c r="J335" s="1" t="s">
        <v>52</v>
      </c>
      <c r="K335" s="1" t="s">
        <v>66</v>
      </c>
      <c r="L335" s="26">
        <v>1.4077872834003568E-3</v>
      </c>
      <c r="M335" s="12">
        <v>1.1170888166344947E-2</v>
      </c>
      <c r="N335" s="12">
        <v>1.037744981831459E-2</v>
      </c>
      <c r="O335" s="12">
        <v>1.4649911866073376E-3</v>
      </c>
      <c r="P335" s="12">
        <v>3.104913549178061E-3</v>
      </c>
      <c r="Q335" s="12">
        <v>3.5929020491681741E-3</v>
      </c>
      <c r="R335" s="12">
        <v>2.8155472348012373E-3</v>
      </c>
      <c r="S335" s="12">
        <v>3.0075253993203433E-3</v>
      </c>
      <c r="T335" s="12">
        <v>4.534376543300753E-3</v>
      </c>
      <c r="U335" s="12">
        <v>4.4249275694473855E-3</v>
      </c>
      <c r="V335" s="12">
        <v>7.4155650031897408E-3</v>
      </c>
      <c r="W335" s="12">
        <v>7.1214413524565241E-3</v>
      </c>
      <c r="X335" s="12">
        <v>2.0589072282299376E-3</v>
      </c>
      <c r="Y335" s="12">
        <v>1.9034974160732838E-3</v>
      </c>
      <c r="Z335" s="12">
        <v>4.2558032765758654E-3</v>
      </c>
      <c r="AA335" s="12">
        <v>4.2019514832369268E-3</v>
      </c>
      <c r="AB335" s="12">
        <v>5.1493129247325662E-3</v>
      </c>
      <c r="AC335" s="12">
        <v>5.3350387852780989E-3</v>
      </c>
      <c r="AD335" s="12">
        <v>2.6801475486277647E-3</v>
      </c>
      <c r="AE335" s="12">
        <v>2.0841299994124856E-3</v>
      </c>
      <c r="AF335" s="12">
        <v>3.5649023633767822E-3</v>
      </c>
      <c r="AG335" s="12">
        <v>3.7840088370356601E-3</v>
      </c>
      <c r="AH335" s="12">
        <v>9.0857267445821777E-3</v>
      </c>
      <c r="AI335" s="12">
        <v>8.3613748608792424E-3</v>
      </c>
      <c r="AJ335" s="12">
        <v>5.0611952951149734E-3</v>
      </c>
      <c r="AK335" s="12">
        <v>5.4950830394057603E-3</v>
      </c>
      <c r="AL335" s="12">
        <v>5.4611487243868542E-3</v>
      </c>
      <c r="AM335" s="12">
        <v>5.6209391515215411E-3</v>
      </c>
      <c r="AN335" s="12">
        <v>4.8934202468750047E-3</v>
      </c>
      <c r="AO335" s="12">
        <v>4.3827264606485384E-3</v>
      </c>
      <c r="AP335" s="12">
        <f t="shared" si="17"/>
        <v>4.4053551908848189E-3</v>
      </c>
      <c r="AQ335" s="12">
        <f t="shared" si="18"/>
        <v>5.5710525723826534E-3</v>
      </c>
      <c r="AR335" s="12">
        <f t="shared" si="19"/>
        <v>-1.1656973814978345E-3</v>
      </c>
    </row>
    <row r="336" spans="1:44" x14ac:dyDescent="0.2">
      <c r="A336" s="1" t="s">
        <v>867</v>
      </c>
      <c r="B336" s="1">
        <v>1319</v>
      </c>
      <c r="C336" s="9">
        <v>1.04</v>
      </c>
      <c r="D336" s="10">
        <v>331.10212000000001</v>
      </c>
      <c r="E336" s="1" t="s">
        <v>64</v>
      </c>
      <c r="F336" s="24" t="s">
        <v>49</v>
      </c>
      <c r="G336" s="1" t="s">
        <v>868</v>
      </c>
      <c r="H336" s="9">
        <v>6.9465439282826722</v>
      </c>
      <c r="I336" s="11" t="s">
        <v>51</v>
      </c>
      <c r="J336" s="1" t="s">
        <v>52</v>
      </c>
      <c r="K336" s="1" t="s">
        <v>274</v>
      </c>
      <c r="L336" s="26">
        <v>1.3280324818135679E-2</v>
      </c>
      <c r="M336" s="12">
        <v>2.8496005139117517E-2</v>
      </c>
      <c r="N336" s="12">
        <v>2.1873788498815421E-2</v>
      </c>
      <c r="O336" s="12">
        <v>1.86145026119365E-2</v>
      </c>
      <c r="P336" s="12">
        <v>9.5653056603184263E-3</v>
      </c>
      <c r="Q336" s="12">
        <v>9.9273138058126129E-3</v>
      </c>
      <c r="R336" s="12">
        <v>2.3900733918920662E-2</v>
      </c>
      <c r="S336" s="12">
        <v>1.4443292718702939E-2</v>
      </c>
      <c r="T336" s="12">
        <v>2.0258609475409552E-2</v>
      </c>
      <c r="U336" s="12">
        <v>1.7006864161849711E-2</v>
      </c>
      <c r="V336" s="12">
        <v>1.6816025303110174E-2</v>
      </c>
      <c r="W336" s="12">
        <v>1.1687323913485951E-2</v>
      </c>
      <c r="X336" s="12">
        <v>8.1962734276815469E-3</v>
      </c>
      <c r="Y336" s="12">
        <v>1.1939189726990528E-2</v>
      </c>
      <c r="Z336" s="12">
        <v>1.1360480674560096E-2</v>
      </c>
      <c r="AA336" s="12">
        <v>2.2851939860978481E-2</v>
      </c>
      <c r="AB336" s="12">
        <v>6.255726874738402E-3</v>
      </c>
      <c r="AC336" s="12">
        <v>7.3134932685494482E-3</v>
      </c>
      <c r="AD336" s="12">
        <v>2.2345964709285508E-2</v>
      </c>
      <c r="AE336" s="12">
        <v>1.6326080969429908E-2</v>
      </c>
      <c r="AF336" s="12">
        <v>1.1966577686766374E-2</v>
      </c>
      <c r="AG336" s="12">
        <v>2.7361854804410175E-2</v>
      </c>
      <c r="AH336" s="12">
        <v>6.2083194398132709E-2</v>
      </c>
      <c r="AI336" s="12">
        <v>4.8672088671368935E-2</v>
      </c>
      <c r="AJ336" s="12">
        <v>2.2032909324308556E-2</v>
      </c>
      <c r="AK336" s="12">
        <v>1.3868725868725869E-2</v>
      </c>
      <c r="AL336" s="12">
        <v>4.2331385247196339E-2</v>
      </c>
      <c r="AM336" s="12">
        <v>2.6233625487042309E-2</v>
      </c>
      <c r="AN336" s="12">
        <v>3.234527901223757E-2</v>
      </c>
      <c r="AO336" s="12">
        <v>2.1530527143226896E-2</v>
      </c>
      <c r="AP336" s="12">
        <f t="shared" si="17"/>
        <v>1.5622961976891456E-2</v>
      </c>
      <c r="AQ336" s="12">
        <f t="shared" si="18"/>
        <v>3.0842616764341572E-2</v>
      </c>
      <c r="AR336" s="12">
        <f t="shared" si="19"/>
        <v>-1.5219654787450116E-2</v>
      </c>
    </row>
    <row r="337" spans="1:44" x14ac:dyDescent="0.2">
      <c r="A337" s="1" t="s">
        <v>869</v>
      </c>
      <c r="B337" s="1">
        <v>1320</v>
      </c>
      <c r="C337" s="9">
        <v>1.35</v>
      </c>
      <c r="D337" s="10">
        <v>331.18790000000001</v>
      </c>
      <c r="E337" s="1" t="s">
        <v>64</v>
      </c>
      <c r="F337" s="24" t="s">
        <v>49</v>
      </c>
      <c r="G337" s="1" t="s">
        <v>870</v>
      </c>
      <c r="H337" s="9">
        <v>0.30194330712465428</v>
      </c>
      <c r="I337" s="11" t="s">
        <v>51</v>
      </c>
      <c r="J337" s="1" t="s">
        <v>871</v>
      </c>
      <c r="K337" s="1" t="s">
        <v>252</v>
      </c>
      <c r="L337" s="26">
        <v>7.7765456057665647E-2</v>
      </c>
      <c r="M337" s="12">
        <v>3.2326878897276007E-2</v>
      </c>
      <c r="N337" s="12">
        <v>3.1903673756371945E-2</v>
      </c>
      <c r="O337" s="12">
        <v>7.0507761115495921E-2</v>
      </c>
      <c r="P337" s="12">
        <v>6.3241937178275032E-2</v>
      </c>
      <c r="Q337" s="12">
        <v>5.7894736842105263E-2</v>
      </c>
      <c r="R337" s="12">
        <v>4.493130337913108E-2</v>
      </c>
      <c r="S337" s="12">
        <v>5.288507850881418E-2</v>
      </c>
      <c r="T337" s="12">
        <v>2.7832479978994355E-2</v>
      </c>
      <c r="U337" s="12">
        <v>3.1505424282954379E-2</v>
      </c>
      <c r="V337" s="12">
        <v>5.2156707558369611E-2</v>
      </c>
      <c r="W337" s="12">
        <v>6.12133072407045E-2</v>
      </c>
      <c r="X337" s="12">
        <v>0.10246575342465754</v>
      </c>
      <c r="Y337" s="12">
        <v>8.6354378818737268E-2</v>
      </c>
      <c r="Z337" s="12">
        <v>9.3637521457445042E-2</v>
      </c>
      <c r="AA337" s="12">
        <v>0.10033523495853673</v>
      </c>
      <c r="AB337" s="12">
        <v>0.15278401436910641</v>
      </c>
      <c r="AC337" s="12">
        <v>0.1466535433070866</v>
      </c>
      <c r="AD337" s="12">
        <v>3.8847223392601334E-2</v>
      </c>
      <c r="AE337" s="12">
        <v>4.0086956521739131E-2</v>
      </c>
      <c r="AF337" s="12">
        <v>0.19664540028812513</v>
      </c>
      <c r="AG337" s="12">
        <v>0.17862354085603113</v>
      </c>
      <c r="AH337" s="12">
        <v>3.6656366888925027E-2</v>
      </c>
      <c r="AI337" s="12">
        <v>3.005112737705521E-2</v>
      </c>
      <c r="AJ337" s="12">
        <v>1.3009353832921192E-2</v>
      </c>
      <c r="AK337" s="12">
        <v>1.3427039023488071E-2</v>
      </c>
      <c r="AL337" s="12">
        <v>8.9246201504646697E-3</v>
      </c>
      <c r="AM337" s="12">
        <v>9.3953825447768927E-3</v>
      </c>
      <c r="AN337" s="12">
        <v>1.1809102443150395E-2</v>
      </c>
      <c r="AO337" s="12">
        <v>2.0884146341463416E-2</v>
      </c>
      <c r="AP337" s="12">
        <f t="shared" si="17"/>
        <v>6.8266468552303422E-2</v>
      </c>
      <c r="AQ337" s="12">
        <f t="shared" si="18"/>
        <v>5.194260797464012E-2</v>
      </c>
      <c r="AR337" s="12">
        <f t="shared" si="19"/>
        <v>1.6323860577663302E-2</v>
      </c>
    </row>
    <row r="338" spans="1:44" x14ac:dyDescent="0.2">
      <c r="A338" s="1" t="s">
        <v>872</v>
      </c>
      <c r="B338" s="1">
        <v>1321</v>
      </c>
      <c r="C338" s="9">
        <v>1.1200000000000001</v>
      </c>
      <c r="D338" s="10">
        <v>331.20904000000002</v>
      </c>
      <c r="E338" s="1" t="s">
        <v>64</v>
      </c>
      <c r="F338" s="24" t="s">
        <v>49</v>
      </c>
      <c r="G338" s="1" t="s">
        <v>873</v>
      </c>
      <c r="H338" s="9">
        <v>7.5480470937754269</v>
      </c>
      <c r="I338" s="11" t="s">
        <v>51</v>
      </c>
      <c r="J338" s="1" t="s">
        <v>52</v>
      </c>
      <c r="K338" s="1" t="s">
        <v>66</v>
      </c>
      <c r="L338" s="26">
        <v>6.8652445522576994E-4</v>
      </c>
      <c r="M338" s="12">
        <v>7.4130072588754242E-4</v>
      </c>
      <c r="N338" s="12">
        <v>6.5707079061166278E-4</v>
      </c>
      <c r="O338" s="12">
        <v>4.2841400849865399E-4</v>
      </c>
      <c r="P338" s="12">
        <v>2.8594797625751053E-4</v>
      </c>
      <c r="Q338" s="12">
        <v>4.5131372141988673E-4</v>
      </c>
      <c r="R338" s="12">
        <v>5.6824347424293514E-4</v>
      </c>
      <c r="S338" s="12">
        <v>6.6385086186457798E-4</v>
      </c>
      <c r="T338" s="12">
        <v>5.9356434384707319E-4</v>
      </c>
      <c r="U338" s="12">
        <v>6.8818366843622248E-4</v>
      </c>
      <c r="V338" s="12">
        <v>7.7182411257689133E-4</v>
      </c>
      <c r="W338" s="12">
        <v>6.1088311769681399E-4</v>
      </c>
      <c r="X338" s="12">
        <v>4.7168468981217986E-4</v>
      </c>
      <c r="Y338" s="12">
        <v>6.2787004321223239E-4</v>
      </c>
      <c r="Z338" s="12">
        <v>9.7862332264767949E-4</v>
      </c>
      <c r="AA338" s="12">
        <v>1.021628313918868E-3</v>
      </c>
      <c r="AB338" s="12">
        <v>6.0625549338649864E-4</v>
      </c>
      <c r="AC338" s="12">
        <v>7.9220993563294275E-4</v>
      </c>
      <c r="AD338" s="12">
        <v>7.0256294964028774E-4</v>
      </c>
      <c r="AE338" s="12">
        <v>7.5139998495138579E-4</v>
      </c>
      <c r="AF338" s="12">
        <v>7.5077249204340431E-4</v>
      </c>
      <c r="AG338" s="12">
        <v>6.3758167574900484E-4</v>
      </c>
      <c r="AH338" s="12">
        <v>2.180301880964602E-3</v>
      </c>
      <c r="AI338" s="12">
        <v>1.9509512381747356E-3</v>
      </c>
      <c r="AJ338" s="12">
        <v>6.4506728833315676E-4</v>
      </c>
      <c r="AK338" s="12">
        <v>7.1097381514096845E-4</v>
      </c>
      <c r="AL338" s="12">
        <v>1.4291799309509932E-3</v>
      </c>
      <c r="AM338" s="12">
        <v>5.3485685165904472E-4</v>
      </c>
      <c r="AN338" s="12">
        <v>2.0338103534617322E-3</v>
      </c>
      <c r="AO338" s="12">
        <v>6.0843437466814095E-4</v>
      </c>
      <c r="AP338" s="12">
        <f t="shared" si="17"/>
        <v>6.5496779948838067E-4</v>
      </c>
      <c r="AQ338" s="12">
        <f t="shared" si="18"/>
        <v>1.1481929901145786E-3</v>
      </c>
      <c r="AR338" s="12">
        <f t="shared" si="19"/>
        <v>-4.932251906261979E-4</v>
      </c>
    </row>
    <row r="339" spans="1:44" x14ac:dyDescent="0.2">
      <c r="A339" s="1" t="s">
        <v>874</v>
      </c>
      <c r="B339" s="1">
        <v>1322</v>
      </c>
      <c r="C339" s="9">
        <v>3.03</v>
      </c>
      <c r="D339" s="10">
        <v>331.26425</v>
      </c>
      <c r="E339" s="1" t="s">
        <v>48</v>
      </c>
      <c r="F339" s="24" t="s">
        <v>56</v>
      </c>
      <c r="G339" s="1" t="s">
        <v>875</v>
      </c>
      <c r="H339" s="9">
        <v>-1.0999999999999999E-2</v>
      </c>
      <c r="I339" s="11">
        <v>147.69999999999999</v>
      </c>
      <c r="J339" s="1" t="s">
        <v>52</v>
      </c>
      <c r="K339" s="1" t="s">
        <v>66</v>
      </c>
      <c r="L339" s="26">
        <v>9.5700416088765602E-2</v>
      </c>
      <c r="M339" s="12">
        <v>6.9044879171461446E-2</v>
      </c>
      <c r="N339" s="12">
        <v>0.12024048096192384</v>
      </c>
      <c r="O339" s="12">
        <v>0.1</v>
      </c>
      <c r="P339" s="12">
        <v>0.16840277777777779</v>
      </c>
      <c r="Q339" s="12">
        <v>0.13856812933025403</v>
      </c>
      <c r="R339" s="12">
        <v>0.13935969868173259</v>
      </c>
      <c r="S339" s="12">
        <v>8.7082728592162553E-2</v>
      </c>
      <c r="T339" s="12">
        <v>9.3457943925233641E-2</v>
      </c>
      <c r="U339" s="12">
        <v>7.2992700729927001E-2</v>
      </c>
      <c r="V339" s="12">
        <v>8.0862533692722366E-2</v>
      </c>
      <c r="W339" s="12">
        <v>0.10362694300518134</v>
      </c>
      <c r="X339" s="12">
        <v>0.13513513513513514</v>
      </c>
      <c r="Y339" s="12">
        <v>0.16216216216216217</v>
      </c>
      <c r="Z339" s="12">
        <v>7.0838252656434481E-2</v>
      </c>
      <c r="AA339" s="12">
        <v>8.4865629420084868E-2</v>
      </c>
      <c r="AB339" s="12">
        <v>0.27579365079365081</v>
      </c>
      <c r="AC339" s="12">
        <v>0.14925373134328357</v>
      </c>
      <c r="AD339" s="12">
        <v>0.17609046849757673</v>
      </c>
      <c r="AE339" s="12">
        <v>0.12469135802469136</v>
      </c>
      <c r="AF339" s="12" t="s">
        <v>51</v>
      </c>
      <c r="AG339" s="12" t="s">
        <v>51</v>
      </c>
      <c r="AH339" s="12">
        <v>0.21336760925449871</v>
      </c>
      <c r="AI339" s="12" t="s">
        <v>51</v>
      </c>
      <c r="AJ339" s="12" t="s">
        <v>51</v>
      </c>
      <c r="AK339" s="12">
        <v>0.26976744186046514</v>
      </c>
      <c r="AL339" s="12" t="s">
        <v>51</v>
      </c>
      <c r="AM339" s="12">
        <v>0.21714285714285714</v>
      </c>
      <c r="AN339" s="12">
        <v>0.21114864864864866</v>
      </c>
      <c r="AO339" s="12" t="s">
        <v>51</v>
      </c>
      <c r="AP339" s="12">
        <f t="shared" si="17"/>
        <v>0.12240848099950805</v>
      </c>
      <c r="AQ339" s="12">
        <f t="shared" si="18"/>
        <v>0.22785663922661742</v>
      </c>
      <c r="AR339" s="12">
        <f t="shared" si="19"/>
        <v>-0.10544815822710937</v>
      </c>
    </row>
    <row r="340" spans="1:44" x14ac:dyDescent="0.2">
      <c r="A340" s="1" t="s">
        <v>876</v>
      </c>
      <c r="B340" s="1">
        <v>1323</v>
      </c>
      <c r="C340" s="9">
        <v>2.7</v>
      </c>
      <c r="D340" s="10">
        <v>331.28419000000002</v>
      </c>
      <c r="E340" s="1" t="s">
        <v>64</v>
      </c>
      <c r="F340" s="24" t="s">
        <v>49</v>
      </c>
      <c r="G340" s="1" t="s">
        <v>160</v>
      </c>
      <c r="H340" s="9">
        <v>0.30185553616636834</v>
      </c>
      <c r="I340" s="11" t="s">
        <v>51</v>
      </c>
      <c r="J340" s="1" t="s">
        <v>877</v>
      </c>
      <c r="K340" s="1" t="s">
        <v>252</v>
      </c>
      <c r="L340" s="26">
        <v>0.4019961186581647</v>
      </c>
      <c r="M340" s="12">
        <v>0.65786019035116505</v>
      </c>
      <c r="N340" s="12">
        <v>0.87976797328177181</v>
      </c>
      <c r="O340" s="12">
        <v>0.23954222573007103</v>
      </c>
      <c r="P340" s="12">
        <v>0.98287635255804184</v>
      </c>
      <c r="Q340" s="12">
        <v>1.0438596491228069</v>
      </c>
      <c r="R340" s="12">
        <v>0.50464166357222429</v>
      </c>
      <c r="S340" s="12">
        <v>0.5451305269241884</v>
      </c>
      <c r="T340" s="12">
        <v>0.38840750951818304</v>
      </c>
      <c r="U340" s="12">
        <v>0.48699658195868628</v>
      </c>
      <c r="V340" s="12">
        <v>0.37855164226355364</v>
      </c>
      <c r="W340" s="12">
        <v>0.4116634050880626</v>
      </c>
      <c r="X340" s="12">
        <v>0.60767123287671232</v>
      </c>
      <c r="Y340" s="12">
        <v>0.73197556008146636</v>
      </c>
      <c r="Z340" s="12">
        <v>0.16335345257212469</v>
      </c>
      <c r="AA340" s="12">
        <v>0.16279480091748516</v>
      </c>
      <c r="AB340" s="12">
        <v>0.71800628648405929</v>
      </c>
      <c r="AC340" s="12">
        <v>0.65378937007874016</v>
      </c>
      <c r="AD340" s="12">
        <v>0.13187831802477459</v>
      </c>
      <c r="AE340" s="12">
        <v>0.15095652173913043</v>
      </c>
      <c r="AF340" s="12">
        <v>0.49670714138711669</v>
      </c>
      <c r="AG340" s="12">
        <v>0.4608463035019455</v>
      </c>
      <c r="AH340" s="12">
        <v>0.32645958692470323</v>
      </c>
      <c r="AI340" s="12">
        <v>0.3603192702394527</v>
      </c>
      <c r="AJ340" s="12">
        <v>0.19306167795577536</v>
      </c>
      <c r="AK340" s="12">
        <v>0.18649898280007399</v>
      </c>
      <c r="AL340" s="12">
        <v>0.24617691891626101</v>
      </c>
      <c r="AM340" s="12">
        <v>0.23679987576353659</v>
      </c>
      <c r="AN340" s="12">
        <v>0.14870360128826571</v>
      </c>
      <c r="AO340" s="12">
        <v>0.15792682926829268</v>
      </c>
      <c r="AP340" s="12">
        <f t="shared" si="17"/>
        <v>0.51208596909007054</v>
      </c>
      <c r="AQ340" s="12">
        <f t="shared" si="18"/>
        <v>0.2813500188045423</v>
      </c>
      <c r="AR340" s="12">
        <f t="shared" si="19"/>
        <v>0.23073595028552824</v>
      </c>
    </row>
    <row r="341" spans="1:44" x14ac:dyDescent="0.2">
      <c r="A341" s="1" t="s">
        <v>878</v>
      </c>
      <c r="B341" s="1">
        <v>1326</v>
      </c>
      <c r="C341" s="9">
        <v>2.41</v>
      </c>
      <c r="D341" s="10">
        <v>332.20751999999999</v>
      </c>
      <c r="E341" s="1" t="s">
        <v>64</v>
      </c>
      <c r="F341" s="24" t="s">
        <v>49</v>
      </c>
      <c r="G341" s="1" t="s">
        <v>879</v>
      </c>
      <c r="H341" s="9">
        <v>2.4081385450267727</v>
      </c>
      <c r="I341" s="11" t="s">
        <v>51</v>
      </c>
      <c r="J341" s="1" t="s">
        <v>880</v>
      </c>
      <c r="K341" s="1" t="s">
        <v>125</v>
      </c>
      <c r="L341" s="26">
        <v>8.8906683309683757E-5</v>
      </c>
      <c r="M341" s="12">
        <v>1.3853516040720161E-4</v>
      </c>
      <c r="N341" s="12">
        <v>1.2577341119596793E-4</v>
      </c>
      <c r="O341" s="12">
        <v>1.0728111987279727E-4</v>
      </c>
      <c r="P341" s="12">
        <v>8.8661487504895458E-5</v>
      </c>
      <c r="Q341" s="12">
        <v>1.7144361080632248E-4</v>
      </c>
      <c r="R341" s="12">
        <v>1.8085777927649889E-4</v>
      </c>
      <c r="S341" s="12">
        <v>1.3259455045178738E-4</v>
      </c>
      <c r="T341" s="12">
        <v>1.0104646665265846E-4</v>
      </c>
      <c r="U341" s="12">
        <v>9.4041388175447599E-5</v>
      </c>
      <c r="V341" s="12">
        <v>1.7578497888251976E-4</v>
      </c>
      <c r="W341" s="12">
        <v>1.3913024249203457E-4</v>
      </c>
      <c r="X341" s="12">
        <v>1.0742743312464428E-4</v>
      </c>
      <c r="Y341" s="12">
        <v>1.4299905961545563E-4</v>
      </c>
      <c r="Z341" s="12">
        <v>1.5202893181049342E-4</v>
      </c>
      <c r="AA341" s="12">
        <v>1.4525976968149631E-4</v>
      </c>
      <c r="AB341" s="12">
        <v>1.2948313932300041E-4</v>
      </c>
      <c r="AC341" s="12">
        <v>1.6194916652913021E-4</v>
      </c>
      <c r="AD341" s="12">
        <v>1.5716593391953103E-4</v>
      </c>
      <c r="AE341" s="12">
        <v>1.556397774041965E-4</v>
      </c>
      <c r="AF341" s="12">
        <v>1.230774577120335E-4</v>
      </c>
      <c r="AG341" s="12">
        <v>1.3058901792449497E-4</v>
      </c>
      <c r="AH341" s="12">
        <v>9.0959469096491983E-4</v>
      </c>
      <c r="AI341" s="12">
        <v>7.2712333055091822E-4</v>
      </c>
      <c r="AJ341" s="12">
        <v>1.5418035392603582E-3</v>
      </c>
      <c r="AK341" s="12">
        <v>1.9971502651187777E-3</v>
      </c>
      <c r="AL341" s="12">
        <v>1.6847509303681118E-3</v>
      </c>
      <c r="AM341" s="12">
        <v>1.6770562884668608E-3</v>
      </c>
      <c r="AN341" s="12">
        <v>1.8301503317844942E-3</v>
      </c>
      <c r="AO341" s="12">
        <v>1.7440952505887572E-3</v>
      </c>
      <c r="AP341" s="12">
        <f t="shared" si="17"/>
        <v>1.3480050452178814E-4</v>
      </c>
      <c r="AQ341" s="12">
        <f t="shared" si="18"/>
        <v>1.2365391102739727E-3</v>
      </c>
      <c r="AR341" s="12">
        <f t="shared" si="19"/>
        <v>-1.1017386057521846E-3</v>
      </c>
    </row>
    <row r="342" spans="1:44" x14ac:dyDescent="0.2">
      <c r="A342" s="1" t="s">
        <v>881</v>
      </c>
      <c r="B342" s="1">
        <v>1327</v>
      </c>
      <c r="C342" s="9">
        <v>1.37</v>
      </c>
      <c r="D342" s="10">
        <v>332.27960000000002</v>
      </c>
      <c r="E342" s="1" t="s">
        <v>64</v>
      </c>
      <c r="F342" s="24" t="s">
        <v>49</v>
      </c>
      <c r="G342" s="1" t="s">
        <v>882</v>
      </c>
      <c r="H342" s="9">
        <v>0.30095145803457635</v>
      </c>
      <c r="I342" s="11" t="s">
        <v>51</v>
      </c>
      <c r="J342" s="1" t="s">
        <v>883</v>
      </c>
      <c r="K342" s="1" t="s">
        <v>252</v>
      </c>
      <c r="L342" s="26">
        <v>6.0576656501247571E-2</v>
      </c>
      <c r="M342" s="12">
        <v>3.585493928454217E-2</v>
      </c>
      <c r="N342" s="12">
        <v>4.0692564598347691E-2</v>
      </c>
      <c r="O342" s="12">
        <v>5.7484872401999475E-2</v>
      </c>
      <c r="P342" s="12">
        <v>0.11944531988654271</v>
      </c>
      <c r="Q342" s="12">
        <v>5.4761904761904762E-2</v>
      </c>
      <c r="R342" s="12">
        <v>5.4090852828320338E-2</v>
      </c>
      <c r="S342" s="12">
        <v>7.5618919179269814E-2</v>
      </c>
      <c r="T342" s="12">
        <v>0.14730208743599843</v>
      </c>
      <c r="U342" s="12">
        <v>0.18152771585673949</v>
      </c>
      <c r="V342" s="12">
        <v>3.9018599129402455E-2</v>
      </c>
      <c r="W342" s="12">
        <v>5.7847358121330725E-2</v>
      </c>
      <c r="X342" s="12">
        <v>0.32255707762557079</v>
      </c>
      <c r="Y342" s="12">
        <v>0.28024439918533606</v>
      </c>
      <c r="Z342" s="12">
        <v>2.7299407497646602E-2</v>
      </c>
      <c r="AA342" s="12">
        <v>2.8994883255896019E-2</v>
      </c>
      <c r="AB342" s="12">
        <v>4.9057027391109113E-2</v>
      </c>
      <c r="AC342" s="12">
        <v>5.3764763779527561E-2</v>
      </c>
      <c r="AD342" s="12">
        <v>1.8412404145950956E-2</v>
      </c>
      <c r="AE342" s="12">
        <v>1.9E-2</v>
      </c>
      <c r="AF342" s="12">
        <v>7.2442889483432804E-2</v>
      </c>
      <c r="AG342" s="12">
        <v>7.8428988326848248E-2</v>
      </c>
      <c r="AH342" s="12">
        <v>6.0595218734753618E-2</v>
      </c>
      <c r="AI342" s="12">
        <v>7.6617501011512851E-2</v>
      </c>
      <c r="AJ342" s="12">
        <v>0.26692470343690644</v>
      </c>
      <c r="AK342" s="12">
        <v>0.24035509524690216</v>
      </c>
      <c r="AL342" s="12">
        <v>0.11570044746029405</v>
      </c>
      <c r="AM342" s="12">
        <v>0.11913759188321772</v>
      </c>
      <c r="AN342" s="12">
        <v>0.2310094668011321</v>
      </c>
      <c r="AO342" s="12">
        <v>0.12545731707317073</v>
      </c>
      <c r="AP342" s="12">
        <f t="shared" si="17"/>
        <v>8.6177587643334136E-2</v>
      </c>
      <c r="AQ342" s="12">
        <f t="shared" si="18"/>
        <v>0.13866692194581706</v>
      </c>
      <c r="AR342" s="12">
        <f t="shared" si="19"/>
        <v>-5.2489334302482926E-2</v>
      </c>
    </row>
    <row r="343" spans="1:44" x14ac:dyDescent="0.2">
      <c r="A343" s="1" t="s">
        <v>884</v>
      </c>
      <c r="B343" s="1">
        <v>1333</v>
      </c>
      <c r="C343" s="9">
        <v>2.17</v>
      </c>
      <c r="D343" s="10">
        <v>333.29982999999999</v>
      </c>
      <c r="E343" s="1" t="s">
        <v>64</v>
      </c>
      <c r="F343" s="24" t="s">
        <v>49</v>
      </c>
      <c r="G343" s="1" t="s">
        <v>885</v>
      </c>
      <c r="H343" s="9">
        <v>0.30003009301832978</v>
      </c>
      <c r="I343" s="11" t="s">
        <v>51</v>
      </c>
      <c r="J343" s="1" t="s">
        <v>52</v>
      </c>
      <c r="K343" s="1" t="s">
        <v>252</v>
      </c>
      <c r="L343" s="26">
        <v>0.1006376490158026</v>
      </c>
      <c r="M343" s="12">
        <v>3.4624220544798162E-2</v>
      </c>
      <c r="N343" s="12">
        <v>3.8583230796273509E-2</v>
      </c>
      <c r="O343" s="12">
        <v>8.9187056037884765E-2</v>
      </c>
      <c r="P343" s="12">
        <v>0.13709423258745668</v>
      </c>
      <c r="Q343" s="12">
        <v>0.12456140350877193</v>
      </c>
      <c r="R343" s="12">
        <v>4.5550191855427649E-2</v>
      </c>
      <c r="S343" s="12">
        <v>3.5449378672574895E-2</v>
      </c>
      <c r="T343" s="12">
        <v>4.8575554680320335E-2</v>
      </c>
      <c r="U343" s="12">
        <v>5.2459503640957049E-2</v>
      </c>
      <c r="V343" s="12">
        <v>7.9857538583300358E-2</v>
      </c>
      <c r="W343" s="12">
        <v>9.1741682974559688E-2</v>
      </c>
      <c r="X343" s="12">
        <v>7.4520547945205476E-2</v>
      </c>
      <c r="Y343" s="12">
        <v>8.5336048879837062E-2</v>
      </c>
      <c r="Z343" s="12">
        <v>8.7103383354560054E-2</v>
      </c>
      <c r="AA343" s="12">
        <v>0.10415808974886785</v>
      </c>
      <c r="AB343" s="12">
        <v>7.4651998203861702E-2</v>
      </c>
      <c r="AC343" s="12">
        <v>5.7701771653543309E-2</v>
      </c>
      <c r="AD343" s="12">
        <v>3.572933344568973E-2</v>
      </c>
      <c r="AE343" s="12">
        <v>4.0739130434782611E-2</v>
      </c>
      <c r="AF343" s="12">
        <v>7.5118337106400493E-2</v>
      </c>
      <c r="AG343" s="12">
        <v>6.0068093385214009E-2</v>
      </c>
      <c r="AH343" s="12">
        <v>6.449829240526915E-2</v>
      </c>
      <c r="AI343" s="12">
        <v>8.445212785522492E-2</v>
      </c>
      <c r="AJ343" s="12">
        <v>7.6694262265706192E-2</v>
      </c>
      <c r="AK343" s="12">
        <v>7.2387645644534857E-2</v>
      </c>
      <c r="AL343" s="12">
        <v>5.2933077641736735E-2</v>
      </c>
      <c r="AM343" s="12">
        <v>4.6976912723884462E-2</v>
      </c>
      <c r="AN343" s="12">
        <v>6.3437327173948399E-2</v>
      </c>
      <c r="AO343" s="12">
        <v>6.0213414634146339E-2</v>
      </c>
      <c r="AP343" s="12">
        <f t="shared" si="17"/>
        <v>7.1913097328223777E-2</v>
      </c>
      <c r="AQ343" s="12">
        <f t="shared" si="18"/>
        <v>6.5677949083606552E-2</v>
      </c>
      <c r="AR343" s="12">
        <f t="shared" si="19"/>
        <v>6.2351482446172252E-3</v>
      </c>
    </row>
    <row r="344" spans="1:44" x14ac:dyDescent="0.2">
      <c r="A344" s="1" t="s">
        <v>886</v>
      </c>
      <c r="B344" s="1">
        <v>1334</v>
      </c>
      <c r="C344" s="9">
        <v>2.5499999999999998</v>
      </c>
      <c r="D344" s="10">
        <v>333.29993000000002</v>
      </c>
      <c r="E344" s="1" t="s">
        <v>64</v>
      </c>
      <c r="F344" s="24" t="s">
        <v>49</v>
      </c>
      <c r="G344" s="1" t="s">
        <v>885</v>
      </c>
      <c r="H344" s="9">
        <v>0</v>
      </c>
      <c r="I344" s="11" t="s">
        <v>51</v>
      </c>
      <c r="J344" s="1" t="s">
        <v>52</v>
      </c>
      <c r="K344" s="1" t="s">
        <v>252</v>
      </c>
      <c r="L344" s="26">
        <v>9.6894926531743836E-2</v>
      </c>
      <c r="M344" s="12">
        <v>0.10083688874302593</v>
      </c>
      <c r="N344" s="12">
        <v>0.16628581473018106</v>
      </c>
      <c r="O344" s="12">
        <v>8.0768218889765847E-2</v>
      </c>
      <c r="P344" s="12">
        <v>0.1192352137829604</v>
      </c>
      <c r="Q344" s="12">
        <v>8.7343358395989973E-2</v>
      </c>
      <c r="R344" s="12">
        <v>9.1595494491892568E-2</v>
      </c>
      <c r="S344" s="12">
        <v>6.2807051343801171E-2</v>
      </c>
      <c r="T344" s="12">
        <v>6.1835368255218591E-2</v>
      </c>
      <c r="U344" s="12">
        <v>4.7778273146084113E-2</v>
      </c>
      <c r="V344" s="12">
        <v>2.2477245745943807E-2</v>
      </c>
      <c r="W344" s="12">
        <v>4.9941291585127202E-2</v>
      </c>
      <c r="X344" s="12">
        <v>0.22611872146118722</v>
      </c>
      <c r="Y344" s="12">
        <v>0.23441955193482689</v>
      </c>
      <c r="Z344" s="12">
        <v>4.9116783875076141E-2</v>
      </c>
      <c r="AA344" s="12">
        <v>6.2812444862671291E-2</v>
      </c>
      <c r="AB344" s="12">
        <v>0.13650651100134711</v>
      </c>
      <c r="AC344" s="12">
        <v>0.1813484251968504</v>
      </c>
      <c r="AD344" s="12">
        <v>2.3679110137355693E-2</v>
      </c>
      <c r="AE344" s="12">
        <v>2.4304347826086956E-2</v>
      </c>
      <c r="AF344" s="12">
        <v>0.19026548672566371</v>
      </c>
      <c r="AG344" s="12">
        <v>0.18360894941634243</v>
      </c>
      <c r="AH344" s="12">
        <v>5.7505285412262158E-2</v>
      </c>
      <c r="AI344" s="12">
        <v>6.1132158752344873E-2</v>
      </c>
      <c r="AJ344" s="12">
        <v>7.5332401533885249E-2</v>
      </c>
      <c r="AK344" s="12">
        <v>7.4533012761235432E-2</v>
      </c>
      <c r="AL344" s="12">
        <v>4.8483060431725428E-2</v>
      </c>
      <c r="AM344" s="12">
        <v>5.4431100528004969E-2</v>
      </c>
      <c r="AN344" s="12">
        <v>5.497901688408862E-2</v>
      </c>
      <c r="AO344" s="12">
        <v>6.7164634146341468E-2</v>
      </c>
      <c r="AP344" s="12">
        <f t="shared" si="17"/>
        <v>9.6305252096856794E-2</v>
      </c>
      <c r="AQ344" s="12">
        <f t="shared" si="18"/>
        <v>8.6743510659189421E-2</v>
      </c>
      <c r="AR344" s="12">
        <f t="shared" si="19"/>
        <v>9.5617414376673732E-3</v>
      </c>
    </row>
    <row r="345" spans="1:44" x14ac:dyDescent="0.2">
      <c r="A345" s="1" t="s">
        <v>887</v>
      </c>
      <c r="B345" s="1">
        <v>1338</v>
      </c>
      <c r="C345" s="9">
        <v>3.08</v>
      </c>
      <c r="D345" s="10">
        <v>334.31040999999999</v>
      </c>
      <c r="E345" s="1" t="s">
        <v>64</v>
      </c>
      <c r="F345" s="24" t="s">
        <v>49</v>
      </c>
      <c r="G345" s="1" t="s">
        <v>888</v>
      </c>
      <c r="H345" s="9">
        <v>0</v>
      </c>
      <c r="I345" s="11" t="s">
        <v>51</v>
      </c>
      <c r="J345" s="1" t="s">
        <v>52</v>
      </c>
      <c r="K345" s="1" t="s">
        <v>274</v>
      </c>
      <c r="L345" s="26">
        <v>4.0373879208255796E-2</v>
      </c>
      <c r="M345" s="12">
        <v>5.6349620588589555E-2</v>
      </c>
      <c r="N345" s="12">
        <v>5.0898126211501186E-2</v>
      </c>
      <c r="O345" s="12">
        <v>3.862407462093826E-2</v>
      </c>
      <c r="P345" s="12">
        <v>3.7542848665151833E-2</v>
      </c>
      <c r="Q345" s="12">
        <v>3.974348733982222E-2</v>
      </c>
      <c r="R345" s="12">
        <v>4.6073082330482788E-2</v>
      </c>
      <c r="S345" s="12">
        <v>4.1882615243198841E-2</v>
      </c>
      <c r="T345" s="12">
        <v>7.2127934506413208E-2</v>
      </c>
      <c r="U345" s="12">
        <v>7.271495664739884E-2</v>
      </c>
      <c r="V345" s="12">
        <v>0.10676067474960464</v>
      </c>
      <c r="W345" s="12">
        <v>0.108421086460487</v>
      </c>
      <c r="X345" s="12">
        <v>3.33679398211391E-2</v>
      </c>
      <c r="Y345" s="12">
        <v>4.2808628054442702E-2</v>
      </c>
      <c r="Z345" s="12">
        <v>0.35472469768498649</v>
      </c>
      <c r="AA345" s="12">
        <v>0.32684492216127387</v>
      </c>
      <c r="AB345" s="12">
        <v>7.4265545990339257E-2</v>
      </c>
      <c r="AC345" s="12">
        <v>9.5391740054661403E-2</v>
      </c>
      <c r="AD345" s="12">
        <v>0.17338009835117155</v>
      </c>
      <c r="AE345" s="12">
        <v>0.16008812999173783</v>
      </c>
      <c r="AF345" s="12">
        <v>5.7931400153581745E-2</v>
      </c>
      <c r="AG345" s="12">
        <v>6.7690327927849334E-2</v>
      </c>
      <c r="AH345" s="12">
        <v>0.29073232744248084</v>
      </c>
      <c r="AI345" s="12">
        <v>0.25222218223693682</v>
      </c>
      <c r="AJ345" s="12">
        <v>0.35195472050414284</v>
      </c>
      <c r="AK345" s="12">
        <v>0.25040926640926642</v>
      </c>
      <c r="AL345" s="12">
        <v>0.3771172661135217</v>
      </c>
      <c r="AM345" s="12">
        <v>0.29560565270120331</v>
      </c>
      <c r="AN345" s="12">
        <v>0.31598765296963593</v>
      </c>
      <c r="AO345" s="12">
        <v>0.26382085374387682</v>
      </c>
      <c r="AP345" s="12">
        <f t="shared" si="17"/>
        <v>9.8619204434079816E-2</v>
      </c>
      <c r="AQ345" s="12">
        <f t="shared" si="18"/>
        <v>0.25234716502024956</v>
      </c>
      <c r="AR345" s="12">
        <f t="shared" si="19"/>
        <v>-0.15372796058616975</v>
      </c>
    </row>
    <row r="346" spans="1:44" x14ac:dyDescent="0.2">
      <c r="A346" s="1" t="s">
        <v>889</v>
      </c>
      <c r="B346" s="1">
        <v>1340</v>
      </c>
      <c r="C346" s="9">
        <v>1.04</v>
      </c>
      <c r="D346" s="10">
        <v>335.13407999999998</v>
      </c>
      <c r="E346" s="1" t="s">
        <v>48</v>
      </c>
      <c r="F346" s="24" t="s">
        <v>49</v>
      </c>
      <c r="G346" s="1" t="s">
        <v>890</v>
      </c>
      <c r="H346" s="9">
        <v>5.3710131789743931</v>
      </c>
      <c r="I346" s="11" t="s">
        <v>51</v>
      </c>
      <c r="J346" s="1" t="s">
        <v>52</v>
      </c>
      <c r="K346" s="1" t="s">
        <v>274</v>
      </c>
      <c r="L346" s="26">
        <v>0.76560332871012482</v>
      </c>
      <c r="M346" s="12">
        <v>0.63521288837744538</v>
      </c>
      <c r="N346" s="12">
        <v>1.1062124248496994</v>
      </c>
      <c r="O346" s="12">
        <v>0.92</v>
      </c>
      <c r="P346" s="12">
        <v>1.6423611111111112</v>
      </c>
      <c r="Q346" s="12">
        <v>1.2748267898383372</v>
      </c>
      <c r="R346" s="12">
        <v>1.03954802259887</v>
      </c>
      <c r="S346" s="12">
        <v>0.80116110304789545</v>
      </c>
      <c r="T346" s="12">
        <v>0.85981308411214952</v>
      </c>
      <c r="U346" s="12">
        <v>0.67153284671532842</v>
      </c>
      <c r="V346" s="12">
        <v>0.7439353099730458</v>
      </c>
      <c r="W346" s="12">
        <v>1.2884283246977548</v>
      </c>
      <c r="X346" s="12">
        <v>1.2432432432432432</v>
      </c>
      <c r="Y346" s="12">
        <v>1.2432432432432432</v>
      </c>
      <c r="Z346" s="12">
        <v>0.65171192443919712</v>
      </c>
      <c r="AA346" s="12">
        <v>0.78076379066478074</v>
      </c>
      <c r="AB346" s="12">
        <v>1.7559523809523809</v>
      </c>
      <c r="AC346" s="12">
        <v>1.0298507462686568</v>
      </c>
      <c r="AD346" s="12">
        <v>1.0872374798061388</v>
      </c>
      <c r="AE346" s="12">
        <v>1.1283950617283951</v>
      </c>
      <c r="AF346" s="12" t="s">
        <v>51</v>
      </c>
      <c r="AG346" s="12" t="s">
        <v>51</v>
      </c>
      <c r="AH346" s="12" t="s">
        <v>51</v>
      </c>
      <c r="AI346" s="12">
        <v>1.5520833333333333</v>
      </c>
      <c r="AJ346" s="12">
        <v>2.3344316309719932</v>
      </c>
      <c r="AK346" s="12">
        <v>2.6248062015503875</v>
      </c>
      <c r="AL346" s="12">
        <v>2.5641025641025643</v>
      </c>
      <c r="AM346" s="12">
        <v>2.2357142857142858</v>
      </c>
      <c r="AN346" s="12">
        <v>2.3277027027027026</v>
      </c>
      <c r="AO346" s="12">
        <v>1.5443708609271523</v>
      </c>
      <c r="AP346" s="12">
        <f t="shared" si="17"/>
        <v>1.0334516552188897</v>
      </c>
      <c r="AQ346" s="12">
        <f t="shared" si="18"/>
        <v>2.1690302256146312</v>
      </c>
      <c r="AR346" s="12">
        <f t="shared" si="19"/>
        <v>-1.1355785703957415</v>
      </c>
    </row>
    <row r="347" spans="1:44" x14ac:dyDescent="0.2">
      <c r="A347" s="1" t="s">
        <v>891</v>
      </c>
      <c r="B347" s="1">
        <v>1341</v>
      </c>
      <c r="C347" s="9">
        <v>1.1499999999999999</v>
      </c>
      <c r="D347" s="10">
        <v>335.17041999999998</v>
      </c>
      <c r="E347" s="1" t="s">
        <v>48</v>
      </c>
      <c r="F347" s="24" t="s">
        <v>49</v>
      </c>
      <c r="G347" s="1" t="s">
        <v>164</v>
      </c>
      <c r="H347" s="9">
        <v>2.0884849294927488</v>
      </c>
      <c r="I347" s="11" t="s">
        <v>51</v>
      </c>
      <c r="J347" s="1" t="s">
        <v>52</v>
      </c>
      <c r="K347" s="1" t="s">
        <v>66</v>
      </c>
      <c r="L347" s="26">
        <v>1.087378640776699</v>
      </c>
      <c r="M347" s="12">
        <v>0.90218642117376291</v>
      </c>
      <c r="N347" s="12">
        <v>1.5711422845691383</v>
      </c>
      <c r="O347" s="12">
        <v>1.4466666666666668</v>
      </c>
      <c r="P347" s="12">
        <v>3.0711805555555554</v>
      </c>
      <c r="Q347" s="12">
        <v>3.043879907621247</v>
      </c>
      <c r="R347" s="12">
        <v>4.6516007532956687</v>
      </c>
      <c r="S347" s="12">
        <v>4.3207547169811322</v>
      </c>
      <c r="T347" s="12">
        <v>0.70249221183800625</v>
      </c>
      <c r="U347" s="12">
        <v>0.54866180048661806</v>
      </c>
      <c r="V347" s="12">
        <v>3.2614555256064688</v>
      </c>
      <c r="W347" s="12">
        <v>5.1416234887737478</v>
      </c>
      <c r="X347" s="12">
        <v>1.0157657657657657</v>
      </c>
      <c r="Y347" s="12">
        <v>1.6576576576576576</v>
      </c>
      <c r="Z347" s="12">
        <v>0.53246753246753242</v>
      </c>
      <c r="AA347" s="12">
        <v>0.63790664780763795</v>
      </c>
      <c r="AB347" s="12">
        <v>3.248015873015873</v>
      </c>
      <c r="AC347" s="12">
        <v>4.9440298507462686</v>
      </c>
      <c r="AD347" s="12">
        <v>2.644588045234249</v>
      </c>
      <c r="AE347" s="12">
        <v>2.0209876543209875</v>
      </c>
      <c r="AF347" s="12" t="s">
        <v>51</v>
      </c>
      <c r="AG347" s="12" t="s">
        <v>51</v>
      </c>
      <c r="AH347" s="12" t="s">
        <v>51</v>
      </c>
      <c r="AI347" s="12" t="s">
        <v>51</v>
      </c>
      <c r="AJ347" s="12">
        <v>2.5107084019769359</v>
      </c>
      <c r="AK347" s="12">
        <v>2.3736434108527131</v>
      </c>
      <c r="AL347" s="12">
        <v>2.2444444444444445</v>
      </c>
      <c r="AM347" s="12">
        <v>1.8114285714285714</v>
      </c>
      <c r="AN347" s="12">
        <v>2.2820945945945947</v>
      </c>
      <c r="AO347" s="12">
        <v>2.1125827814569536</v>
      </c>
      <c r="AP347" s="12">
        <f t="shared" si="17"/>
        <v>2.3225221000180345</v>
      </c>
      <c r="AQ347" s="12">
        <f t="shared" si="18"/>
        <v>2.222483700792369</v>
      </c>
      <c r="AR347" s="12">
        <f t="shared" si="19"/>
        <v>0.10003839922566549</v>
      </c>
    </row>
    <row r="348" spans="1:44" x14ac:dyDescent="0.2">
      <c r="A348" s="1" t="s">
        <v>892</v>
      </c>
      <c r="B348" s="1">
        <v>1342</v>
      </c>
      <c r="C348" s="9">
        <v>1.29</v>
      </c>
      <c r="D348" s="10">
        <v>335.22062</v>
      </c>
      <c r="E348" s="1" t="s">
        <v>64</v>
      </c>
      <c r="F348" s="24" t="s">
        <v>49</v>
      </c>
      <c r="G348" s="1" t="s">
        <v>893</v>
      </c>
      <c r="H348" s="9">
        <v>3.8780583337534567</v>
      </c>
      <c r="I348" s="11" t="s">
        <v>51</v>
      </c>
      <c r="J348" s="1" t="s">
        <v>894</v>
      </c>
      <c r="K348" s="1" t="s">
        <v>252</v>
      </c>
      <c r="L348" s="26">
        <v>0.11061824230662601</v>
      </c>
      <c r="M348" s="12">
        <v>6.1782080735149326E-2</v>
      </c>
      <c r="N348" s="12">
        <v>7.0838460186324489E-2</v>
      </c>
      <c r="O348" s="12">
        <v>7.2217837411207575E-2</v>
      </c>
      <c r="P348" s="12">
        <v>7.8369576636201282E-2</v>
      </c>
      <c r="Q348" s="12">
        <v>4.4987468671679201E-2</v>
      </c>
      <c r="R348" s="12">
        <v>7.3895284069810621E-2</v>
      </c>
      <c r="S348" s="12">
        <v>4.5275021674212504E-2</v>
      </c>
      <c r="T348" s="12">
        <v>7.1616121832742546E-2</v>
      </c>
      <c r="U348" s="12">
        <v>5.6174765938475257E-2</v>
      </c>
      <c r="V348" s="12">
        <v>4.6062524732884844E-2</v>
      </c>
      <c r="W348" s="12">
        <v>5.6594911937377694E-2</v>
      </c>
      <c r="X348" s="12">
        <v>0.16547945205479453</v>
      </c>
      <c r="Y348" s="12">
        <v>0.11221995926680245</v>
      </c>
      <c r="Z348" s="12">
        <v>3.2559942410986212E-2</v>
      </c>
      <c r="AA348" s="12">
        <v>3.1288596130094687E-2</v>
      </c>
      <c r="AB348" s="12">
        <v>9.7103726986978001E-2</v>
      </c>
      <c r="AC348" s="12">
        <v>0.1015009842519685</v>
      </c>
      <c r="AD348" s="12">
        <v>3.4254655768096401E-2</v>
      </c>
      <c r="AE348" s="12">
        <v>2.7782608695652175E-2</v>
      </c>
      <c r="AF348" s="12">
        <v>3.1899567812307059E-2</v>
      </c>
      <c r="AG348" s="12">
        <v>4.7300583657587547E-2</v>
      </c>
      <c r="AH348" s="12">
        <v>1.3075296796227029E-2</v>
      </c>
      <c r="AI348" s="12">
        <v>1.6331334829146282E-2</v>
      </c>
      <c r="AJ348" s="12">
        <v>1.8277604558649609E-2</v>
      </c>
      <c r="AK348" s="12">
        <v>1.9974107638246717E-2</v>
      </c>
      <c r="AL348" s="12">
        <v>2.0799527953975511E-2</v>
      </c>
      <c r="AM348" s="12">
        <v>2.4355523346102081E-2</v>
      </c>
      <c r="AN348" s="12">
        <v>2.1796414977715606E-2</v>
      </c>
      <c r="AO348" s="12">
        <v>2.4085365853658537E-2</v>
      </c>
      <c r="AP348" s="12">
        <f t="shared" si="17"/>
        <v>6.9531111084903202E-2</v>
      </c>
      <c r="AQ348" s="12">
        <f t="shared" si="18"/>
        <v>2.3789532742361598E-2</v>
      </c>
      <c r="AR348" s="12">
        <f t="shared" si="19"/>
        <v>4.5741578342541604E-2</v>
      </c>
    </row>
    <row r="349" spans="1:44" x14ac:dyDescent="0.2">
      <c r="A349" s="1" t="s">
        <v>895</v>
      </c>
      <c r="B349" s="1">
        <v>1343</v>
      </c>
      <c r="C349" s="9">
        <v>3.56</v>
      </c>
      <c r="D349" s="10">
        <v>335.25761</v>
      </c>
      <c r="E349" s="1" t="s">
        <v>64</v>
      </c>
      <c r="F349" s="24" t="s">
        <v>49</v>
      </c>
      <c r="G349" s="1" t="s">
        <v>116</v>
      </c>
      <c r="H349" s="9">
        <v>1.4913882766740014</v>
      </c>
      <c r="I349" s="11" t="s">
        <v>51</v>
      </c>
      <c r="J349" s="1" t="s">
        <v>896</v>
      </c>
      <c r="K349" s="1" t="s">
        <v>252</v>
      </c>
      <c r="L349" s="26">
        <v>4.5523981147768229</v>
      </c>
      <c r="M349" s="12">
        <v>2.3998194945848375</v>
      </c>
      <c r="N349" s="12">
        <v>2.7473193882931972</v>
      </c>
      <c r="O349" s="12">
        <v>3.3602999210734019</v>
      </c>
      <c r="P349" s="12">
        <v>2.9993696816892532</v>
      </c>
      <c r="Q349" s="12">
        <v>2.8036340852130324</v>
      </c>
      <c r="R349" s="12">
        <v>2.5204852085654164</v>
      </c>
      <c r="S349" s="12">
        <v>2.1483479433580581</v>
      </c>
      <c r="T349" s="12">
        <v>2.1267559406590522</v>
      </c>
      <c r="U349" s="12">
        <v>2.4120968940407193</v>
      </c>
      <c r="V349" s="12">
        <v>1.5995251286110013</v>
      </c>
      <c r="W349" s="12">
        <v>2.0643444227005872</v>
      </c>
      <c r="X349" s="12">
        <v>6.5088584474885849</v>
      </c>
      <c r="Y349" s="12">
        <v>4.9883910386965375</v>
      </c>
      <c r="Z349" s="12">
        <v>1.0725953818040865</v>
      </c>
      <c r="AA349" s="12">
        <v>1.292124919131918</v>
      </c>
      <c r="AB349" s="12">
        <v>3.1044005388414906</v>
      </c>
      <c r="AC349" s="12">
        <v>3.2194881889763778</v>
      </c>
      <c r="AD349" s="12">
        <v>0.97139125305468943</v>
      </c>
      <c r="AE349" s="12">
        <v>1.1784347826086956</v>
      </c>
      <c r="AF349" s="12">
        <v>3.8200246964395967</v>
      </c>
      <c r="AG349" s="12">
        <v>3.3161478599221792</v>
      </c>
      <c r="AH349" s="12">
        <v>0.73355017075947304</v>
      </c>
      <c r="AI349" s="12">
        <v>0.91668812299996327</v>
      </c>
      <c r="AJ349" s="12">
        <v>1.11307027918145</v>
      </c>
      <c r="AK349" s="12">
        <v>1.0273719252820417</v>
      </c>
      <c r="AL349" s="12">
        <v>0.63854059104095984</v>
      </c>
      <c r="AM349" s="12">
        <v>0.72489388135417743</v>
      </c>
      <c r="AN349" s="12">
        <v>0.72097335632258697</v>
      </c>
      <c r="AO349" s="12">
        <v>0.77859756097560973</v>
      </c>
      <c r="AP349" s="12">
        <f t="shared" si="17"/>
        <v>2.7035040387083873</v>
      </c>
      <c r="AQ349" s="12">
        <f t="shared" si="18"/>
        <v>1.3789858444278038</v>
      </c>
      <c r="AR349" s="12">
        <f t="shared" si="19"/>
        <v>1.3245181942805835</v>
      </c>
    </row>
    <row r="350" spans="1:44" x14ac:dyDescent="0.2">
      <c r="A350" s="1" t="s">
        <v>897</v>
      </c>
      <c r="B350" s="1">
        <v>1344</v>
      </c>
      <c r="C350" s="9">
        <v>11.56</v>
      </c>
      <c r="D350" s="10">
        <v>335.25871999999998</v>
      </c>
      <c r="E350" s="1" t="s">
        <v>48</v>
      </c>
      <c r="F350" s="24" t="s">
        <v>49</v>
      </c>
      <c r="G350" s="1" t="s">
        <v>898</v>
      </c>
      <c r="H350" s="9">
        <v>1.4913833833642745</v>
      </c>
      <c r="I350" s="11" t="s">
        <v>51</v>
      </c>
      <c r="J350" s="1" t="s">
        <v>899</v>
      </c>
      <c r="K350" s="1" t="s">
        <v>66</v>
      </c>
      <c r="L350" s="26">
        <v>0.26074895977808599</v>
      </c>
      <c r="M350" s="12">
        <v>0.23820483314154201</v>
      </c>
      <c r="N350" s="12">
        <v>0.30661322645290578</v>
      </c>
      <c r="O350" s="12">
        <v>0.30166666666666669</v>
      </c>
      <c r="P350" s="12">
        <v>0.34027777777777779</v>
      </c>
      <c r="Q350" s="12">
        <v>0.39030023094688221</v>
      </c>
      <c r="R350" s="12">
        <v>0.3935969868173258</v>
      </c>
      <c r="S350" s="12">
        <v>0.23222060957910015</v>
      </c>
      <c r="T350" s="12">
        <v>0.23831775700934579</v>
      </c>
      <c r="U350" s="12">
        <v>0.31386861313868614</v>
      </c>
      <c r="V350" s="12">
        <v>0.20619946091644206</v>
      </c>
      <c r="W350" s="12">
        <v>0.26424870466321243</v>
      </c>
      <c r="X350" s="12">
        <v>0.45945945945945948</v>
      </c>
      <c r="Y350" s="12">
        <v>0.34459459459459457</v>
      </c>
      <c r="Z350" s="12">
        <v>0.18063754427390791</v>
      </c>
      <c r="AA350" s="12">
        <v>0.22347949080622348</v>
      </c>
      <c r="AB350" s="12">
        <v>0.41865079365079366</v>
      </c>
      <c r="AC350" s="12">
        <v>0.28544776119402987</v>
      </c>
      <c r="AD350" s="12">
        <v>0.24717285945072698</v>
      </c>
      <c r="AE350" s="12">
        <v>0.18888888888888888</v>
      </c>
      <c r="AF350" s="12" t="s">
        <v>51</v>
      </c>
      <c r="AG350" s="12" t="s">
        <v>51</v>
      </c>
      <c r="AH350" s="12" t="s">
        <v>51</v>
      </c>
      <c r="AI350" s="12" t="s">
        <v>51</v>
      </c>
      <c r="AJ350" s="12">
        <v>0.31466227347611203</v>
      </c>
      <c r="AK350" s="12" t="s">
        <v>51</v>
      </c>
      <c r="AL350" s="12" t="s">
        <v>51</v>
      </c>
      <c r="AM350" s="12" t="s">
        <v>51</v>
      </c>
      <c r="AN350" s="12">
        <v>0.28547297297297297</v>
      </c>
      <c r="AO350" s="12" t="s">
        <v>51</v>
      </c>
      <c r="AP350" s="12">
        <f t="shared" si="17"/>
        <v>0.29172976096032988</v>
      </c>
      <c r="AQ350" s="12">
        <f t="shared" si="18"/>
        <v>0.3000676232245425</v>
      </c>
      <c r="AR350" s="12">
        <f t="shared" si="19"/>
        <v>-8.3378622642126254E-3</v>
      </c>
    </row>
    <row r="351" spans="1:44" x14ac:dyDescent="0.2">
      <c r="A351" s="1" t="s">
        <v>900</v>
      </c>
      <c r="B351" s="1">
        <v>1348</v>
      </c>
      <c r="C351" s="9">
        <v>4.76</v>
      </c>
      <c r="D351" s="10">
        <v>335.29561000000001</v>
      </c>
      <c r="E351" s="1" t="s">
        <v>48</v>
      </c>
      <c r="F351" s="24" t="s">
        <v>49</v>
      </c>
      <c r="G351" s="1" t="s">
        <v>901</v>
      </c>
      <c r="H351" s="9">
        <v>0.29824429548136039</v>
      </c>
      <c r="I351" s="11" t="s">
        <v>51</v>
      </c>
      <c r="J351" s="1" t="s">
        <v>52</v>
      </c>
      <c r="K351" s="1" t="s">
        <v>66</v>
      </c>
      <c r="L351" s="26">
        <v>0.1914008321775312</v>
      </c>
      <c r="M351" s="12">
        <v>0.35097813578826237</v>
      </c>
      <c r="N351" s="12">
        <v>0.43086172344689377</v>
      </c>
      <c r="O351" s="12">
        <v>0.23</v>
      </c>
      <c r="P351" s="12">
        <v>0.3454861111111111</v>
      </c>
      <c r="Q351" s="12">
        <v>0.3187066974595843</v>
      </c>
      <c r="R351" s="12">
        <v>0.28813559322033899</v>
      </c>
      <c r="S351" s="12">
        <v>0.23367198838896952</v>
      </c>
      <c r="T351" s="12">
        <v>0.44236760124610591</v>
      </c>
      <c r="U351" s="12">
        <v>0.37226277372262773</v>
      </c>
      <c r="V351" s="12">
        <v>0.28301886792452829</v>
      </c>
      <c r="W351" s="12">
        <v>0.56476683937823835</v>
      </c>
      <c r="X351" s="12">
        <v>0.33108108108108109</v>
      </c>
      <c r="Y351" s="12">
        <v>0.29054054054054052</v>
      </c>
      <c r="Z351" s="12">
        <v>0.15230224321133412</v>
      </c>
      <c r="AA351" s="12">
        <v>0.58274398868458277</v>
      </c>
      <c r="AB351" s="12">
        <v>0.26190476190476192</v>
      </c>
      <c r="AC351" s="12">
        <v>0.32835820895522388</v>
      </c>
      <c r="AD351" s="12">
        <v>0.17932148626817448</v>
      </c>
      <c r="AE351" s="12">
        <v>0.22469135802469137</v>
      </c>
      <c r="AF351" s="12">
        <v>0.28390804597701147</v>
      </c>
      <c r="AG351" s="12">
        <v>0.16991341991341991</v>
      </c>
      <c r="AH351" s="12">
        <v>0.31362467866323906</v>
      </c>
      <c r="AI351" s="12">
        <v>0.24652777777777779</v>
      </c>
      <c r="AJ351" s="12">
        <v>0.42504118616144976</v>
      </c>
      <c r="AK351" s="12">
        <v>0.34108527131782945</v>
      </c>
      <c r="AL351" s="12">
        <v>0.51111111111111107</v>
      </c>
      <c r="AM351" s="12">
        <v>0.31428571428571428</v>
      </c>
      <c r="AN351" s="12">
        <v>0.4391891891891892</v>
      </c>
      <c r="AO351" s="12">
        <v>0.36423841059602646</v>
      </c>
      <c r="AP351" s="12">
        <f t="shared" si="17"/>
        <v>0.32013004162672909</v>
      </c>
      <c r="AQ351" s="12">
        <f t="shared" si="18"/>
        <v>0.34089248049927684</v>
      </c>
      <c r="AR351" s="12">
        <f t="shared" si="19"/>
        <v>-2.076243887254775E-2</v>
      </c>
    </row>
    <row r="352" spans="1:44" x14ac:dyDescent="0.2">
      <c r="A352" s="1" t="s">
        <v>902</v>
      </c>
      <c r="B352" s="1">
        <v>1351</v>
      </c>
      <c r="C352" s="9">
        <v>1.29</v>
      </c>
      <c r="D352" s="10">
        <v>336.23827999999997</v>
      </c>
      <c r="E352" s="1" t="s">
        <v>64</v>
      </c>
      <c r="F352" s="24" t="s">
        <v>49</v>
      </c>
      <c r="G352" s="1" t="s">
        <v>779</v>
      </c>
      <c r="H352" s="9">
        <v>0.59481658979157936</v>
      </c>
      <c r="I352" s="11" t="s">
        <v>51</v>
      </c>
      <c r="J352" s="1" t="s">
        <v>52</v>
      </c>
      <c r="K352" s="1" t="s">
        <v>66</v>
      </c>
      <c r="L352" s="26">
        <v>2.3904710876643449E-4</v>
      </c>
      <c r="M352" s="12">
        <v>7.1285973269136205E-4</v>
      </c>
      <c r="N352" s="12">
        <v>3.0947881785189685E-4</v>
      </c>
      <c r="O352" s="12">
        <v>2.8845122296924301E-4</v>
      </c>
      <c r="P352" s="12">
        <v>4.7736284332105969E-4</v>
      </c>
      <c r="Q352" s="12">
        <v>5.032101657720708E-4</v>
      </c>
      <c r="R352" s="12">
        <v>4.7373069926618413E-4</v>
      </c>
      <c r="S352" s="12">
        <v>6.3223891606150283E-4</v>
      </c>
      <c r="T352" s="12">
        <v>2.255142997479861E-4</v>
      </c>
      <c r="U352" s="12">
        <v>3.8426183115398125E-4</v>
      </c>
      <c r="V352" s="12">
        <v>7.2991511098900589E-4</v>
      </c>
      <c r="W352" s="12">
        <v>5.8600552466843696E-4</v>
      </c>
      <c r="X352" s="12">
        <v>9.8036425725668759E-4</v>
      </c>
      <c r="Y352" s="12">
        <v>8.7504060320980806E-4</v>
      </c>
      <c r="Z352" s="12">
        <v>3.3929635774924689E-4</v>
      </c>
      <c r="AA352" s="12">
        <v>5.2812989109365211E-4</v>
      </c>
      <c r="AB352" s="12">
        <v>6.8514588290779685E-4</v>
      </c>
      <c r="AC352" s="12">
        <v>8.623535236837762E-4</v>
      </c>
      <c r="AD352" s="12">
        <v>1.3395533573141486E-3</v>
      </c>
      <c r="AE352" s="12">
        <v>1.4100345396618598E-3</v>
      </c>
      <c r="AF352" s="12" t="s">
        <v>51</v>
      </c>
      <c r="AG352" s="12" t="s">
        <v>51</v>
      </c>
      <c r="AH352" s="12" t="s">
        <v>51</v>
      </c>
      <c r="AI352" s="12" t="s">
        <v>51</v>
      </c>
      <c r="AJ352" s="12">
        <v>1.8755960580693017E-3</v>
      </c>
      <c r="AK352" s="12">
        <v>2.0365677045619118E-3</v>
      </c>
      <c r="AL352" s="12">
        <v>9.057077523203157E-4</v>
      </c>
      <c r="AM352" s="12">
        <v>1.1619682732141052E-3</v>
      </c>
      <c r="AN352" s="12" t="s">
        <v>51</v>
      </c>
      <c r="AO352" s="12">
        <v>1.1319128202245084E-3</v>
      </c>
      <c r="AP352" s="12">
        <f t="shared" si="17"/>
        <v>6.2909973430680713E-4</v>
      </c>
      <c r="AQ352" s="12">
        <f t="shared" si="18"/>
        <v>1.4223505216780286E-3</v>
      </c>
      <c r="AR352" s="12">
        <f t="shared" si="19"/>
        <v>-7.9325078737122151E-4</v>
      </c>
    </row>
    <row r="353" spans="1:44" x14ac:dyDescent="0.2">
      <c r="A353" s="1" t="s">
        <v>903</v>
      </c>
      <c r="B353" s="1">
        <v>1358</v>
      </c>
      <c r="C353" s="9">
        <v>2.02</v>
      </c>
      <c r="D353" s="10">
        <v>336.32603999999998</v>
      </c>
      <c r="E353" s="1" t="s">
        <v>64</v>
      </c>
      <c r="F353" s="24" t="s">
        <v>49</v>
      </c>
      <c r="G353" s="1" t="s">
        <v>904</v>
      </c>
      <c r="H353" s="9">
        <v>0</v>
      </c>
      <c r="I353" s="11" t="s">
        <v>51</v>
      </c>
      <c r="J353" s="1" t="s">
        <v>52</v>
      </c>
      <c r="K353" s="1" t="s">
        <v>274</v>
      </c>
      <c r="L353" s="26">
        <v>4.2936897310099816E-2</v>
      </c>
      <c r="M353" s="12">
        <v>7.5671497972457535E-2</v>
      </c>
      <c r="N353" s="12">
        <v>7.0204609088951112E-2</v>
      </c>
      <c r="O353" s="12">
        <v>4.3797032677209455E-2</v>
      </c>
      <c r="P353" s="12">
        <v>4.3578751747132362E-2</v>
      </c>
      <c r="Q353" s="12">
        <v>4.7719570501044077E-2</v>
      </c>
      <c r="R353" s="12">
        <v>7.4939699983232078E-2</v>
      </c>
      <c r="S353" s="12">
        <v>6.0413447810525905E-2</v>
      </c>
      <c r="T353" s="12">
        <v>6.9439506022947031E-2</v>
      </c>
      <c r="U353" s="12">
        <v>8.0301661849710979E-2</v>
      </c>
      <c r="V353" s="12">
        <v>9.0326831839746963E-2</v>
      </c>
      <c r="W353" s="12">
        <v>8.9524258428049577E-2</v>
      </c>
      <c r="X353" s="12">
        <v>7.0660983917090137E-2</v>
      </c>
      <c r="Y353" s="12">
        <v>7.2961714998275445E-2</v>
      </c>
      <c r="Z353" s="12">
        <v>0.17674383378354497</v>
      </c>
      <c r="AA353" s="12">
        <v>0.1709898065690999</v>
      </c>
      <c r="AB353" s="12">
        <v>0.12780687564338963</v>
      </c>
      <c r="AC353" s="12">
        <v>0.1248228565644296</v>
      </c>
      <c r="AD353" s="12">
        <v>0.18649358788930673</v>
      </c>
      <c r="AE353" s="12">
        <v>0.16519966951253098</v>
      </c>
      <c r="AF353" s="12">
        <v>9.0192708523786885E-2</v>
      </c>
      <c r="AG353" s="12">
        <v>9.0351919910138828E-2</v>
      </c>
      <c r="AH353" s="12">
        <v>0.39184936645548518</v>
      </c>
      <c r="AI353" s="12">
        <v>0.32404275226716567</v>
      </c>
      <c r="AJ353" s="12">
        <v>0.28492239467849223</v>
      </c>
      <c r="AK353" s="12">
        <v>0.22206435006435007</v>
      </c>
      <c r="AL353" s="12">
        <v>0.3123658561513375</v>
      </c>
      <c r="AM353" s="12">
        <v>0.28772696386640634</v>
      </c>
      <c r="AN353" s="12">
        <v>0.28214277895750783</v>
      </c>
      <c r="AO353" s="12">
        <v>0.25981383667091651</v>
      </c>
      <c r="AP353" s="12">
        <f t="shared" si="17"/>
        <v>9.4226654705438742E-2</v>
      </c>
      <c r="AQ353" s="12">
        <f t="shared" si="18"/>
        <v>0.25454729275455867</v>
      </c>
      <c r="AR353" s="12">
        <f t="shared" si="19"/>
        <v>-0.16032063804911995</v>
      </c>
    </row>
    <row r="354" spans="1:44" x14ac:dyDescent="0.2">
      <c r="A354" s="1" t="s">
        <v>905</v>
      </c>
      <c r="B354" s="1">
        <v>1359</v>
      </c>
      <c r="C354" s="9">
        <v>4.04</v>
      </c>
      <c r="D354" s="10">
        <v>336.32616999999999</v>
      </c>
      <c r="E354" s="1" t="s">
        <v>64</v>
      </c>
      <c r="F354" s="24" t="s">
        <v>49</v>
      </c>
      <c r="G354" s="1" t="s">
        <v>787</v>
      </c>
      <c r="H354" s="9">
        <v>0.29733047777142485</v>
      </c>
      <c r="I354" s="11" t="s">
        <v>51</v>
      </c>
      <c r="J354" s="1" t="s">
        <v>757</v>
      </c>
      <c r="K354" s="1" t="s">
        <v>274</v>
      </c>
      <c r="L354" s="26">
        <v>1.7129081373710033E-2</v>
      </c>
      <c r="M354" s="12">
        <v>2.8134660938691936E-2</v>
      </c>
      <c r="N354" s="12">
        <v>2.3605427525306914E-2</v>
      </c>
      <c r="O354" s="12">
        <v>1.5111554636823721E-2</v>
      </c>
      <c r="P354" s="12">
        <v>1.4999960957936081E-2</v>
      </c>
      <c r="Q354" s="12">
        <v>1.6933486997501055E-2</v>
      </c>
      <c r="R354" s="12">
        <v>2.6996349752995655E-2</v>
      </c>
      <c r="S354" s="12">
        <v>2.3156206606559621E-2</v>
      </c>
      <c r="T354" s="12">
        <v>2.6632786686208363E-2</v>
      </c>
      <c r="U354" s="12">
        <v>2.6101878612716765E-2</v>
      </c>
      <c r="V354" s="12">
        <v>4.2382709541381125E-2</v>
      </c>
      <c r="W354" s="12">
        <v>4.2485725610343979E-2</v>
      </c>
      <c r="X354" s="12">
        <v>2.1201027266269604E-2</v>
      </c>
      <c r="Y354" s="12">
        <v>2.243241092037887E-2</v>
      </c>
      <c r="Z354" s="12">
        <v>0.41335740072202165</v>
      </c>
      <c r="AA354" s="12">
        <v>0.3453996313486864</v>
      </c>
      <c r="AB354" s="12">
        <v>3.5928008235387277E-2</v>
      </c>
      <c r="AC354" s="12">
        <v>3.320174106690961E-2</v>
      </c>
      <c r="AD354" s="12">
        <v>9.8290907337768782E-2</v>
      </c>
      <c r="AE354" s="12">
        <v>0.10043514183420545</v>
      </c>
      <c r="AF354" s="12">
        <v>2.7434453504954839E-2</v>
      </c>
      <c r="AG354" s="12">
        <v>2.9303030633499458E-2</v>
      </c>
      <c r="AH354" s="12">
        <v>0.14085945315105036</v>
      </c>
      <c r="AI354" s="12">
        <v>0.22548402187994818</v>
      </c>
      <c r="AJ354" s="12">
        <v>0.14838370871746995</v>
      </c>
      <c r="AK354" s="12">
        <v>0.13425997425997427</v>
      </c>
      <c r="AL354" s="12">
        <v>0.18788965594135301</v>
      </c>
      <c r="AM354" s="12">
        <v>0.17870689729320591</v>
      </c>
      <c r="AN354" s="12">
        <v>0.15675693425863088</v>
      </c>
      <c r="AO354" s="12">
        <v>0.16545721215142306</v>
      </c>
      <c r="AP354" s="12">
        <f t="shared" si="17"/>
        <v>6.8695804898590146E-2</v>
      </c>
      <c r="AQ354" s="12">
        <f t="shared" si="18"/>
        <v>0.13945353417915099</v>
      </c>
      <c r="AR354" s="12">
        <f t="shared" si="19"/>
        <v>-7.0757729280560844E-2</v>
      </c>
    </row>
    <row r="355" spans="1:44" x14ac:dyDescent="0.2">
      <c r="A355" s="1" t="s">
        <v>906</v>
      </c>
      <c r="B355" s="1">
        <v>1360</v>
      </c>
      <c r="C355" s="9">
        <v>3.82</v>
      </c>
      <c r="D355" s="10">
        <v>336.32646999999997</v>
      </c>
      <c r="E355" s="1" t="s">
        <v>64</v>
      </c>
      <c r="F355" s="24" t="s">
        <v>49</v>
      </c>
      <c r="G355" s="1" t="s">
        <v>787</v>
      </c>
      <c r="H355" s="9">
        <v>1.1893219110856994</v>
      </c>
      <c r="I355" s="11" t="s">
        <v>51</v>
      </c>
      <c r="J355" s="1" t="s">
        <v>757</v>
      </c>
      <c r="K355" s="1" t="s">
        <v>274</v>
      </c>
      <c r="L355" s="26">
        <v>0.36374555912705125</v>
      </c>
      <c r="M355" s="12">
        <v>5.4211667402738188E-2</v>
      </c>
      <c r="N355" s="12">
        <v>0.51396941632565152</v>
      </c>
      <c r="O355" s="12">
        <v>4.4326548068796268E-2</v>
      </c>
      <c r="P355" s="12">
        <v>0.4264096137178196</v>
      </c>
      <c r="Q355" s="12">
        <v>0.4460102468135605</v>
      </c>
      <c r="R355" s="12">
        <v>0.41536715293632059</v>
      </c>
      <c r="S355" s="12">
        <v>0.41363360779175062</v>
      </c>
      <c r="T355" s="12">
        <v>0.76079057142113804</v>
      </c>
      <c r="U355" s="12">
        <v>0.85402817919075147</v>
      </c>
      <c r="V355" s="12">
        <v>1.1267923036373222</v>
      </c>
      <c r="W355" s="12">
        <v>1.0745910507879035</v>
      </c>
      <c r="X355" s="12">
        <v>0.36016246835327759</v>
      </c>
      <c r="Y355" s="12">
        <v>0.32639091560319439</v>
      </c>
      <c r="Z355" s="12">
        <v>3.6303804498750347</v>
      </c>
      <c r="AA355" s="12">
        <v>2.9421150813919916</v>
      </c>
      <c r="AB355" s="12">
        <v>0.74081154764194168</v>
      </c>
      <c r="AC355" s="12">
        <v>0.68491244053041811</v>
      </c>
      <c r="AD355" s="12">
        <v>1.5133907048500628</v>
      </c>
      <c r="AE355" s="12">
        <v>1.4064114568989259</v>
      </c>
      <c r="AF355" s="12">
        <v>0.54459355688009659</v>
      </c>
      <c r="AG355" s="12">
        <v>0.51863201631460132</v>
      </c>
      <c r="AH355" s="12">
        <v>2.1146840613537847</v>
      </c>
      <c r="AI355" s="12">
        <v>1.9714265150424644</v>
      </c>
      <c r="AJ355" s="12">
        <v>2.2315205975026258</v>
      </c>
      <c r="AK355" s="12">
        <v>2.1047207207207208</v>
      </c>
      <c r="AL355" s="12">
        <v>2.4774266680293979</v>
      </c>
      <c r="AM355" s="12">
        <v>2.3404608516897034</v>
      </c>
      <c r="AN355" s="12">
        <v>2.0497931215657084</v>
      </c>
      <c r="AO355" s="12">
        <v>1.8088231064927098</v>
      </c>
      <c r="AP355" s="12">
        <f t="shared" si="17"/>
        <v>0.90492254911828263</v>
      </c>
      <c r="AQ355" s="12">
        <f t="shared" si="18"/>
        <v>1.8162081215591814</v>
      </c>
      <c r="AR355" s="12">
        <f t="shared" si="19"/>
        <v>-0.91128557244089881</v>
      </c>
    </row>
    <row r="356" spans="1:44" x14ac:dyDescent="0.2">
      <c r="A356" s="1" t="s">
        <v>907</v>
      </c>
      <c r="B356" s="1">
        <v>1383</v>
      </c>
      <c r="C356" s="9">
        <v>1.32</v>
      </c>
      <c r="D356" s="10">
        <v>337.18518999999998</v>
      </c>
      <c r="E356" s="1" t="s">
        <v>48</v>
      </c>
      <c r="F356" s="24" t="s">
        <v>49</v>
      </c>
      <c r="G356" s="1" t="s">
        <v>908</v>
      </c>
      <c r="H356" s="9">
        <v>4.7451442345904411</v>
      </c>
      <c r="I356" s="11" t="s">
        <v>51</v>
      </c>
      <c r="J356" s="1" t="s">
        <v>52</v>
      </c>
      <c r="K356" s="1" t="s">
        <v>66</v>
      </c>
      <c r="L356" s="26">
        <v>0.93342579750346744</v>
      </c>
      <c r="M356" s="12">
        <v>0.69390103567318762</v>
      </c>
      <c r="N356" s="12">
        <v>0.51302605210420837</v>
      </c>
      <c r="O356" s="12">
        <v>0.67166666666666663</v>
      </c>
      <c r="P356" s="12">
        <v>0.83854166666666663</v>
      </c>
      <c r="Q356" s="12">
        <v>1.3187066974595842</v>
      </c>
      <c r="R356" s="12">
        <v>0.83615819209039544</v>
      </c>
      <c r="S356" s="12">
        <v>0.9288824383164006</v>
      </c>
      <c r="T356" s="12">
        <v>1.071651090342679</v>
      </c>
      <c r="U356" s="12">
        <v>0.98661800486618001</v>
      </c>
      <c r="V356" s="12">
        <v>0.38814016172506738</v>
      </c>
      <c r="W356" s="12">
        <v>0.94645941278065626</v>
      </c>
      <c r="X356" s="12">
        <v>1.1959459459459461</v>
      </c>
      <c r="Y356" s="12">
        <v>1.1869369369369369</v>
      </c>
      <c r="Z356" s="12">
        <v>0.29279811097992914</v>
      </c>
      <c r="AA356" s="12">
        <v>0.35077793493635079</v>
      </c>
      <c r="AB356" s="12">
        <v>0.65277777777777779</v>
      </c>
      <c r="AC356" s="12">
        <v>0.80223880597014929</v>
      </c>
      <c r="AD356" s="12">
        <v>0.53150242326332797</v>
      </c>
      <c r="AE356" s="12">
        <v>0.40617283950617283</v>
      </c>
      <c r="AF356" s="12" t="s">
        <v>51</v>
      </c>
      <c r="AG356" s="12" t="s">
        <v>51</v>
      </c>
      <c r="AH356" s="12">
        <v>1.0475578406169666</v>
      </c>
      <c r="AI356" s="12" t="s">
        <v>51</v>
      </c>
      <c r="AJ356" s="12">
        <v>7.8467874794069195</v>
      </c>
      <c r="AK356" s="12">
        <v>8.2821705426356598</v>
      </c>
      <c r="AL356" s="12">
        <v>1.970940170940171</v>
      </c>
      <c r="AM356" s="12">
        <v>2.2085714285714286</v>
      </c>
      <c r="AN356" s="12">
        <v>1.4121621621621621</v>
      </c>
      <c r="AO356" s="12">
        <v>1.4172185430463575</v>
      </c>
      <c r="AP356" s="12">
        <f t="shared" si="17"/>
        <v>0.77731639957558751</v>
      </c>
      <c r="AQ356" s="12">
        <f t="shared" si="18"/>
        <v>3.4550583096256662</v>
      </c>
      <c r="AR356" s="12">
        <f t="shared" si="19"/>
        <v>-2.6777419100500786</v>
      </c>
    </row>
    <row r="357" spans="1:44" x14ac:dyDescent="0.2">
      <c r="A357" s="1" t="s">
        <v>909</v>
      </c>
      <c r="B357" s="1">
        <v>1384</v>
      </c>
      <c r="C357" s="9">
        <v>1.54</v>
      </c>
      <c r="D357" s="10">
        <v>337.2054</v>
      </c>
      <c r="E357" s="1" t="s">
        <v>207</v>
      </c>
      <c r="F357" s="24" t="s">
        <v>49</v>
      </c>
      <c r="G357" s="1" t="s">
        <v>167</v>
      </c>
      <c r="H357" s="9">
        <v>9.7864159208972907</v>
      </c>
      <c r="I357" s="11" t="s">
        <v>51</v>
      </c>
      <c r="J357" s="1" t="s">
        <v>910</v>
      </c>
      <c r="K357" s="1" t="s">
        <v>66</v>
      </c>
      <c r="L357" s="26">
        <v>2.7461858529819696</v>
      </c>
      <c r="M357" s="12">
        <v>2.8504027617951668</v>
      </c>
      <c r="N357" s="12">
        <v>10.090180360721442</v>
      </c>
      <c r="O357" s="12">
        <v>9.36</v>
      </c>
      <c r="P357" s="12">
        <v>6.25</v>
      </c>
      <c r="Q357" s="12">
        <v>8.0369515011547339</v>
      </c>
      <c r="R357" s="12">
        <v>6.1657250470809792</v>
      </c>
      <c r="S357" s="12">
        <v>5.4775036284470247</v>
      </c>
      <c r="T357" s="12">
        <v>16.222741433021806</v>
      </c>
      <c r="U357" s="12">
        <v>13.78588807785888</v>
      </c>
      <c r="V357" s="12">
        <v>2.8921832884097034</v>
      </c>
      <c r="W357" s="12">
        <v>4.9360967184801385</v>
      </c>
      <c r="X357" s="12">
        <v>7.0608108108108105</v>
      </c>
      <c r="Y357" s="12">
        <v>7.551801801801802</v>
      </c>
      <c r="Z357" s="12">
        <v>3.780401416765053</v>
      </c>
      <c r="AA357" s="12">
        <v>4.6421499292786423</v>
      </c>
      <c r="AB357" s="12">
        <v>11.549603174603174</v>
      </c>
      <c r="AC357" s="12">
        <v>12.626865671641792</v>
      </c>
      <c r="AD357" s="12">
        <v>4.0775444264943461</v>
      </c>
      <c r="AE357" s="12">
        <v>3.3987654320987652</v>
      </c>
      <c r="AF357" s="12">
        <v>3.5678160919540232</v>
      </c>
      <c r="AG357" s="12">
        <v>3.7186147186147185</v>
      </c>
      <c r="AH357" s="12">
        <v>4.0102827763496141</v>
      </c>
      <c r="AI357" s="12">
        <v>4.989583333333333</v>
      </c>
      <c r="AJ357" s="12">
        <v>10.599670510708401</v>
      </c>
      <c r="AK357" s="12">
        <v>9.8806201550387591</v>
      </c>
      <c r="AL357" s="12">
        <v>6.7196581196581198</v>
      </c>
      <c r="AM357" s="12">
        <v>7.5142857142857142</v>
      </c>
      <c r="AN357" s="12">
        <v>7.819256756756757</v>
      </c>
      <c r="AO357" s="12">
        <v>5.2066225165562914</v>
      </c>
      <c r="AP357" s="12">
        <f t="shared" si="17"/>
        <v>7.175090066672313</v>
      </c>
      <c r="AQ357" s="12">
        <f t="shared" si="18"/>
        <v>6.4026410693255729</v>
      </c>
      <c r="AR357" s="12">
        <f t="shared" si="19"/>
        <v>0.77244899734674011</v>
      </c>
    </row>
    <row r="358" spans="1:44" x14ac:dyDescent="0.2">
      <c r="A358" s="1" t="s">
        <v>911</v>
      </c>
      <c r="B358" s="1">
        <v>1385</v>
      </c>
      <c r="C358" s="9">
        <v>1.49</v>
      </c>
      <c r="D358" s="10">
        <v>337.21181999999999</v>
      </c>
      <c r="E358" s="1" t="s">
        <v>64</v>
      </c>
      <c r="F358" s="24" t="s">
        <v>49</v>
      </c>
      <c r="G358" s="1" t="s">
        <v>912</v>
      </c>
      <c r="H358" s="9">
        <v>10.972208877643858</v>
      </c>
      <c r="I358" s="11" t="s">
        <v>51</v>
      </c>
      <c r="J358" s="1" t="s">
        <v>913</v>
      </c>
      <c r="K358" s="1" t="s">
        <v>51</v>
      </c>
      <c r="L358" s="26">
        <v>7.6012270299868705E-4</v>
      </c>
      <c r="M358" s="12">
        <v>1.1844297489119026E-3</v>
      </c>
      <c r="N358" s="12">
        <v>9.8408165972117931E-4</v>
      </c>
      <c r="O358" s="12">
        <v>9.1721805136278992E-4</v>
      </c>
      <c r="P358" s="12">
        <v>1.0199006873907511E-3</v>
      </c>
      <c r="Q358" s="12">
        <v>1.1963983867619584E-3</v>
      </c>
      <c r="R358" s="12">
        <v>1.5063702777158713E-3</v>
      </c>
      <c r="S358" s="12">
        <v>1.1336395008825001E-3</v>
      </c>
      <c r="T358" s="12">
        <v>1.5484869128096137E-3</v>
      </c>
      <c r="U358" s="12">
        <v>1.8808277635089521E-3</v>
      </c>
      <c r="V358" s="12">
        <v>1.9895134364915647E-3</v>
      </c>
      <c r="W358" s="12">
        <v>1.4152586256143383E-3</v>
      </c>
      <c r="X358" s="12">
        <v>1.4136311895276039E-3</v>
      </c>
      <c r="Y358" s="12">
        <v>1.8362594476448244E-3</v>
      </c>
      <c r="Z358" s="12">
        <v>2.5361647631167742E-3</v>
      </c>
      <c r="AA358" s="12">
        <v>2.4290127049389283E-3</v>
      </c>
      <c r="AB358" s="12">
        <v>1.3282740583531632E-3</v>
      </c>
      <c r="AC358" s="12">
        <v>1.7969136821257632E-3</v>
      </c>
      <c r="AD358" s="12">
        <v>1.6122518651745269E-3</v>
      </c>
      <c r="AE358" s="12">
        <v>1.7542973585559102E-3</v>
      </c>
      <c r="AF358" s="12" t="s">
        <v>51</v>
      </c>
      <c r="AG358" s="12" t="s">
        <v>51</v>
      </c>
      <c r="AH358" s="12" t="s">
        <v>51</v>
      </c>
      <c r="AI358" s="12" t="s">
        <v>51</v>
      </c>
      <c r="AJ358" s="12" t="s">
        <v>51</v>
      </c>
      <c r="AK358" s="12" t="s">
        <v>51</v>
      </c>
      <c r="AL358" s="12" t="s">
        <v>51</v>
      </c>
      <c r="AM358" s="12" t="s">
        <v>51</v>
      </c>
      <c r="AN358" s="12" t="s">
        <v>51</v>
      </c>
      <c r="AO358" s="12" t="s">
        <v>51</v>
      </c>
      <c r="AP358" s="12">
        <f t="shared" si="17"/>
        <v>1.5121526411803802E-3</v>
      </c>
      <c r="AQ358" s="12" t="e">
        <f t="shared" si="18"/>
        <v>#DIV/0!</v>
      </c>
      <c r="AR358" s="12" t="e">
        <f t="shared" si="19"/>
        <v>#DIV/0!</v>
      </c>
    </row>
    <row r="359" spans="1:44" x14ac:dyDescent="0.2">
      <c r="A359" s="1" t="s">
        <v>914</v>
      </c>
      <c r="B359" s="1">
        <v>1386</v>
      </c>
      <c r="C359" s="9">
        <v>2.42</v>
      </c>
      <c r="D359" s="10">
        <v>337.30820999999997</v>
      </c>
      <c r="E359" s="1" t="s">
        <v>64</v>
      </c>
      <c r="F359" s="24" t="s">
        <v>49</v>
      </c>
      <c r="G359" s="1" t="s">
        <v>901</v>
      </c>
      <c r="H359" s="9">
        <v>5.632799017877022</v>
      </c>
      <c r="I359" s="11" t="s">
        <v>51</v>
      </c>
      <c r="J359" s="1" t="s">
        <v>52</v>
      </c>
      <c r="K359" s="1" t="s">
        <v>66</v>
      </c>
      <c r="L359" s="26">
        <v>2.1802744920248938E-3</v>
      </c>
      <c r="M359" s="12">
        <v>3.142271022481229E-3</v>
      </c>
      <c r="N359" s="12">
        <v>2.981973239991676E-3</v>
      </c>
      <c r="O359" s="12">
        <v>2.3275029715449261E-3</v>
      </c>
      <c r="P359" s="12">
        <v>2.6498628682754518E-3</v>
      </c>
      <c r="Q359" s="12">
        <v>3.0109204946472522E-3</v>
      </c>
      <c r="R359" s="12">
        <v>3.2554400269769797E-3</v>
      </c>
      <c r="S359" s="12">
        <v>2.8485875606993265E-3</v>
      </c>
      <c r="T359" s="12">
        <v>2.5034094817721541E-3</v>
      </c>
      <c r="U359" s="12">
        <v>2.3846653994952904E-3</v>
      </c>
      <c r="V359" s="12">
        <v>3.4633133256655384E-3</v>
      </c>
      <c r="W359" s="12">
        <v>3.2515935480423178E-3</v>
      </c>
      <c r="X359" s="12">
        <v>2.5369948776323278E-3</v>
      </c>
      <c r="Y359" s="12">
        <v>2.7709619101643919E-3</v>
      </c>
      <c r="Z359" s="12">
        <v>2.8130386455531035E-3</v>
      </c>
      <c r="AA359" s="12">
        <v>3.2832555888936883E-3</v>
      </c>
      <c r="AB359" s="12">
        <v>3.1984907925482883E-3</v>
      </c>
      <c r="AC359" s="12">
        <v>3.5587555702261101E-3</v>
      </c>
      <c r="AD359" s="12">
        <v>2.8893551825206502E-3</v>
      </c>
      <c r="AE359" s="12">
        <v>2.6386611268526031E-3</v>
      </c>
      <c r="AF359" s="12">
        <v>2.974854551404386E-3</v>
      </c>
      <c r="AG359" s="12">
        <v>3.7863133491166804E-3</v>
      </c>
      <c r="AH359" s="12">
        <v>3.4532802187569552E-3</v>
      </c>
      <c r="AI359" s="12">
        <v>4.507295144685587E-3</v>
      </c>
      <c r="AJ359" s="12">
        <v>4.6704461163505351E-3</v>
      </c>
      <c r="AK359" s="12">
        <v>5.8600593305458875E-3</v>
      </c>
      <c r="AL359" s="12">
        <v>3.5634219611711429E-3</v>
      </c>
      <c r="AM359" s="12">
        <v>4.4051557125347604E-3</v>
      </c>
      <c r="AN359" s="12">
        <v>3.5263872246579279E-3</v>
      </c>
      <c r="AO359" s="12">
        <v>3.438216425229412E-3</v>
      </c>
      <c r="AP359" s="12">
        <f t="shared" si="17"/>
        <v>2.8844664063004104E-3</v>
      </c>
      <c r="AQ359" s="12">
        <f t="shared" si="18"/>
        <v>4.0185430034453276E-3</v>
      </c>
      <c r="AR359" s="12">
        <f t="shared" si="19"/>
        <v>-1.1340765971449172E-3</v>
      </c>
    </row>
    <row r="360" spans="1:44" x14ac:dyDescent="0.2">
      <c r="A360" s="1" t="s">
        <v>915</v>
      </c>
      <c r="B360" s="1">
        <v>1387</v>
      </c>
      <c r="C360" s="9">
        <v>6.09</v>
      </c>
      <c r="D360" s="10">
        <v>337.31117999999998</v>
      </c>
      <c r="E360" s="1" t="s">
        <v>48</v>
      </c>
      <c r="F360" s="24" t="s">
        <v>49</v>
      </c>
      <c r="G360" s="1" t="s">
        <v>916</v>
      </c>
      <c r="H360" s="9">
        <v>0</v>
      </c>
      <c r="I360" s="11" t="s">
        <v>51</v>
      </c>
      <c r="J360" s="1" t="s">
        <v>52</v>
      </c>
      <c r="K360" s="1" t="s">
        <v>66</v>
      </c>
      <c r="L360" s="26">
        <v>2.1511789181692094</v>
      </c>
      <c r="M360" s="12">
        <v>2.334867663981588</v>
      </c>
      <c r="N360" s="12">
        <v>4.4408817635270541</v>
      </c>
      <c r="O360" s="12">
        <v>4.5133333333333336</v>
      </c>
      <c r="P360" s="12">
        <v>3.5729166666666665</v>
      </c>
      <c r="Q360" s="12">
        <v>4.5450346420323324</v>
      </c>
      <c r="R360" s="12">
        <v>2.9887005649717513</v>
      </c>
      <c r="S360" s="12">
        <v>2.4179970972423801</v>
      </c>
      <c r="T360" s="12">
        <v>6.4984423676012462</v>
      </c>
      <c r="U360" s="12">
        <v>6.5401459854014599</v>
      </c>
      <c r="V360" s="12">
        <v>7.1266846361185987</v>
      </c>
      <c r="W360" s="12">
        <v>10.963730569948186</v>
      </c>
      <c r="X360" s="12">
        <v>2.1306306306306309</v>
      </c>
      <c r="Y360" s="12">
        <v>2.0563063063063063</v>
      </c>
      <c r="Z360" s="12">
        <v>22.236127508854782</v>
      </c>
      <c r="AA360" s="12">
        <v>28.038189533239038</v>
      </c>
      <c r="AB360" s="12">
        <v>5.1686507936507935</v>
      </c>
      <c r="AC360" s="12">
        <v>5.1753731343283578</v>
      </c>
      <c r="AD360" s="12">
        <v>7.3731825525040389</v>
      </c>
      <c r="AE360" s="12">
        <v>6.3160493827160495</v>
      </c>
      <c r="AF360" s="12">
        <v>4.7528735632183912</v>
      </c>
      <c r="AG360" s="12">
        <v>5.1341991341991342</v>
      </c>
      <c r="AH360" s="12">
        <v>12.782776349614396</v>
      </c>
      <c r="AI360" s="12">
        <v>13.519675925925926</v>
      </c>
      <c r="AJ360" s="12">
        <v>11.55683690280066</v>
      </c>
      <c r="AK360" s="12">
        <v>11.657364341085271</v>
      </c>
      <c r="AL360" s="12">
        <v>18.885470085470086</v>
      </c>
      <c r="AM360" s="12">
        <v>18.994285714285713</v>
      </c>
      <c r="AN360" s="12">
        <v>13.185810810810811</v>
      </c>
      <c r="AO360" s="12">
        <v>11.210596026490066</v>
      </c>
      <c r="AP360" s="12">
        <f t="shared" si="17"/>
        <v>6.82942120256119</v>
      </c>
      <c r="AQ360" s="12">
        <f t="shared" si="18"/>
        <v>12.167988885390045</v>
      </c>
      <c r="AR360" s="12">
        <f t="shared" si="19"/>
        <v>-5.3385676828288551</v>
      </c>
    </row>
    <row r="361" spans="1:44" x14ac:dyDescent="0.2">
      <c r="A361" s="1" t="s">
        <v>917</v>
      </c>
      <c r="B361" s="1">
        <v>1389</v>
      </c>
      <c r="C361" s="9">
        <v>1.31</v>
      </c>
      <c r="D361" s="10">
        <v>338.25742000000002</v>
      </c>
      <c r="E361" s="1" t="s">
        <v>64</v>
      </c>
      <c r="F361" s="24" t="s">
        <v>49</v>
      </c>
      <c r="G361" s="1" t="s">
        <v>804</v>
      </c>
      <c r="H361" s="9">
        <v>10.938535188232976</v>
      </c>
      <c r="I361" s="11" t="s">
        <v>51</v>
      </c>
      <c r="J361" s="1" t="s">
        <v>52</v>
      </c>
      <c r="K361" s="1" t="s">
        <v>66</v>
      </c>
      <c r="L361" s="26">
        <v>6.6238422995625317E-4</v>
      </c>
      <c r="M361" s="12">
        <v>1.4248020139892988E-3</v>
      </c>
      <c r="N361" s="12">
        <v>1.385032049351962E-3</v>
      </c>
      <c r="O361" s="12">
        <v>7.5238878109465108E-4</v>
      </c>
      <c r="P361" s="12">
        <v>9.6118447050009192E-4</v>
      </c>
      <c r="Q361" s="12">
        <v>1.0425624981465556E-3</v>
      </c>
      <c r="R361" s="12">
        <v>7.9227375566930797E-4</v>
      </c>
      <c r="S361" s="12">
        <v>6.9107225963944822E-4</v>
      </c>
      <c r="T361" s="12">
        <v>6.986259018899035E-4</v>
      </c>
      <c r="U361" s="12">
        <v>6.6327204242948138E-4</v>
      </c>
      <c r="V361" s="12">
        <v>1.0628588458260963E-3</v>
      </c>
      <c r="W361" s="12">
        <v>9.4903410441586492E-4</v>
      </c>
      <c r="X361" s="12">
        <v>7.4985771200910645E-4</v>
      </c>
      <c r="Y361" s="12">
        <v>9.47960653477292E-4</v>
      </c>
      <c r="Z361" s="12">
        <v>4.1883467306731963E-4</v>
      </c>
      <c r="AA361" s="12">
        <v>4.3674129427416774E-4</v>
      </c>
      <c r="AB361" s="12">
        <v>5.9339292987759125E-4</v>
      </c>
      <c r="AC361" s="12">
        <v>7.148456841062882E-4</v>
      </c>
      <c r="AD361" s="12">
        <v>7.5980881961097788E-4</v>
      </c>
      <c r="AE361" s="12">
        <v>7.0604799683360666E-4</v>
      </c>
      <c r="AF361" s="12">
        <v>4.1411944594872446E-4</v>
      </c>
      <c r="AG361" s="12">
        <v>6.613949672528833E-4</v>
      </c>
      <c r="AH361" s="12">
        <v>2.1381720894105463E-2</v>
      </c>
      <c r="AI361" s="12">
        <v>2.1730010086254869E-2</v>
      </c>
      <c r="AJ361" s="12">
        <v>2.8630655928790931E-2</v>
      </c>
      <c r="AK361" s="12">
        <v>2.7301686482446099E-2</v>
      </c>
      <c r="AL361" s="12">
        <v>3.6207012509527868E-2</v>
      </c>
      <c r="AM361" s="12">
        <v>3.6696451713518811E-2</v>
      </c>
      <c r="AN361" s="12">
        <v>8.1501671825588901E-2</v>
      </c>
      <c r="AO361" s="12">
        <v>4.3816020439397065E-2</v>
      </c>
      <c r="AP361" s="12">
        <f t="shared" si="17"/>
        <v>8.2064903580826337E-4</v>
      </c>
      <c r="AQ361" s="12">
        <f t="shared" si="18"/>
        <v>2.9834074429283163E-2</v>
      </c>
      <c r="AR361" s="12">
        <f t="shared" si="19"/>
        <v>-2.9013425393474901E-2</v>
      </c>
    </row>
    <row r="362" spans="1:44" x14ac:dyDescent="0.2">
      <c r="A362" s="1" t="s">
        <v>918</v>
      </c>
      <c r="B362" s="1">
        <v>1390</v>
      </c>
      <c r="C362" s="9">
        <v>1.83</v>
      </c>
      <c r="D362" s="10">
        <v>338.26882000000001</v>
      </c>
      <c r="E362" s="1" t="s">
        <v>64</v>
      </c>
      <c r="F362" s="24" t="s">
        <v>49</v>
      </c>
      <c r="G362" s="1" t="s">
        <v>919</v>
      </c>
      <c r="H362" s="9">
        <v>0.29562271446688881</v>
      </c>
      <c r="I362" s="11" t="s">
        <v>51</v>
      </c>
      <c r="J362" s="1" t="s">
        <v>920</v>
      </c>
      <c r="K362" s="1" t="s">
        <v>125</v>
      </c>
      <c r="L362" s="26">
        <v>8.1959008719920394E-4</v>
      </c>
      <c r="M362" s="12">
        <v>1.9330700859468465E-3</v>
      </c>
      <c r="N362" s="12">
        <v>2.1137555711904185E-3</v>
      </c>
      <c r="O362" s="12">
        <v>9.8897562160883321E-4</v>
      </c>
      <c r="P362" s="12">
        <v>1.9534885359522333E-3</v>
      </c>
      <c r="Q362" s="12">
        <v>1.8645651077963286E-3</v>
      </c>
      <c r="R362" s="12">
        <v>1.6242195403412029E-3</v>
      </c>
      <c r="S362" s="12">
        <v>1.5805972901537569E-3</v>
      </c>
      <c r="T362" s="12">
        <v>2.1279984367910854E-3</v>
      </c>
      <c r="U362" s="12">
        <v>2.0832347248137231E-3</v>
      </c>
      <c r="V362" s="12">
        <v>2.8230369125172875E-3</v>
      </c>
      <c r="W362" s="12">
        <v>2.4122051314181886E-3</v>
      </c>
      <c r="X362" s="12">
        <v>2.716989186112692E-3</v>
      </c>
      <c r="Y362" s="12">
        <v>2.7397104600497559E-3</v>
      </c>
      <c r="Z362" s="12">
        <v>2.8704270502762697E-3</v>
      </c>
      <c r="AA362" s="12">
        <v>2.7887951808387933E-3</v>
      </c>
      <c r="AB362" s="12">
        <v>2.0254250005359402E-3</v>
      </c>
      <c r="AC362" s="12">
        <v>1.9237910546294767E-3</v>
      </c>
      <c r="AD362" s="12">
        <v>2.0212996269650947E-3</v>
      </c>
      <c r="AE362" s="12">
        <v>2.2449234118300659E-3</v>
      </c>
      <c r="AF362" s="12">
        <v>1.8758452525404635E-3</v>
      </c>
      <c r="AG362" s="12">
        <v>1.7737061316921111E-3</v>
      </c>
      <c r="AH362" s="12">
        <v>3.5838712168355645E-3</v>
      </c>
      <c r="AI362" s="12">
        <v>2.5096080272676681E-3</v>
      </c>
      <c r="AJ362" s="12">
        <v>4.790982303698209E-3</v>
      </c>
      <c r="AK362" s="12">
        <v>3.3767606456284599E-3</v>
      </c>
      <c r="AL362" s="12">
        <v>4.8020445679953366E-3</v>
      </c>
      <c r="AM362" s="12">
        <v>3.4156156235310656E-3</v>
      </c>
      <c r="AN362" s="12">
        <v>4.2378023688729371E-3</v>
      </c>
      <c r="AO362" s="12">
        <v>4.3614874783705956E-3</v>
      </c>
      <c r="AP362" s="12">
        <f t="shared" si="17"/>
        <v>2.0828049008483596E-3</v>
      </c>
      <c r="AQ362" s="12">
        <f t="shared" si="18"/>
        <v>3.4727723616432412E-3</v>
      </c>
      <c r="AR362" s="12">
        <f t="shared" si="19"/>
        <v>-1.3899674607948816E-3</v>
      </c>
    </row>
    <row r="363" spans="1:44" x14ac:dyDescent="0.2">
      <c r="A363" s="1" t="s">
        <v>921</v>
      </c>
      <c r="B363" s="1">
        <v>1421</v>
      </c>
      <c r="C363" s="9">
        <v>8.98</v>
      </c>
      <c r="D363" s="10">
        <v>339.19995</v>
      </c>
      <c r="E363" s="1" t="s">
        <v>48</v>
      </c>
      <c r="F363" s="24" t="s">
        <v>49</v>
      </c>
      <c r="G363" s="1" t="s">
        <v>171</v>
      </c>
      <c r="H363" s="9">
        <v>10.02368537892184</v>
      </c>
      <c r="I363" s="11" t="s">
        <v>51</v>
      </c>
      <c r="J363" s="1" t="s">
        <v>922</v>
      </c>
      <c r="K363" s="1" t="s">
        <v>274</v>
      </c>
      <c r="L363" s="26">
        <v>0.6588072122052705</v>
      </c>
      <c r="M363" s="12">
        <v>0.5788262370540852</v>
      </c>
      <c r="N363" s="12">
        <v>0.78156312625250501</v>
      </c>
      <c r="O363" s="12">
        <v>0.60499999999999998</v>
      </c>
      <c r="P363" s="12">
        <v>0.75694444444444442</v>
      </c>
      <c r="Q363" s="12">
        <v>1.3348729792147807</v>
      </c>
      <c r="R363" s="12">
        <v>0.91148775894538603</v>
      </c>
      <c r="S363" s="12">
        <v>0.88388969521044991</v>
      </c>
      <c r="T363" s="12">
        <v>0.62305295950155759</v>
      </c>
      <c r="U363" s="12">
        <v>0.57177615571776153</v>
      </c>
      <c r="V363" s="12">
        <v>0.50808625336927227</v>
      </c>
      <c r="W363" s="12">
        <v>0.57685664939550951</v>
      </c>
      <c r="X363" s="12">
        <v>0.90315315315315314</v>
      </c>
      <c r="Y363" s="12">
        <v>0.75225225225225223</v>
      </c>
      <c r="Z363" s="12">
        <v>0.42739079102715466</v>
      </c>
      <c r="AA363" s="12">
        <v>0.50636492220650642</v>
      </c>
      <c r="AB363" s="12">
        <v>0.70833333333333337</v>
      </c>
      <c r="AC363" s="12">
        <v>0.94029850746268662</v>
      </c>
      <c r="AD363" s="12">
        <v>0.5088852988691438</v>
      </c>
      <c r="AE363" s="12">
        <v>0.60246913580246919</v>
      </c>
      <c r="AF363" s="12">
        <v>0.57586206896551728</v>
      </c>
      <c r="AG363" s="12">
        <v>0.51082251082251084</v>
      </c>
      <c r="AH363" s="12">
        <v>0.55141388174807193</v>
      </c>
      <c r="AI363" s="12">
        <v>0.49652777777777779</v>
      </c>
      <c r="AJ363" s="12">
        <v>0.5733113673805601</v>
      </c>
      <c r="AK363" s="12">
        <v>0.55813953488372092</v>
      </c>
      <c r="AL363" s="12">
        <v>0.58119658119658124</v>
      </c>
      <c r="AM363" s="12">
        <v>0.38</v>
      </c>
      <c r="AN363" s="12">
        <v>0.81756756756756754</v>
      </c>
      <c r="AO363" s="12">
        <v>0.53907284768211916</v>
      </c>
      <c r="AP363" s="12">
        <f t="shared" si="17"/>
        <v>0.707015543270886</v>
      </c>
      <c r="AQ363" s="12">
        <f t="shared" si="18"/>
        <v>0.55839141380244273</v>
      </c>
      <c r="AR363" s="12">
        <f t="shared" si="19"/>
        <v>0.14862412946844328</v>
      </c>
    </row>
    <row r="364" spans="1:44" x14ac:dyDescent="0.2">
      <c r="A364" s="1" t="s">
        <v>923</v>
      </c>
      <c r="B364" s="1">
        <v>1422</v>
      </c>
      <c r="C364" s="9">
        <v>4.3499999999999996</v>
      </c>
      <c r="D364" s="10">
        <v>339.20004999999998</v>
      </c>
      <c r="E364" s="1" t="s">
        <v>48</v>
      </c>
      <c r="F364" s="24" t="s">
        <v>49</v>
      </c>
      <c r="G364" s="1" t="s">
        <v>171</v>
      </c>
      <c r="H364" s="9">
        <v>10.318499654772484</v>
      </c>
      <c r="I364" s="11" t="s">
        <v>51</v>
      </c>
      <c r="J364" s="1" t="s">
        <v>922</v>
      </c>
      <c r="K364" s="1" t="s">
        <v>274</v>
      </c>
      <c r="L364" s="26">
        <v>2.576976421636616</v>
      </c>
      <c r="M364" s="12">
        <v>1.9044879171461451</v>
      </c>
      <c r="N364" s="12">
        <v>0.95991983967935868</v>
      </c>
      <c r="O364" s="12">
        <v>0.92166666666666663</v>
      </c>
      <c r="P364" s="12">
        <v>1.2864583333333333</v>
      </c>
      <c r="Q364" s="12">
        <v>1.9607390300230947</v>
      </c>
      <c r="R364" s="12">
        <v>1.2222222222222223</v>
      </c>
      <c r="S364" s="12">
        <v>1.0174165457184325</v>
      </c>
      <c r="T364" s="12">
        <v>1.2834890965732086</v>
      </c>
      <c r="U364" s="12">
        <v>0.52919708029197077</v>
      </c>
      <c r="V364" s="12">
        <v>0.58625336927223715</v>
      </c>
      <c r="W364" s="12">
        <v>0.85492227979274615</v>
      </c>
      <c r="X364" s="12">
        <v>1.4324324324324325</v>
      </c>
      <c r="Y364" s="12">
        <v>1.2319819819819819</v>
      </c>
      <c r="Z364" s="12">
        <v>0.51357733175914999</v>
      </c>
      <c r="AA364" s="12">
        <v>0.61527581329561531</v>
      </c>
      <c r="AB364" s="12">
        <v>0.98809523809523814</v>
      </c>
      <c r="AC364" s="12">
        <v>1.3432835820895523</v>
      </c>
      <c r="AD364" s="12">
        <v>1.2552504038772214</v>
      </c>
      <c r="AE364" s="12">
        <v>1.0506172839506174</v>
      </c>
      <c r="AF364" s="12">
        <v>0.72643678160919545</v>
      </c>
      <c r="AG364" s="12">
        <v>0.77380952380952384</v>
      </c>
      <c r="AH364" s="12">
        <v>1.0269922879177378</v>
      </c>
      <c r="AI364" s="12">
        <v>0.65046296296296291</v>
      </c>
      <c r="AJ364" s="12">
        <v>2.2471169686985175</v>
      </c>
      <c r="AK364" s="12">
        <v>2.1782945736434107</v>
      </c>
      <c r="AL364" s="12">
        <v>1.6512820512820512</v>
      </c>
      <c r="AM364" s="12">
        <v>1.7857142857142858</v>
      </c>
      <c r="AN364" s="12">
        <v>1.0810810810810811</v>
      </c>
      <c r="AO364" s="12">
        <v>0.67947019867549674</v>
      </c>
      <c r="AP364" s="12">
        <f t="shared" si="17"/>
        <v>1.1767131434918918</v>
      </c>
      <c r="AQ364" s="12">
        <f t="shared" si="18"/>
        <v>1.2800660715394261</v>
      </c>
      <c r="AR364" s="12">
        <f t="shared" si="19"/>
        <v>-0.10335292804753426</v>
      </c>
    </row>
    <row r="365" spans="1:44" x14ac:dyDescent="0.2">
      <c r="A365" s="1" t="s">
        <v>924</v>
      </c>
      <c r="B365" s="1">
        <v>1423</v>
      </c>
      <c r="C365" s="9">
        <v>4.93</v>
      </c>
      <c r="D365" s="10">
        <v>339.20006999999998</v>
      </c>
      <c r="E365" s="1" t="s">
        <v>48</v>
      </c>
      <c r="F365" s="24" t="s">
        <v>49</v>
      </c>
      <c r="G365" s="1" t="s">
        <v>171</v>
      </c>
      <c r="H365" s="9">
        <v>10.318499654772484</v>
      </c>
      <c r="I365" s="11" t="s">
        <v>51</v>
      </c>
      <c r="J365" s="1" t="s">
        <v>922</v>
      </c>
      <c r="K365" s="1" t="s">
        <v>274</v>
      </c>
      <c r="L365" s="26">
        <v>1.1289875173370318</v>
      </c>
      <c r="M365" s="12">
        <v>1.2474108170310703</v>
      </c>
      <c r="N365" s="12">
        <v>3.6432865731462925</v>
      </c>
      <c r="O365" s="12">
        <v>3.05</v>
      </c>
      <c r="P365" s="12">
        <v>1.65625</v>
      </c>
      <c r="Q365" s="12">
        <v>2.4295612009237875</v>
      </c>
      <c r="R365" s="12">
        <v>2.5668549905838041</v>
      </c>
      <c r="S365" s="12">
        <v>1.9695210449927432</v>
      </c>
      <c r="T365" s="12">
        <v>2.9158878504672896</v>
      </c>
      <c r="U365" s="12">
        <v>2.0681265206812651</v>
      </c>
      <c r="V365" s="12">
        <v>2.4892183288409702</v>
      </c>
      <c r="W365" s="12">
        <v>2.8894645941278068</v>
      </c>
      <c r="X365" s="12">
        <v>2.2657657657657659</v>
      </c>
      <c r="Y365" s="12">
        <v>2.1959459459459461</v>
      </c>
      <c r="Z365" s="12">
        <v>1.8665879574970483</v>
      </c>
      <c r="AA365" s="12">
        <v>2.6817538896746815</v>
      </c>
      <c r="AB365" s="12">
        <v>4.2003968253968251</v>
      </c>
      <c r="AC365" s="12">
        <v>3.8507462686567164</v>
      </c>
      <c r="AD365" s="12">
        <v>2.7883683360258482</v>
      </c>
      <c r="AE365" s="12">
        <v>2.3012345679012345</v>
      </c>
      <c r="AF365" s="12">
        <v>1.6632183908045977</v>
      </c>
      <c r="AG365" s="12">
        <v>1.3722943722943723</v>
      </c>
      <c r="AH365" s="12">
        <v>2.3226221079691518</v>
      </c>
      <c r="AI365" s="12">
        <v>1.8518518518518519</v>
      </c>
      <c r="AJ365" s="12">
        <v>4.0378912685337722</v>
      </c>
      <c r="AK365" s="12">
        <v>2.4511627906976745</v>
      </c>
      <c r="AL365" s="12">
        <v>3.6444444444444444</v>
      </c>
      <c r="AM365" s="12">
        <v>2.8742857142857141</v>
      </c>
      <c r="AN365" s="12">
        <v>3.4797297297297298</v>
      </c>
      <c r="AO365" s="12">
        <v>2.5152317880794701</v>
      </c>
      <c r="AP365" s="12">
        <f t="shared" si="17"/>
        <v>2.5102684497498058</v>
      </c>
      <c r="AQ365" s="12">
        <f t="shared" si="18"/>
        <v>2.621273245869078</v>
      </c>
      <c r="AR365" s="12">
        <f t="shared" si="19"/>
        <v>-0.11100479611927216</v>
      </c>
    </row>
    <row r="366" spans="1:44" x14ac:dyDescent="0.2">
      <c r="A366" s="1" t="s">
        <v>925</v>
      </c>
      <c r="B366" s="1">
        <v>1424</v>
      </c>
      <c r="C366" s="9">
        <v>4.3499999999999996</v>
      </c>
      <c r="D366" s="10">
        <v>339.23284999999998</v>
      </c>
      <c r="E366" s="1" t="s">
        <v>48</v>
      </c>
      <c r="F366" s="24" t="s">
        <v>49</v>
      </c>
      <c r="G366" s="1" t="s">
        <v>174</v>
      </c>
      <c r="H366" s="9">
        <v>6.1904756289818019</v>
      </c>
      <c r="I366" s="11" t="s">
        <v>51</v>
      </c>
      <c r="J366" s="1" t="s">
        <v>926</v>
      </c>
      <c r="K366" s="1" t="s">
        <v>252</v>
      </c>
      <c r="L366" s="26">
        <v>0.7697642163661581</v>
      </c>
      <c r="M366" s="12">
        <v>0.47871116225546606</v>
      </c>
      <c r="N366" s="12">
        <v>0.94188376753507019</v>
      </c>
      <c r="O366" s="12">
        <v>0.59</v>
      </c>
      <c r="P366" s="12">
        <v>0.58854166666666663</v>
      </c>
      <c r="Q366" s="12">
        <v>0.79907621247113159</v>
      </c>
      <c r="R366" s="12">
        <v>0.68549905838041436</v>
      </c>
      <c r="S366" s="12">
        <v>0.8026124818577649</v>
      </c>
      <c r="T366" s="12">
        <v>0.90186915887850472</v>
      </c>
      <c r="U366" s="12">
        <v>0.52433090024330897</v>
      </c>
      <c r="V366" s="12">
        <v>0.58894878706199461</v>
      </c>
      <c r="W366" s="12">
        <v>0.8376511226252159</v>
      </c>
      <c r="X366" s="12">
        <v>0.91891891891891897</v>
      </c>
      <c r="Y366" s="12">
        <v>1.2094594594594594</v>
      </c>
      <c r="Z366" s="12">
        <v>0.54545454545454541</v>
      </c>
      <c r="AA366" s="12">
        <v>0.57425742574257421</v>
      </c>
      <c r="AB366" s="12">
        <v>1.0734126984126984</v>
      </c>
      <c r="AC366" s="12">
        <v>0.80037313432835822</v>
      </c>
      <c r="AD366" s="12">
        <v>0.75928917609046853</v>
      </c>
      <c r="AE366" s="12">
        <v>0.50987654320987652</v>
      </c>
      <c r="AF366" s="12">
        <v>0.44367816091954021</v>
      </c>
      <c r="AG366" s="12">
        <v>0.6785714285714286</v>
      </c>
      <c r="AH366" s="12">
        <v>0.65038560411311053</v>
      </c>
      <c r="AI366" s="12">
        <v>0.6030092592592593</v>
      </c>
      <c r="AJ366" s="12">
        <v>0.71169686985172986</v>
      </c>
      <c r="AK366" s="12">
        <v>0.5968992248062015</v>
      </c>
      <c r="AL366" s="12">
        <v>0.6991452991452991</v>
      </c>
      <c r="AM366" s="12">
        <v>0.76571428571428568</v>
      </c>
      <c r="AN366" s="12">
        <v>0.65878378378378377</v>
      </c>
      <c r="AO366" s="12">
        <v>0.43311258278145698</v>
      </c>
      <c r="AP366" s="12">
        <f t="shared" si="17"/>
        <v>0.74499652179792997</v>
      </c>
      <c r="AQ366" s="12">
        <f t="shared" si="18"/>
        <v>0.62409964989460964</v>
      </c>
      <c r="AR366" s="12">
        <f t="shared" si="19"/>
        <v>0.12089687190332032</v>
      </c>
    </row>
    <row r="367" spans="1:44" x14ac:dyDescent="0.2">
      <c r="A367" s="1" t="s">
        <v>927</v>
      </c>
      <c r="B367" s="1">
        <v>1429</v>
      </c>
      <c r="C367" s="9">
        <v>2.19</v>
      </c>
      <c r="D367" s="10">
        <v>339.23291999999998</v>
      </c>
      <c r="E367" s="1" t="s">
        <v>48</v>
      </c>
      <c r="F367" s="24" t="s">
        <v>49</v>
      </c>
      <c r="G367" s="1" t="s">
        <v>174</v>
      </c>
      <c r="H367" s="9">
        <v>6.4852601827428416</v>
      </c>
      <c r="I367" s="11" t="s">
        <v>51</v>
      </c>
      <c r="J367" s="1" t="s">
        <v>928</v>
      </c>
      <c r="K367" s="1" t="s">
        <v>252</v>
      </c>
      <c r="L367" s="26">
        <v>0.9722607489597781</v>
      </c>
      <c r="M367" s="12">
        <v>0.98504027617951673</v>
      </c>
      <c r="N367" s="12">
        <v>4.6873747494989981</v>
      </c>
      <c r="O367" s="12">
        <v>4.4866666666666664</v>
      </c>
      <c r="P367" s="12">
        <v>0.88368055555555558</v>
      </c>
      <c r="Q367" s="12">
        <v>1.5935334872979214</v>
      </c>
      <c r="R367" s="12">
        <v>0.83050847457627119</v>
      </c>
      <c r="S367" s="12">
        <v>1.0087082728592163</v>
      </c>
      <c r="T367" s="12">
        <v>1.2990654205607477</v>
      </c>
      <c r="U367" s="12">
        <v>1.2858880778588808</v>
      </c>
      <c r="V367" s="12">
        <v>0.60646900269541781</v>
      </c>
      <c r="W367" s="12">
        <v>0.93091537132987912</v>
      </c>
      <c r="X367" s="12">
        <v>0.9504504504504504</v>
      </c>
      <c r="Y367" s="12">
        <v>0.786036036036036</v>
      </c>
      <c r="Z367" s="12">
        <v>0.4887839433293979</v>
      </c>
      <c r="AA367" s="12">
        <v>0.7652050919377652</v>
      </c>
      <c r="AB367" s="12">
        <v>0.71626984126984128</v>
      </c>
      <c r="AC367" s="12">
        <v>0.79291044776119401</v>
      </c>
      <c r="AD367" s="12">
        <v>0.57350565428109856</v>
      </c>
      <c r="AE367" s="12">
        <v>0.71234567901234569</v>
      </c>
      <c r="AF367" s="12">
        <v>1.0011494252873563</v>
      </c>
      <c r="AG367" s="12">
        <v>1.143939393939394</v>
      </c>
      <c r="AH367" s="12">
        <v>3.488431876606684</v>
      </c>
      <c r="AI367" s="12">
        <v>4.2789351851851851</v>
      </c>
      <c r="AJ367" s="12">
        <v>10.28006589785832</v>
      </c>
      <c r="AK367" s="12">
        <v>10.491472868217054</v>
      </c>
      <c r="AL367" s="12">
        <v>7.9094017094017097</v>
      </c>
      <c r="AM367" s="12">
        <v>6.8485714285714288</v>
      </c>
      <c r="AN367" s="12">
        <v>8.3530405405405403</v>
      </c>
      <c r="AO367" s="12">
        <v>7.7324503311258281</v>
      </c>
      <c r="AP367" s="12">
        <f t="shared" si="17"/>
        <v>1.267780912405849</v>
      </c>
      <c r="AQ367" s="12">
        <f t="shared" si="18"/>
        <v>6.1527458656733502</v>
      </c>
      <c r="AR367" s="12">
        <f t="shared" si="19"/>
        <v>-4.8849649532675015</v>
      </c>
    </row>
    <row r="368" spans="1:44" x14ac:dyDescent="0.2">
      <c r="A368" s="1" t="s">
        <v>929</v>
      </c>
      <c r="B368" s="1">
        <v>1430</v>
      </c>
      <c r="C368" s="9">
        <v>1.1399999999999999</v>
      </c>
      <c r="D368" s="10">
        <v>339.23295000000002</v>
      </c>
      <c r="E368" s="1" t="s">
        <v>48</v>
      </c>
      <c r="F368" s="24" t="s">
        <v>49</v>
      </c>
      <c r="G368" s="1" t="s">
        <v>691</v>
      </c>
      <c r="H368" s="9">
        <v>6.4852601827428416</v>
      </c>
      <c r="I368" s="11" t="s">
        <v>51</v>
      </c>
      <c r="J368" s="1" t="s">
        <v>52</v>
      </c>
      <c r="K368" s="1" t="s">
        <v>252</v>
      </c>
      <c r="L368" s="26">
        <v>0.73925104022191401</v>
      </c>
      <c r="M368" s="12">
        <v>0.69965477560414269</v>
      </c>
      <c r="N368" s="12">
        <v>1.3326653306613228</v>
      </c>
      <c r="O368" s="12">
        <v>0.94666666666666666</v>
      </c>
      <c r="P368" s="12">
        <v>0.65451388888888884</v>
      </c>
      <c r="Q368" s="12">
        <v>0.98152424942263283</v>
      </c>
      <c r="R368" s="12">
        <v>1.2542372881355932</v>
      </c>
      <c r="S368" s="12">
        <v>0.6632801161103048</v>
      </c>
      <c r="T368" s="12">
        <v>0.87850467289719625</v>
      </c>
      <c r="U368" s="12">
        <v>0.61800486618004868</v>
      </c>
      <c r="V368" s="12">
        <v>0.58221024258760112</v>
      </c>
      <c r="W368" s="12">
        <v>0.99136442141623493</v>
      </c>
      <c r="X368" s="12">
        <v>0.97297297297297303</v>
      </c>
      <c r="Y368" s="12">
        <v>0.97297297297297303</v>
      </c>
      <c r="Z368" s="12">
        <v>0.64935064935064934</v>
      </c>
      <c r="AA368" s="12">
        <v>0.71570014144271565</v>
      </c>
      <c r="AB368" s="12">
        <v>0.88095238095238093</v>
      </c>
      <c r="AC368" s="12">
        <v>0.94776119402985071</v>
      </c>
      <c r="AD368" s="12">
        <v>0.66882067851373184</v>
      </c>
      <c r="AE368" s="12">
        <v>0.42469135802469138</v>
      </c>
      <c r="AF368" s="12">
        <v>0.74137931034482762</v>
      </c>
      <c r="AG368" s="12">
        <v>1.0703463203463204</v>
      </c>
      <c r="AH368" s="12">
        <v>0.68894601542416456</v>
      </c>
      <c r="AI368" s="12">
        <v>0.65856481481481477</v>
      </c>
      <c r="AJ368" s="12">
        <v>0.76112026359143325</v>
      </c>
      <c r="AK368" s="12">
        <v>1.0232558139534884</v>
      </c>
      <c r="AL368" s="12">
        <v>0.77777777777777779</v>
      </c>
      <c r="AM368" s="12">
        <v>0.46285714285714286</v>
      </c>
      <c r="AN368" s="12">
        <v>0.63682432432432434</v>
      </c>
      <c r="AO368" s="12">
        <v>0.64370860927152318</v>
      </c>
      <c r="AP368" s="12">
        <f t="shared" si="17"/>
        <v>0.82875499535262587</v>
      </c>
      <c r="AQ368" s="12">
        <f t="shared" si="18"/>
        <v>0.74647803927058176</v>
      </c>
      <c r="AR368" s="12">
        <f t="shared" si="19"/>
        <v>8.2276956082044106E-2</v>
      </c>
    </row>
    <row r="369" spans="1:44" x14ac:dyDescent="0.2">
      <c r="A369" s="1" t="s">
        <v>930</v>
      </c>
      <c r="B369" s="1">
        <v>1431</v>
      </c>
      <c r="C369" s="9">
        <v>8.93</v>
      </c>
      <c r="D369" s="10">
        <v>339.23297000000002</v>
      </c>
      <c r="E369" s="1" t="s">
        <v>48</v>
      </c>
      <c r="F369" s="24" t="s">
        <v>49</v>
      </c>
      <c r="G369" s="1" t="s">
        <v>931</v>
      </c>
      <c r="H369" s="9">
        <v>3.537404217411221</v>
      </c>
      <c r="I369" s="11" t="s">
        <v>51</v>
      </c>
      <c r="J369" s="1" t="s">
        <v>928</v>
      </c>
      <c r="K369" s="1" t="s">
        <v>740</v>
      </c>
      <c r="L369" s="26">
        <v>2.8858486532706284E-2</v>
      </c>
      <c r="M369" s="12">
        <v>2.5431999540731384E-2</v>
      </c>
      <c r="N369" s="12">
        <v>4.7614233724221591E-2</v>
      </c>
      <c r="O369" s="12">
        <v>5.0941619585687381E-2</v>
      </c>
      <c r="P369" s="12">
        <v>6.8075880758807591E-2</v>
      </c>
      <c r="Q369" s="12">
        <v>5.6626219367118723E-2</v>
      </c>
      <c r="R369" s="12">
        <v>5.3992177811695123E-2</v>
      </c>
      <c r="S369" s="12">
        <v>4.6998867497168743E-2</v>
      </c>
      <c r="T369" s="12">
        <v>3.8500251635631602E-2</v>
      </c>
      <c r="U369" s="12">
        <v>2.4039529202753721E-2</v>
      </c>
      <c r="V369" s="12">
        <v>5.7921995560722965E-2</v>
      </c>
      <c r="W369" s="12">
        <v>4.3094496365524405E-2</v>
      </c>
      <c r="X369" s="12">
        <v>6.3875898254819208E-2</v>
      </c>
      <c r="Y369" s="12">
        <v>6.5093927479248581E-2</v>
      </c>
      <c r="Z369" s="12">
        <v>4.0018160591516409E-2</v>
      </c>
      <c r="AA369" s="12">
        <v>2.703566406749329E-2</v>
      </c>
      <c r="AB369" s="12">
        <v>4.5232671656361863E-2</v>
      </c>
      <c r="AC369" s="12">
        <v>7.4500302846759542E-2</v>
      </c>
      <c r="AD369" s="12">
        <v>4.2379923549941828E-2</v>
      </c>
      <c r="AE369" s="12">
        <v>3.2729860067989565E-2</v>
      </c>
      <c r="AF369" s="12">
        <v>4.275831616131881E-2</v>
      </c>
      <c r="AG369" s="12">
        <v>3.2489665675538473E-2</v>
      </c>
      <c r="AH369" s="12">
        <v>3.8945853570786115E-2</v>
      </c>
      <c r="AI369" s="12">
        <v>4.5564795564795563E-2</v>
      </c>
      <c r="AJ369" s="12">
        <v>7.1001132136503317E-2</v>
      </c>
      <c r="AK369" s="12">
        <v>8.0835603996366939E-2</v>
      </c>
      <c r="AL369" s="12">
        <v>5.2037967615857064E-2</v>
      </c>
      <c r="AM369" s="12">
        <v>5.191790862448082E-2</v>
      </c>
      <c r="AN369" s="12">
        <v>4.3352302121055356E-2</v>
      </c>
      <c r="AO369" s="12">
        <v>4.8284761802344339E-2</v>
      </c>
      <c r="AP369" s="12">
        <f t="shared" si="17"/>
        <v>4.664810830484499E-2</v>
      </c>
      <c r="AQ369" s="12">
        <f t="shared" si="18"/>
        <v>5.0718830726904675E-2</v>
      </c>
      <c r="AR369" s="12">
        <f t="shared" si="19"/>
        <v>-4.0707224220596847E-3</v>
      </c>
    </row>
    <row r="370" spans="1:44" x14ac:dyDescent="0.2">
      <c r="A370" s="1" t="s">
        <v>932</v>
      </c>
      <c r="B370" s="1">
        <v>1432</v>
      </c>
      <c r="C370" s="9">
        <v>13.63</v>
      </c>
      <c r="D370" s="10">
        <v>339.28949999999998</v>
      </c>
      <c r="E370" s="1" t="s">
        <v>64</v>
      </c>
      <c r="F370" s="24" t="s">
        <v>49</v>
      </c>
      <c r="G370" s="1" t="s">
        <v>933</v>
      </c>
      <c r="H370" s="9">
        <v>0.29473364036719096</v>
      </c>
      <c r="I370" s="11" t="s">
        <v>51</v>
      </c>
      <c r="J370" s="1" t="s">
        <v>52</v>
      </c>
      <c r="K370" s="1" t="s">
        <v>66</v>
      </c>
      <c r="L370" s="26">
        <v>9.0673041256233771E-5</v>
      </c>
      <c r="M370" s="12">
        <v>1.9816950097983809E-4</v>
      </c>
      <c r="N370" s="12">
        <v>1.1738851711623673E-4</v>
      </c>
      <c r="O370" s="12">
        <v>1.0941253285040252E-4</v>
      </c>
      <c r="P370" s="12">
        <v>9.0422974011615241E-5</v>
      </c>
      <c r="Q370" s="12">
        <v>1.8534444411494322E-4</v>
      </c>
      <c r="R370" s="12">
        <v>2.1119521321965354E-4</v>
      </c>
      <c r="S370" s="12">
        <v>1.3522887926871032E-4</v>
      </c>
      <c r="T370" s="12">
        <v>1.0305401234774439E-4</v>
      </c>
      <c r="U370" s="12">
        <v>9.5909760125953181E-5</v>
      </c>
      <c r="V370" s="12">
        <v>1.7927739568151022E-4</v>
      </c>
      <c r="W370" s="12">
        <v>1.4189441949518758E-4</v>
      </c>
      <c r="X370" s="12">
        <v>1.0956175298804781E-4</v>
      </c>
      <c r="Y370" s="12">
        <v>1.4584010053496802E-4</v>
      </c>
      <c r="Z370" s="12">
        <v>2.0035600947210721E-4</v>
      </c>
      <c r="AA370" s="12">
        <v>1.4814572537053265E-4</v>
      </c>
      <c r="AB370" s="12">
        <v>1.3205565202478189E-4</v>
      </c>
      <c r="AC370" s="12">
        <v>1.5885459646806403E-4</v>
      </c>
      <c r="AD370" s="12">
        <v>2.3210598188116175E-4</v>
      </c>
      <c r="AE370" s="12">
        <v>1.587319584122269E-4</v>
      </c>
      <c r="AF370" s="12">
        <v>1.2235347266666859E-4</v>
      </c>
      <c r="AG370" s="12">
        <v>1.9357901480572195E-4</v>
      </c>
      <c r="AH370" s="12">
        <v>2.5777527446821076E-4</v>
      </c>
      <c r="AI370" s="12">
        <v>1.8368287423483584E-4</v>
      </c>
      <c r="AJ370" s="12">
        <v>3.1524848998622446E-4</v>
      </c>
      <c r="AK370" s="12">
        <v>2.8322160192473895E-4</v>
      </c>
      <c r="AL370" s="12">
        <v>1.7262251715015916E-4</v>
      </c>
      <c r="AM370" s="12">
        <v>1.6913337814269586E-4</v>
      </c>
      <c r="AN370" s="12">
        <v>2.2179413319644404E-4</v>
      </c>
      <c r="AO370" s="12">
        <v>1.9240019240019239E-4</v>
      </c>
      <c r="AP370" s="12">
        <f t="shared" si="17"/>
        <v>1.4718112338099598E-4</v>
      </c>
      <c r="AQ370" s="12">
        <f t="shared" si="18"/>
        <v>2.1118109489758923E-4</v>
      </c>
      <c r="AR370" s="12">
        <f t="shared" si="19"/>
        <v>-6.3999971516593242E-5</v>
      </c>
    </row>
    <row r="371" spans="1:44" x14ac:dyDescent="0.2">
      <c r="A371" s="1" t="s">
        <v>934</v>
      </c>
      <c r="B371" s="1">
        <v>1433</v>
      </c>
      <c r="C371" s="9">
        <v>8</v>
      </c>
      <c r="D371" s="10">
        <v>339.32681000000002</v>
      </c>
      <c r="E371" s="1" t="s">
        <v>48</v>
      </c>
      <c r="F371" s="24" t="s">
        <v>56</v>
      </c>
      <c r="G371" s="1" t="s">
        <v>177</v>
      </c>
      <c r="H371" s="9">
        <v>-0.13500000000000001</v>
      </c>
      <c r="I371" s="11">
        <v>405.7</v>
      </c>
      <c r="J371" s="1" t="s">
        <v>52</v>
      </c>
      <c r="K371" s="1" t="s">
        <v>66</v>
      </c>
      <c r="L371" s="26">
        <v>8.459084604715672</v>
      </c>
      <c r="M371" s="12">
        <v>7.7790563866513232</v>
      </c>
      <c r="N371" s="12">
        <v>11.821643286573146</v>
      </c>
      <c r="O371" s="12">
        <v>9.8966666666666665</v>
      </c>
      <c r="P371" s="12">
        <v>7.6388888888888893</v>
      </c>
      <c r="Q371" s="12">
        <v>9.5311778290993079</v>
      </c>
      <c r="R371" s="12">
        <v>10.713747645951036</v>
      </c>
      <c r="S371" s="12">
        <v>9.3410740203193026</v>
      </c>
      <c r="T371" s="12">
        <v>10.568535825545171</v>
      </c>
      <c r="U371" s="12">
        <v>8.6034063260340634</v>
      </c>
      <c r="V371" s="12">
        <v>5.9070080862533692</v>
      </c>
      <c r="W371" s="12">
        <v>7.8739205526770295</v>
      </c>
      <c r="X371" s="12">
        <v>8.4504504504504503</v>
      </c>
      <c r="Y371" s="12">
        <v>6.3063063063063067</v>
      </c>
      <c r="Z371" s="12">
        <v>4.1251475796930341</v>
      </c>
      <c r="AA371" s="12">
        <v>5.4370579915134369</v>
      </c>
      <c r="AB371" s="12">
        <v>9.5714285714285712</v>
      </c>
      <c r="AC371" s="12">
        <v>10.311567164179104</v>
      </c>
      <c r="AD371" s="12">
        <v>6.384491114701131</v>
      </c>
      <c r="AE371" s="12">
        <v>5.3061728395061731</v>
      </c>
      <c r="AF371" s="12">
        <v>6.7091954022988505</v>
      </c>
      <c r="AG371" s="12">
        <v>6.0746753246753249</v>
      </c>
      <c r="AH371" s="12">
        <v>7.015424164524422</v>
      </c>
      <c r="AI371" s="12">
        <v>5.3969907407407405</v>
      </c>
      <c r="AJ371" s="12">
        <v>8.8780889621087322</v>
      </c>
      <c r="AK371" s="12">
        <v>8.0015503875968985</v>
      </c>
      <c r="AL371" s="12">
        <v>9.8547008547008552</v>
      </c>
      <c r="AM371" s="12">
        <v>8.7542857142857144</v>
      </c>
      <c r="AN371" s="12">
        <v>7.4847972972972974</v>
      </c>
      <c r="AO371" s="12">
        <v>5.1006622516556295</v>
      </c>
      <c r="AP371" s="12">
        <f t="shared" si="17"/>
        <v>8.2013416068576586</v>
      </c>
      <c r="AQ371" s="12">
        <f t="shared" si="18"/>
        <v>7.3270371099884475</v>
      </c>
      <c r="AR371" s="12">
        <f t="shared" si="19"/>
        <v>0.87430449686921108</v>
      </c>
    </row>
    <row r="372" spans="1:44" x14ac:dyDescent="0.2">
      <c r="A372" s="1" t="s">
        <v>935</v>
      </c>
      <c r="B372" s="1">
        <v>1435</v>
      </c>
      <c r="C372" s="9">
        <v>3.11</v>
      </c>
      <c r="D372" s="10">
        <v>340.21008</v>
      </c>
      <c r="E372" s="1" t="s">
        <v>48</v>
      </c>
      <c r="F372" s="24" t="s">
        <v>49</v>
      </c>
      <c r="G372" s="1" t="s">
        <v>936</v>
      </c>
      <c r="H372" s="9">
        <v>8.5240716845035305</v>
      </c>
      <c r="I372" s="11" t="s">
        <v>51</v>
      </c>
      <c r="J372" s="1" t="s">
        <v>937</v>
      </c>
      <c r="K372" s="1" t="s">
        <v>125</v>
      </c>
      <c r="L372" s="26">
        <v>0.29264909847434117</v>
      </c>
      <c r="M372" s="12">
        <v>0.3613348676639816</v>
      </c>
      <c r="N372" s="12">
        <v>0.42284569138276551</v>
      </c>
      <c r="O372" s="12">
        <v>0.35166666666666668</v>
      </c>
      <c r="P372" s="12">
        <v>0.40104166666666669</v>
      </c>
      <c r="Q372" s="12">
        <v>0.71362586605080836</v>
      </c>
      <c r="R372" s="12">
        <v>0.46516007532956688</v>
      </c>
      <c r="S372" s="12">
        <v>0.47895500725689405</v>
      </c>
      <c r="T372" s="12">
        <v>0.3099688473520249</v>
      </c>
      <c r="U372" s="12">
        <v>0.31995133819951338</v>
      </c>
      <c r="V372" s="12">
        <v>0.26819407008086255</v>
      </c>
      <c r="W372" s="12">
        <v>0.47495682210708118</v>
      </c>
      <c r="X372" s="12">
        <v>0.77027027027027029</v>
      </c>
      <c r="Y372" s="12">
        <v>0.44819819819819817</v>
      </c>
      <c r="Z372" s="12">
        <v>0.35419126328217237</v>
      </c>
      <c r="AA372" s="12">
        <v>0.43140028288543142</v>
      </c>
      <c r="AB372" s="12">
        <v>0.45039682539682541</v>
      </c>
      <c r="AC372" s="12">
        <v>0.34141791044776121</v>
      </c>
      <c r="AD372" s="12">
        <v>0.29563812600969308</v>
      </c>
      <c r="AE372" s="12">
        <v>0.22592592592592592</v>
      </c>
      <c r="AF372" s="12">
        <v>0.32298850574712645</v>
      </c>
      <c r="AG372" s="12">
        <v>0.38852813852813856</v>
      </c>
      <c r="AH372" s="12">
        <v>0.46272493573264784</v>
      </c>
      <c r="AI372" s="12">
        <v>0.37384259259259262</v>
      </c>
      <c r="AJ372" s="12">
        <v>0.32784184514003295</v>
      </c>
      <c r="AK372" s="12">
        <v>0.30852713178294572</v>
      </c>
      <c r="AL372" s="12">
        <v>0.34017094017094018</v>
      </c>
      <c r="AM372" s="12">
        <v>0.35571428571428571</v>
      </c>
      <c r="AN372" s="12">
        <v>0.33614864864864863</v>
      </c>
      <c r="AO372" s="12">
        <v>0.31523178807947022</v>
      </c>
      <c r="AP372" s="12">
        <f t="shared" si="17"/>
        <v>0.40888944098237251</v>
      </c>
      <c r="AQ372" s="12">
        <f t="shared" si="18"/>
        <v>0.35317188121368293</v>
      </c>
      <c r="AR372" s="12">
        <f t="shared" si="19"/>
        <v>5.5717559768689584E-2</v>
      </c>
    </row>
    <row r="373" spans="1:44" x14ac:dyDescent="0.2">
      <c r="A373" s="1" t="s">
        <v>938</v>
      </c>
      <c r="B373" s="1">
        <v>1444</v>
      </c>
      <c r="C373" s="9">
        <v>1.29</v>
      </c>
      <c r="D373" s="10">
        <v>341.19544000000002</v>
      </c>
      <c r="E373" s="1" t="s">
        <v>64</v>
      </c>
      <c r="F373" s="24" t="s">
        <v>49</v>
      </c>
      <c r="G373" s="1" t="s">
        <v>939</v>
      </c>
      <c r="H373" s="9">
        <v>1.1723470299613801</v>
      </c>
      <c r="I373" s="11" t="s">
        <v>51</v>
      </c>
      <c r="J373" s="1" t="s">
        <v>940</v>
      </c>
      <c r="K373" s="1" t="s">
        <v>274</v>
      </c>
      <c r="L373" s="26">
        <v>1.0565048215192016E-2</v>
      </c>
      <c r="M373" s="12">
        <v>9.9570401895049589E-3</v>
      </c>
      <c r="N373" s="12">
        <v>8.3394357096704709E-3</v>
      </c>
      <c r="O373" s="12">
        <v>1.1486410802113989E-2</v>
      </c>
      <c r="P373" s="12">
        <v>1.0705333926772705E-2</v>
      </c>
      <c r="Q373" s="12">
        <v>1.1855723039355523E-2</v>
      </c>
      <c r="R373" s="12">
        <v>9.4545266932373698E-3</v>
      </c>
      <c r="S373" s="12">
        <v>8.2630889284387166E-3</v>
      </c>
      <c r="T373" s="12">
        <v>1.551483405458377E-2</v>
      </c>
      <c r="U373" s="12">
        <v>1.769328034682081E-2</v>
      </c>
      <c r="V373" s="12">
        <v>1.4417501317870321E-2</v>
      </c>
      <c r="W373" s="12">
        <v>1.4429720725449657E-2</v>
      </c>
      <c r="X373" s="12">
        <v>1.6911644172449593E-2</v>
      </c>
      <c r="Y373" s="12">
        <v>1.6011780000530631E-2</v>
      </c>
      <c r="Z373" s="12">
        <v>1.2054732271338769E-2</v>
      </c>
      <c r="AA373" s="12">
        <v>1.0815252392902352E-2</v>
      </c>
      <c r="AB373" s="12">
        <v>1.6697021459518773E-2</v>
      </c>
      <c r="AC373" s="12">
        <v>1.8600060734892197E-2</v>
      </c>
      <c r="AD373" s="12">
        <v>2.1056310866840226E-2</v>
      </c>
      <c r="AE373" s="12">
        <v>1.3043238777196365E-2</v>
      </c>
      <c r="AF373" s="12">
        <v>2.6785387793907922E-3</v>
      </c>
      <c r="AG373" s="12">
        <v>3.6533365322747747E-3</v>
      </c>
      <c r="AH373" s="12">
        <v>3.0531010336778928E-3</v>
      </c>
      <c r="AI373" s="12">
        <v>3.0678710234633656E-3</v>
      </c>
      <c r="AJ373" s="12">
        <v>7.5738125802310655E-3</v>
      </c>
      <c r="AK373" s="12">
        <v>8.154440154440154E-3</v>
      </c>
      <c r="AL373" s="12">
        <v>1.420647235359157E-2</v>
      </c>
      <c r="AM373" s="12">
        <v>1.2179283176935052E-2</v>
      </c>
      <c r="AN373" s="12">
        <v>1.2489327699818297E-2</v>
      </c>
      <c r="AO373" s="12">
        <v>1.1263744164421906E-2</v>
      </c>
      <c r="AP373" s="12">
        <f t="shared" si="17"/>
        <v>1.339359923123396E-2</v>
      </c>
      <c r="AQ373" s="12">
        <f t="shared" si="18"/>
        <v>7.8319927498244866E-3</v>
      </c>
      <c r="AR373" s="12">
        <f t="shared" si="19"/>
        <v>5.5616064814094732E-3</v>
      </c>
    </row>
    <row r="374" spans="1:44" x14ac:dyDescent="0.2">
      <c r="A374" s="1" t="s">
        <v>941</v>
      </c>
      <c r="B374" s="1">
        <v>1445</v>
      </c>
      <c r="C374" s="9">
        <v>4.3499999999999996</v>
      </c>
      <c r="D374" s="10">
        <v>341.22309999999999</v>
      </c>
      <c r="E374" s="1" t="s">
        <v>48</v>
      </c>
      <c r="F374" s="24" t="s">
        <v>49</v>
      </c>
      <c r="G374" s="1" t="s">
        <v>189</v>
      </c>
      <c r="H374" s="9">
        <v>6.4473531124450618</v>
      </c>
      <c r="I374" s="11" t="s">
        <v>51</v>
      </c>
      <c r="J374" s="1" t="s">
        <v>942</v>
      </c>
      <c r="K374" s="1" t="s">
        <v>66</v>
      </c>
      <c r="L374" s="26">
        <v>0.67961165048543692</v>
      </c>
      <c r="M374" s="12">
        <v>0.59608745684695053</v>
      </c>
      <c r="N374" s="12">
        <v>0.6292585170340681</v>
      </c>
      <c r="O374" s="12">
        <v>0.51500000000000001</v>
      </c>
      <c r="P374" s="12">
        <v>0.66319444444444442</v>
      </c>
      <c r="Q374" s="12">
        <v>0.77598152424942268</v>
      </c>
      <c r="R374" s="12">
        <v>0.67231638418079098</v>
      </c>
      <c r="S374" s="12">
        <v>0.57329462989840352</v>
      </c>
      <c r="T374" s="12">
        <v>0.7289719626168224</v>
      </c>
      <c r="U374" s="12">
        <v>0.6082725060827251</v>
      </c>
      <c r="V374" s="12">
        <v>0.45283018867924529</v>
      </c>
      <c r="W374" s="12">
        <v>0.59930915371329874</v>
      </c>
      <c r="X374" s="12">
        <v>0.6283783783783784</v>
      </c>
      <c r="Y374" s="12">
        <v>0.61261261261261257</v>
      </c>
      <c r="Z374" s="12">
        <v>0.46989374262101535</v>
      </c>
      <c r="AA374" s="12">
        <v>0.42291371994342292</v>
      </c>
      <c r="AB374" s="12">
        <v>0.59325396825396826</v>
      </c>
      <c r="AC374" s="12">
        <v>0.68283582089552242</v>
      </c>
      <c r="AD374" s="12">
        <v>0.49919224555735059</v>
      </c>
      <c r="AE374" s="12">
        <v>0.30987654320987656</v>
      </c>
      <c r="AF374" s="12">
        <v>0.54482758620689653</v>
      </c>
      <c r="AG374" s="12">
        <v>0.6785714285714286</v>
      </c>
      <c r="AH374" s="12">
        <v>0.4820051413881748</v>
      </c>
      <c r="AI374" s="12">
        <v>0.50578703703703709</v>
      </c>
      <c r="AJ374" s="12">
        <v>0.44151565074135091</v>
      </c>
      <c r="AK374" s="12">
        <v>0.34418604651162793</v>
      </c>
      <c r="AL374" s="12">
        <v>0.55555555555555558</v>
      </c>
      <c r="AM374" s="12">
        <v>0.31714285714285712</v>
      </c>
      <c r="AN374" s="12">
        <v>0.59797297297297303</v>
      </c>
      <c r="AO374" s="12">
        <v>0.49006622516556292</v>
      </c>
      <c r="AP374" s="12">
        <f t="shared" si="17"/>
        <v>0.58565427248518798</v>
      </c>
      <c r="AQ374" s="12">
        <f t="shared" si="18"/>
        <v>0.49576305012934652</v>
      </c>
      <c r="AR374" s="12">
        <f t="shared" si="19"/>
        <v>8.989122235584146E-2</v>
      </c>
    </row>
    <row r="375" spans="1:44" x14ac:dyDescent="0.2">
      <c r="A375" s="1" t="s">
        <v>943</v>
      </c>
      <c r="B375" s="1">
        <v>1446</v>
      </c>
      <c r="C375" s="9">
        <v>2.88</v>
      </c>
      <c r="D375" s="10">
        <v>341.26961999999997</v>
      </c>
      <c r="E375" s="1" t="s">
        <v>48</v>
      </c>
      <c r="F375" s="24" t="s">
        <v>49</v>
      </c>
      <c r="G375" s="1" t="s">
        <v>944</v>
      </c>
      <c r="H375" s="9">
        <v>0.2930233771120026</v>
      </c>
      <c r="I375" s="11" t="s">
        <v>51</v>
      </c>
      <c r="J375" s="1" t="s">
        <v>626</v>
      </c>
      <c r="K375" s="1" t="s">
        <v>66</v>
      </c>
      <c r="L375" s="26">
        <v>0.61858529819694863</v>
      </c>
      <c r="M375" s="12">
        <v>0.36823935558112775</v>
      </c>
      <c r="N375" s="12">
        <v>0.6352705410821643</v>
      </c>
      <c r="O375" s="12">
        <v>0.52833333333333332</v>
      </c>
      <c r="P375" s="12">
        <v>0.65798611111111116</v>
      </c>
      <c r="Q375" s="12">
        <v>0.76674364896073899</v>
      </c>
      <c r="R375" s="12">
        <v>0.59698681732580039</v>
      </c>
      <c r="S375" s="12">
        <v>0.46008708272859217</v>
      </c>
      <c r="T375" s="12">
        <v>0.40498442367601245</v>
      </c>
      <c r="U375" s="12">
        <v>0.30656934306569344</v>
      </c>
      <c r="V375" s="12">
        <v>0.30323450134770891</v>
      </c>
      <c r="W375" s="12">
        <v>0.4835924006908463</v>
      </c>
      <c r="X375" s="12">
        <v>0.68693693693693691</v>
      </c>
      <c r="Y375" s="12">
        <v>0.42567567567567566</v>
      </c>
      <c r="Z375" s="12">
        <v>0.29515938606847697</v>
      </c>
      <c r="AA375" s="12">
        <v>0.34794908062234797</v>
      </c>
      <c r="AB375" s="12">
        <v>0.44246031746031744</v>
      </c>
      <c r="AC375" s="12">
        <v>0.81529850746268662</v>
      </c>
      <c r="AD375" s="12">
        <v>0.36025848142164779</v>
      </c>
      <c r="AE375" s="12">
        <v>0.3691358024691358</v>
      </c>
      <c r="AF375" s="12">
        <v>0.29770114942528736</v>
      </c>
      <c r="AG375" s="12">
        <v>0.40367965367965369</v>
      </c>
      <c r="AH375" s="12">
        <v>0.63367609254498714</v>
      </c>
      <c r="AI375" s="12">
        <v>0.60416666666666663</v>
      </c>
      <c r="AJ375" s="12">
        <v>1.8056013179571664</v>
      </c>
      <c r="AK375" s="12">
        <v>1.1224806201550388</v>
      </c>
      <c r="AL375" s="12">
        <v>1.2034188034188034</v>
      </c>
      <c r="AM375" s="12">
        <v>1.4385714285714286</v>
      </c>
      <c r="AN375" s="12">
        <v>1.4746621621621621</v>
      </c>
      <c r="AO375" s="12">
        <v>0.97086092715231787</v>
      </c>
      <c r="AP375" s="12">
        <f t="shared" si="17"/>
        <v>0.4936743522608652</v>
      </c>
      <c r="AQ375" s="12">
        <f t="shared" si="18"/>
        <v>0.9954818821733511</v>
      </c>
      <c r="AR375" s="12">
        <f t="shared" si="19"/>
        <v>-0.50180752991248589</v>
      </c>
    </row>
    <row r="376" spans="1:44" x14ac:dyDescent="0.2">
      <c r="A376" s="1" t="s">
        <v>945</v>
      </c>
      <c r="B376" s="1">
        <v>1451</v>
      </c>
      <c r="C376" s="9">
        <v>1.43</v>
      </c>
      <c r="D376" s="10">
        <v>343.15402999999998</v>
      </c>
      <c r="E376" s="1" t="s">
        <v>64</v>
      </c>
      <c r="F376" s="24" t="s">
        <v>49</v>
      </c>
      <c r="G376" s="1" t="s">
        <v>946</v>
      </c>
      <c r="H376" s="9">
        <v>2.0399046140602466</v>
      </c>
      <c r="I376" s="11" t="s">
        <v>51</v>
      </c>
      <c r="J376" s="1" t="s">
        <v>947</v>
      </c>
      <c r="K376" s="1" t="s">
        <v>51</v>
      </c>
      <c r="L376" s="26">
        <v>1.7946196736948086E-3</v>
      </c>
      <c r="M376" s="12">
        <v>7.1625430284703515E-3</v>
      </c>
      <c r="N376" s="12">
        <v>5.4875320436349887E-3</v>
      </c>
      <c r="O376" s="12">
        <v>1.5694304225099946E-3</v>
      </c>
      <c r="P376" s="12">
        <v>2.7091662473350177E-3</v>
      </c>
      <c r="Q376" s="12">
        <v>3.403850716170932E-3</v>
      </c>
      <c r="R376" s="12">
        <v>2.4491643787185233E-3</v>
      </c>
      <c r="S376" s="12">
        <v>2.4868064031752443E-3</v>
      </c>
      <c r="T376" s="12">
        <v>2.90826453028115E-3</v>
      </c>
      <c r="U376" s="12">
        <v>2.4488128364626486E-3</v>
      </c>
      <c r="V376" s="12">
        <v>2.5808960144539489E-3</v>
      </c>
      <c r="W376" s="12">
        <v>2.1477655314498844E-3</v>
      </c>
      <c r="X376" s="12">
        <v>2.0638873079112121E-3</v>
      </c>
      <c r="Y376" s="12">
        <v>2.2179059444993186E-3</v>
      </c>
      <c r="Z376" s="12">
        <v>4.0997470882935712E-3</v>
      </c>
      <c r="AA376" s="12">
        <v>3.897002165428752E-3</v>
      </c>
      <c r="AB376" s="12">
        <v>3.7412909726241774E-3</v>
      </c>
      <c r="AC376" s="12">
        <v>4.1725119656709029E-3</v>
      </c>
      <c r="AD376" s="12">
        <v>3.1506045163868907E-3</v>
      </c>
      <c r="AE376" s="12">
        <v>3.4601505479860111E-3</v>
      </c>
      <c r="AF376" s="12">
        <v>1.6398261277515052E-3</v>
      </c>
      <c r="AG376" s="12">
        <v>1.9388628308319134E-3</v>
      </c>
      <c r="AH376" s="12">
        <v>1.1443178153375153E-2</v>
      </c>
      <c r="AI376" s="12">
        <v>1.1280736992209238E-2</v>
      </c>
      <c r="AJ376" s="12">
        <v>1.4280226766981033E-2</v>
      </c>
      <c r="AK376" s="12">
        <v>1.3016514447221508E-2</v>
      </c>
      <c r="AL376" s="12">
        <v>1.7161368425772316E-2</v>
      </c>
      <c r="AM376" s="12">
        <v>1.7425131023454627E-2</v>
      </c>
      <c r="AN376" s="12">
        <v>1.9262611228362866E-2</v>
      </c>
      <c r="AO376" s="12">
        <v>1.7840745113472386E-2</v>
      </c>
      <c r="AP376" s="12">
        <f t="shared" si="17"/>
        <v>3.1975976167579164E-3</v>
      </c>
      <c r="AQ376" s="12">
        <f t="shared" si="18"/>
        <v>1.2528920110943254E-2</v>
      </c>
      <c r="AR376" s="12">
        <f t="shared" si="19"/>
        <v>-9.331322494185338E-3</v>
      </c>
    </row>
    <row r="377" spans="1:44" x14ac:dyDescent="0.2">
      <c r="A377" s="1" t="s">
        <v>948</v>
      </c>
      <c r="B377" s="1">
        <v>1452</v>
      </c>
      <c r="C377" s="9">
        <v>1.32</v>
      </c>
      <c r="D377" s="10">
        <v>343.21190000000001</v>
      </c>
      <c r="E377" s="1" t="s">
        <v>64</v>
      </c>
      <c r="F377" s="24" t="s">
        <v>49</v>
      </c>
      <c r="G377" s="1" t="s">
        <v>949</v>
      </c>
      <c r="H377" s="9">
        <v>1.1654621130119474</v>
      </c>
      <c r="I377" s="11" t="s">
        <v>51</v>
      </c>
      <c r="J377" s="1" t="s">
        <v>950</v>
      </c>
      <c r="K377" s="1" t="s">
        <v>274</v>
      </c>
      <c r="L377" s="26">
        <v>2.419218406361022E-3</v>
      </c>
      <c r="M377" s="12">
        <v>2.870678925603244E-3</v>
      </c>
      <c r="N377" s="12">
        <v>2.4639241869480939E-3</v>
      </c>
      <c r="O377" s="12">
        <v>2.9123346537274827E-3</v>
      </c>
      <c r="P377" s="12">
        <v>2.2332060562049554E-3</v>
      </c>
      <c r="Q377" s="12">
        <v>4.6783892648082429E-3</v>
      </c>
      <c r="R377" s="12">
        <v>3.6889422022726979E-3</v>
      </c>
      <c r="S377" s="12">
        <v>2.7967377911638732E-3</v>
      </c>
      <c r="T377" s="12">
        <v>2.4802920847462038E-3</v>
      </c>
      <c r="U377" s="12">
        <v>4.1004335260115604E-3</v>
      </c>
      <c r="V377" s="12">
        <v>3.7691091196626254E-3</v>
      </c>
      <c r="W377" s="12">
        <v>3.063771438365703E-3</v>
      </c>
      <c r="X377" s="12">
        <v>2.6045935559076919E-3</v>
      </c>
      <c r="Y377" s="12">
        <v>3.7940091799103233E-3</v>
      </c>
      <c r="Z377" s="12">
        <v>3.6101083032490976E-3</v>
      </c>
      <c r="AA377" s="12">
        <v>3.1757311954518199E-3</v>
      </c>
      <c r="AB377" s="12">
        <v>3.2353307164108189E-3</v>
      </c>
      <c r="AC377" s="12">
        <v>3.618787326652495E-3</v>
      </c>
      <c r="AD377" s="12">
        <v>3.4471121396200946E-3</v>
      </c>
      <c r="AE377" s="12">
        <v>3.1506472046268245E-3</v>
      </c>
      <c r="AF377" s="12">
        <v>3.0716349142501918E-3</v>
      </c>
      <c r="AG377" s="12">
        <v>3.6642420144606695E-3</v>
      </c>
      <c r="AH377" s="12">
        <v>1.3108536178726243E-2</v>
      </c>
      <c r="AI377" s="12">
        <v>1.2388441053692242E-2</v>
      </c>
      <c r="AJ377" s="12">
        <v>1.1413233749562376E-2</v>
      </c>
      <c r="AK377" s="12">
        <v>1.1027027027027026E-2</v>
      </c>
      <c r="AL377" s="12">
        <v>1.4094976167690263E-2</v>
      </c>
      <c r="AM377" s="12">
        <v>1.3168419875626811E-2</v>
      </c>
      <c r="AN377" s="12">
        <v>1.4229733575603669E-2</v>
      </c>
      <c r="AO377" s="12">
        <v>1.1838914079200897E-2</v>
      </c>
      <c r="AP377" s="12">
        <f t="shared" si="17"/>
        <v>3.2056678638852443E-3</v>
      </c>
      <c r="AQ377" s="12">
        <f t="shared" si="18"/>
        <v>1.0800515863584039E-2</v>
      </c>
      <c r="AR377" s="12">
        <f t="shared" si="19"/>
        <v>-7.5948479996987952E-3</v>
      </c>
    </row>
    <row r="378" spans="1:44" ht="28" x14ac:dyDescent="0.2">
      <c r="A378" s="1" t="s">
        <v>951</v>
      </c>
      <c r="B378" s="1">
        <v>1453</v>
      </c>
      <c r="C378" s="9">
        <v>1.32</v>
      </c>
      <c r="D378" s="10">
        <v>343.29541999999998</v>
      </c>
      <c r="E378" s="1" t="s">
        <v>64</v>
      </c>
      <c r="F378" s="24" t="s">
        <v>123</v>
      </c>
      <c r="G378" s="1" t="s">
        <v>952</v>
      </c>
      <c r="H378" s="9">
        <v>-0.307</v>
      </c>
      <c r="I378" s="11">
        <v>996.9</v>
      </c>
      <c r="J378" s="1" t="s">
        <v>52</v>
      </c>
      <c r="K378" s="1" t="s">
        <v>58</v>
      </c>
      <c r="L378" s="26">
        <v>2.2389797615747158</v>
      </c>
      <c r="M378" s="12">
        <v>1.8161306202822449</v>
      </c>
      <c r="N378" s="12">
        <v>2.3674635261030059</v>
      </c>
      <c r="O378" s="12">
        <v>2.0848460931333861</v>
      </c>
      <c r="P378" s="12">
        <v>2.0443323878558672</v>
      </c>
      <c r="Q378" s="12">
        <v>1.7761904761904761</v>
      </c>
      <c r="R378" s="12">
        <v>2.6323802450798368</v>
      </c>
      <c r="S378" s="12">
        <v>2.2714574703785764</v>
      </c>
      <c r="T378" s="12">
        <v>1.8626099514244454</v>
      </c>
      <c r="U378" s="12">
        <v>1.9284440481497993</v>
      </c>
      <c r="V378" s="12">
        <v>1.705975464978235</v>
      </c>
      <c r="W378" s="12">
        <v>1.8922896281800392</v>
      </c>
      <c r="X378" s="12">
        <v>2.5968949771689496</v>
      </c>
      <c r="Y378" s="12">
        <v>2.1621181262729126</v>
      </c>
      <c r="Z378" s="12">
        <v>0.99335511379367625</v>
      </c>
      <c r="AA378" s="12">
        <v>1.0517555725460213</v>
      </c>
      <c r="AB378" s="12">
        <v>1.8603502469690165</v>
      </c>
      <c r="AC378" s="12">
        <v>2.0102116141732282</v>
      </c>
      <c r="AD378" s="12">
        <v>0.61009522204432465</v>
      </c>
      <c r="AE378" s="12">
        <v>0.7142173913043478</v>
      </c>
      <c r="AF378" s="12">
        <v>3.053200246964396</v>
      </c>
      <c r="AG378" s="12">
        <v>3.5834143968871595</v>
      </c>
      <c r="AH378" s="12">
        <v>0.58022442673605468</v>
      </c>
      <c r="AI378" s="12">
        <v>0.72674439989700956</v>
      </c>
      <c r="AJ378" s="12">
        <v>8.5891839587141163</v>
      </c>
      <c r="AK378" s="12">
        <v>7.8736822637321993</v>
      </c>
      <c r="AL378" s="12">
        <v>0.68663027978561242</v>
      </c>
      <c r="AM378" s="12">
        <v>0.709234910446216</v>
      </c>
      <c r="AN378" s="12">
        <v>0.9584566836917271</v>
      </c>
      <c r="AO378" s="12">
        <v>0.60652439024390248</v>
      </c>
      <c r="AP378" s="12">
        <f t="shared" si="17"/>
        <v>1.8310048968801549</v>
      </c>
      <c r="AQ378" s="12">
        <f t="shared" si="18"/>
        <v>2.7367295957098388</v>
      </c>
      <c r="AR378" s="12">
        <f t="shared" si="19"/>
        <v>-0.90572469882968387</v>
      </c>
    </row>
    <row r="379" spans="1:44" x14ac:dyDescent="0.2">
      <c r="A379" s="1" t="s">
        <v>953</v>
      </c>
      <c r="B379" s="1">
        <v>1455</v>
      </c>
      <c r="C379" s="9">
        <v>1.39</v>
      </c>
      <c r="D379" s="10">
        <v>344.22689000000003</v>
      </c>
      <c r="E379" s="1" t="s">
        <v>64</v>
      </c>
      <c r="F379" s="24" t="s">
        <v>49</v>
      </c>
      <c r="G379" s="1" t="s">
        <v>954</v>
      </c>
      <c r="H379" s="9">
        <v>14.234999506132672</v>
      </c>
      <c r="I379" s="11" t="s">
        <v>51</v>
      </c>
      <c r="J379" s="1" t="s">
        <v>52</v>
      </c>
      <c r="K379" s="1" t="s">
        <v>274</v>
      </c>
      <c r="L379" s="26">
        <v>4.9873117915750297E-2</v>
      </c>
      <c r="M379" s="12">
        <v>2.3045730116031636E-2</v>
      </c>
      <c r="N379" s="12">
        <v>2.0435063536506568E-2</v>
      </c>
      <c r="O379" s="12">
        <v>5.5456554280419131E-2</v>
      </c>
      <c r="P379" s="12">
        <v>3.4232081644764066E-2</v>
      </c>
      <c r="Q379" s="12">
        <v>3.4357634332530779E-2</v>
      </c>
      <c r="R379" s="12">
        <v>3.7069999613048021E-2</v>
      </c>
      <c r="S379" s="12">
        <v>3.1096595020633274E-2</v>
      </c>
      <c r="T379" s="12">
        <v>5.8971979637322328E-2</v>
      </c>
      <c r="U379" s="12">
        <v>6.283417630057804E-2</v>
      </c>
      <c r="V379" s="12">
        <v>2.9111755403268318E-2</v>
      </c>
      <c r="W379" s="12">
        <v>2.7273993293982796E-2</v>
      </c>
      <c r="X379" s="12">
        <v>4.1536892337395041E-2</v>
      </c>
      <c r="Y379" s="12">
        <v>4.806187153431854E-2</v>
      </c>
      <c r="Z379" s="12">
        <v>2.4324051399863673E-2</v>
      </c>
      <c r="AA379" s="12">
        <v>1.8021719336427634E-2</v>
      </c>
      <c r="AB379" s="12">
        <v>3.2228871367323157E-2</v>
      </c>
      <c r="AC379" s="12">
        <v>3.1417653608664844E-2</v>
      </c>
      <c r="AD379" s="12">
        <v>2.6721145501880244E-2</v>
      </c>
      <c r="AE379" s="12">
        <v>2.8587166069953179E-2</v>
      </c>
      <c r="AF379" s="12">
        <v>3.079862507770505E-2</v>
      </c>
      <c r="AG379" s="12">
        <v>4.2193310577227174E-2</v>
      </c>
      <c r="AH379" s="12">
        <v>3.5188812937645884E-2</v>
      </c>
      <c r="AI379" s="12">
        <v>3.3674607744350077E-2</v>
      </c>
      <c r="AJ379" s="12">
        <v>0.89627727856225936</v>
      </c>
      <c r="AK379" s="12">
        <v>0.71457400257400261</v>
      </c>
      <c r="AL379" s="12">
        <v>7.2834883440028989E-2</v>
      </c>
      <c r="AM379" s="12">
        <v>6.769135494525344E-2</v>
      </c>
      <c r="AN379" s="12">
        <v>5.3547582039887034E-2</v>
      </c>
      <c r="AO379" s="12">
        <v>5.3701697709865125E-2</v>
      </c>
      <c r="AP379" s="12">
        <f t="shared" si="17"/>
        <v>3.5732902612533077E-2</v>
      </c>
      <c r="AQ379" s="12">
        <f t="shared" si="18"/>
        <v>0.20004821556082245</v>
      </c>
      <c r="AR379" s="12">
        <f t="shared" si="19"/>
        <v>-0.16431531294828938</v>
      </c>
    </row>
    <row r="380" spans="1:44" x14ac:dyDescent="0.2">
      <c r="A380" s="1" t="s">
        <v>955</v>
      </c>
      <c r="B380" s="1">
        <v>1463</v>
      </c>
      <c r="C380" s="9">
        <v>1.06</v>
      </c>
      <c r="D380" s="10">
        <v>345.10500000000002</v>
      </c>
      <c r="E380" s="1" t="s">
        <v>64</v>
      </c>
      <c r="F380" s="24" t="s">
        <v>49</v>
      </c>
      <c r="G380" s="1" t="s">
        <v>180</v>
      </c>
      <c r="H380" s="9">
        <v>6.9543568176167767</v>
      </c>
      <c r="I380" s="11" t="s">
        <v>51</v>
      </c>
      <c r="J380" s="1" t="s">
        <v>52</v>
      </c>
      <c r="K380" s="1" t="s">
        <v>53</v>
      </c>
      <c r="L380" s="26">
        <v>1.807650552397982</v>
      </c>
      <c r="M380" s="12">
        <v>1.2812648975051644</v>
      </c>
      <c r="N380" s="12">
        <v>1.2747890651366858</v>
      </c>
      <c r="O380" s="12">
        <v>2.3066435836399046</v>
      </c>
      <c r="P380" s="12">
        <v>1.997908360023531</v>
      </c>
      <c r="Q380" s="12">
        <v>1.8124620851026951</v>
      </c>
      <c r="R380" s="12">
        <v>1.210727969348659</v>
      </c>
      <c r="S380" s="12">
        <v>1.0284624812746834</v>
      </c>
      <c r="T380" s="12">
        <v>2.4199867197875164</v>
      </c>
      <c r="U380" s="12">
        <v>2.9070655191560246</v>
      </c>
      <c r="V380" s="12">
        <v>0.9263595897038901</v>
      </c>
      <c r="W380" s="12">
        <v>0.77560900637823715</v>
      </c>
      <c r="X380" s="12">
        <v>2.623614749143663</v>
      </c>
      <c r="Y380" s="12">
        <v>2.1798075299679218</v>
      </c>
      <c r="Z380" s="12">
        <v>0.27242943548387094</v>
      </c>
      <c r="AA380" s="12">
        <v>0.24524910118130458</v>
      </c>
      <c r="AB380" s="12">
        <v>0.26279470960322027</v>
      </c>
      <c r="AC380" s="12">
        <v>0.32951749224350058</v>
      </c>
      <c r="AD380" s="12">
        <v>1.116028987765916</v>
      </c>
      <c r="AE380" s="12">
        <v>1.0578325192893041</v>
      </c>
      <c r="AF380" s="12">
        <v>2.3800072176109706</v>
      </c>
      <c r="AG380" s="12">
        <v>2.1890824060635383</v>
      </c>
      <c r="AH380" s="12">
        <v>1.4451754385964912</v>
      </c>
      <c r="AI380" s="12">
        <v>1.1762742916966564</v>
      </c>
      <c r="AJ380" s="12">
        <v>0.172351108033241</v>
      </c>
      <c r="AK380" s="12">
        <v>0.11778846153846154</v>
      </c>
      <c r="AL380" s="12">
        <v>0.13823578455894614</v>
      </c>
      <c r="AM380" s="12">
        <v>7.4146724205570808E-2</v>
      </c>
      <c r="AN380" s="12">
        <v>0.93881103664374621</v>
      </c>
      <c r="AO380" s="12">
        <v>0.92631000078560766</v>
      </c>
      <c r="AP380" s="12">
        <f t="shared" si="17"/>
        <v>1.3918102177066836</v>
      </c>
      <c r="AQ380" s="12">
        <f t="shared" si="18"/>
        <v>0.95581824697332307</v>
      </c>
      <c r="AR380" s="12">
        <f t="shared" si="19"/>
        <v>0.43599197073336049</v>
      </c>
    </row>
    <row r="381" spans="1:44" x14ac:dyDescent="0.2">
      <c r="A381" s="1" t="s">
        <v>956</v>
      </c>
      <c r="B381" s="1">
        <v>1464</v>
      </c>
      <c r="C381" s="9">
        <v>1.08</v>
      </c>
      <c r="D381" s="10">
        <v>345.13011999999998</v>
      </c>
      <c r="E381" s="1" t="s">
        <v>64</v>
      </c>
      <c r="F381" s="24" t="s">
        <v>49</v>
      </c>
      <c r="G381" s="1" t="s">
        <v>957</v>
      </c>
      <c r="H381" s="9">
        <v>8.9820367956380895</v>
      </c>
      <c r="I381" s="11" t="s">
        <v>51</v>
      </c>
      <c r="J381" s="1" t="s">
        <v>52</v>
      </c>
      <c r="K381" s="1" t="s">
        <v>274</v>
      </c>
      <c r="L381" s="26">
        <v>5.8196582642530874E-3</v>
      </c>
      <c r="M381" s="12">
        <v>2.1931585498052755E-2</v>
      </c>
      <c r="N381" s="12">
        <v>2.0348912341158733E-2</v>
      </c>
      <c r="O381" s="12">
        <v>8.1871225929961398E-3</v>
      </c>
      <c r="P381" s="12">
        <v>5.5517814893766542E-3</v>
      </c>
      <c r="Q381" s="12">
        <v>6.5839770873033082E-3</v>
      </c>
      <c r="R381" s="12">
        <v>9.9962594642004927E-3</v>
      </c>
      <c r="S381" s="12">
        <v>5.6423695996557863E-3</v>
      </c>
      <c r="T381" s="12">
        <v>4.8131542203991018E-3</v>
      </c>
      <c r="U381" s="12">
        <v>5.0668352601156066E-3</v>
      </c>
      <c r="V381" s="12">
        <v>5.5877701634159203E-3</v>
      </c>
      <c r="W381" s="12">
        <v>5.0884315846982829E-3</v>
      </c>
      <c r="X381" s="12">
        <v>3.8613554814855289E-3</v>
      </c>
      <c r="Y381" s="12">
        <v>5.6246849380488708E-3</v>
      </c>
      <c r="Z381" s="12">
        <v>7.1066117997525937E-3</v>
      </c>
      <c r="AA381" s="12">
        <v>5.3298985098492084E-3</v>
      </c>
      <c r="AB381" s="12">
        <v>6.8665935135012839E-3</v>
      </c>
      <c r="AC381" s="12">
        <v>8.6547221378682048E-3</v>
      </c>
      <c r="AD381" s="12">
        <v>7.7740815736187449E-3</v>
      </c>
      <c r="AE381" s="12">
        <v>6.6868631231065826E-3</v>
      </c>
      <c r="AF381" s="12">
        <v>6.7557684572347974E-3</v>
      </c>
      <c r="AG381" s="12">
        <v>6.1615974350305901E-3</v>
      </c>
      <c r="AH381" s="12">
        <v>1.3837945981993997E-2</v>
      </c>
      <c r="AI381" s="12">
        <v>5.0831294083777167E-3</v>
      </c>
      <c r="AJ381" s="12">
        <v>6.4301552106430159E-3</v>
      </c>
      <c r="AK381" s="12">
        <v>3.788931788931789E-3</v>
      </c>
      <c r="AL381" s="12">
        <v>7.7675676177910748E-3</v>
      </c>
      <c r="AM381" s="12">
        <v>5.4703560031996419E-3</v>
      </c>
      <c r="AN381" s="12">
        <v>8.6910834300225493E-3</v>
      </c>
      <c r="AO381" s="12">
        <v>5.9817671137015064E-3</v>
      </c>
      <c r="AP381" s="12">
        <f t="shared" si="17"/>
        <v>7.8261334321428448E-3</v>
      </c>
      <c r="AQ381" s="12">
        <f t="shared" si="18"/>
        <v>6.9968302446926688E-3</v>
      </c>
      <c r="AR381" s="12">
        <f t="shared" si="19"/>
        <v>8.2930318745017603E-4</v>
      </c>
    </row>
    <row r="382" spans="1:44" x14ac:dyDescent="0.2">
      <c r="A382" s="1" t="s">
        <v>958</v>
      </c>
      <c r="B382" s="1">
        <v>1465</v>
      </c>
      <c r="C382" s="9">
        <v>1.1299999999999999</v>
      </c>
      <c r="D382" s="10">
        <v>345.15415999999999</v>
      </c>
      <c r="E382" s="1" t="s">
        <v>64</v>
      </c>
      <c r="F382" s="24" t="s">
        <v>49</v>
      </c>
      <c r="G382" s="1" t="s">
        <v>959</v>
      </c>
      <c r="H382" s="9">
        <v>6.6637326927651275</v>
      </c>
      <c r="I382" s="11" t="s">
        <v>51</v>
      </c>
      <c r="J382" s="1" t="s">
        <v>52</v>
      </c>
      <c r="K382" s="1" t="s">
        <v>274</v>
      </c>
      <c r="L382" s="26">
        <v>4.4747081712062254E-3</v>
      </c>
      <c r="M382" s="12">
        <v>9.184165094150239E-3</v>
      </c>
      <c r="N382" s="12">
        <v>3.9284945078612967E-3</v>
      </c>
      <c r="O382" s="12">
        <v>6.7716872193313848E-3</v>
      </c>
      <c r="P382" s="12">
        <v>7.8006043711494766E-3</v>
      </c>
      <c r="Q382" s="12">
        <v>1.5860880678252335E-3</v>
      </c>
      <c r="R382" s="12">
        <v>6.5652852481007107E-3</v>
      </c>
      <c r="S382" s="12">
        <v>4.5178072011108723E-3</v>
      </c>
      <c r="T382" s="12">
        <v>3.3388547294660436E-3</v>
      </c>
      <c r="U382" s="12">
        <v>2.9353323699421964E-3</v>
      </c>
      <c r="V382" s="12">
        <v>5.680021085925145E-3</v>
      </c>
      <c r="W382" s="12">
        <v>2.967359050445104E-3</v>
      </c>
      <c r="X382" s="12">
        <v>5.5552519898730487E-3</v>
      </c>
      <c r="Y382" s="12">
        <v>5.9563290971319412E-3</v>
      </c>
      <c r="Z382" s="12">
        <v>3.4965034965034965E-3</v>
      </c>
      <c r="AA382" s="12">
        <v>3.0757955983921471E-3</v>
      </c>
      <c r="AB382" s="12">
        <v>4.8077466939671267E-3</v>
      </c>
      <c r="AC382" s="12">
        <v>3.669399736815467E-3</v>
      </c>
      <c r="AD382" s="12">
        <v>4.7247131424163532E-3</v>
      </c>
      <c r="AE382" s="12">
        <v>3.1947122004957313E-3</v>
      </c>
      <c r="AF382" s="12">
        <v>2.8705159615314293E-3</v>
      </c>
      <c r="AG382" s="12">
        <v>3.4243214063709826E-3</v>
      </c>
      <c r="AH382" s="12">
        <v>7.0648549516505498E-3</v>
      </c>
      <c r="AI382" s="12">
        <v>5.2180797466532319E-3</v>
      </c>
      <c r="AJ382" s="12">
        <v>5.5782471700315091E-2</v>
      </c>
      <c r="AK382" s="12">
        <v>4.8041184041184043E-2</v>
      </c>
      <c r="AL382" s="12">
        <v>9.7837903128397147E-3</v>
      </c>
      <c r="AM382" s="12">
        <v>5.3499393616197755E-3</v>
      </c>
      <c r="AN382" s="12">
        <v>7.2024343790363186E-3</v>
      </c>
      <c r="AO382" s="12">
        <v>3.3168131752255147E-3</v>
      </c>
      <c r="AP382" s="12">
        <f t="shared" si="17"/>
        <v>4.7115429536054619E-3</v>
      </c>
      <c r="AQ382" s="12">
        <f t="shared" si="18"/>
        <v>1.4805440503642664E-2</v>
      </c>
      <c r="AR382" s="12">
        <f t="shared" si="19"/>
        <v>-1.0093897550037201E-2</v>
      </c>
    </row>
    <row r="383" spans="1:44" x14ac:dyDescent="0.2">
      <c r="A383" s="1" t="s">
        <v>960</v>
      </c>
      <c r="B383" s="1">
        <v>1468</v>
      </c>
      <c r="C383" s="9">
        <v>2.2200000000000002</v>
      </c>
      <c r="D383" s="10">
        <v>346.33166</v>
      </c>
      <c r="E383" s="1" t="s">
        <v>64</v>
      </c>
      <c r="F383" s="24" t="s">
        <v>49</v>
      </c>
      <c r="G383" s="1" t="s">
        <v>961</v>
      </c>
      <c r="H383" s="9">
        <v>0.28874061737363843</v>
      </c>
      <c r="I383" s="11" t="s">
        <v>51</v>
      </c>
      <c r="J383" s="1" t="s">
        <v>962</v>
      </c>
      <c r="K383" s="1" t="s">
        <v>252</v>
      </c>
      <c r="L383" s="26">
        <v>9.0934294427502074E-2</v>
      </c>
      <c r="M383" s="12">
        <v>0.17656711519527404</v>
      </c>
      <c r="N383" s="12">
        <v>0.19361926524872561</v>
      </c>
      <c r="O383" s="12">
        <v>6.5903709550118386E-2</v>
      </c>
      <c r="P383" s="12">
        <v>0.22281752284903877</v>
      </c>
      <c r="Q383" s="12">
        <v>0.16102756892230577</v>
      </c>
      <c r="R383" s="12">
        <v>7.2162396336180226E-2</v>
      </c>
      <c r="S383" s="12">
        <v>6.4444658510740771E-2</v>
      </c>
      <c r="T383" s="12">
        <v>0.12990678744912695</v>
      </c>
      <c r="U383" s="12">
        <v>0.14615841878436617</v>
      </c>
      <c r="V383" s="12">
        <v>9.9248120300751877E-2</v>
      </c>
      <c r="W383" s="12">
        <v>0.1034050880626223</v>
      </c>
      <c r="X383" s="12">
        <v>0.10557077625570777</v>
      </c>
      <c r="Y383" s="12">
        <v>0.1010183299389002</v>
      </c>
      <c r="Z383" s="12">
        <v>7.3536740683315796E-2</v>
      </c>
      <c r="AA383" s="12">
        <v>0.10351114509204258</v>
      </c>
      <c r="AB383" s="12">
        <v>0.17849124382577458</v>
      </c>
      <c r="AC383" s="12">
        <v>0.19315944881889763</v>
      </c>
      <c r="AD383" s="12">
        <v>2.9746355439453948E-2</v>
      </c>
      <c r="AE383" s="12">
        <v>3.0695652173913044E-2</v>
      </c>
      <c r="AF383" s="12">
        <v>0.17122864786993208</v>
      </c>
      <c r="AG383" s="12">
        <v>0.16999027237354086</v>
      </c>
      <c r="AH383" s="12">
        <v>7.5947308505448036E-2</v>
      </c>
      <c r="AI383" s="12">
        <v>7.8677309007981755E-2</v>
      </c>
      <c r="AJ383" s="12">
        <v>7.2250295667132564E-2</v>
      </c>
      <c r="AK383" s="12">
        <v>7.9156648788607356E-2</v>
      </c>
      <c r="AL383" s="12">
        <v>5.4408221468259819E-2</v>
      </c>
      <c r="AM383" s="12">
        <v>6.4577078372502331E-2</v>
      </c>
      <c r="AN383" s="12">
        <v>5.0229350336705815E-2</v>
      </c>
      <c r="AO383" s="12">
        <v>3.9847560975609757E-2</v>
      </c>
      <c r="AP383" s="12">
        <f t="shared" si="17"/>
        <v>0.11709623189323795</v>
      </c>
      <c r="AQ383" s="12">
        <f t="shared" si="18"/>
        <v>8.5631269336572044E-2</v>
      </c>
      <c r="AR383" s="12">
        <f t="shared" si="19"/>
        <v>3.1464962556665907E-2</v>
      </c>
    </row>
    <row r="384" spans="1:44" x14ac:dyDescent="0.2">
      <c r="A384" s="1" t="s">
        <v>963</v>
      </c>
      <c r="B384" s="1">
        <v>1469</v>
      </c>
      <c r="C384" s="9">
        <v>1.57</v>
      </c>
      <c r="D384" s="10">
        <v>347.21848999999997</v>
      </c>
      <c r="E384" s="1" t="s">
        <v>64</v>
      </c>
      <c r="F384" s="24" t="s">
        <v>49</v>
      </c>
      <c r="G384" s="1" t="s">
        <v>964</v>
      </c>
      <c r="H384" s="9">
        <v>2.3040193906271917</v>
      </c>
      <c r="I384" s="11" t="s">
        <v>51</v>
      </c>
      <c r="J384" s="1" t="s">
        <v>965</v>
      </c>
      <c r="K384" s="1" t="s">
        <v>252</v>
      </c>
      <c r="L384" s="26">
        <v>5.1566398669254228E-2</v>
      </c>
      <c r="M384" s="12">
        <v>2.9537249753856253E-2</v>
      </c>
      <c r="N384" s="12">
        <v>3.1640007031112673E-2</v>
      </c>
      <c r="O384" s="12">
        <v>5.6564062088923971E-2</v>
      </c>
      <c r="P384" s="12">
        <v>9.0555730643975207E-2</v>
      </c>
      <c r="Q384" s="12">
        <v>6.4411027568922308E-2</v>
      </c>
      <c r="R384" s="12">
        <v>4.4559970293353138E-2</v>
      </c>
      <c r="S384" s="12">
        <v>4.8068586841344761E-2</v>
      </c>
      <c r="T384" s="12">
        <v>2.100564526716555E-2</v>
      </c>
      <c r="U384" s="12">
        <v>2.3926289196017241E-2</v>
      </c>
      <c r="V384" s="12">
        <v>2.5326474079936684E-2</v>
      </c>
      <c r="W384" s="12">
        <v>2.5048923679060666E-2</v>
      </c>
      <c r="X384" s="12">
        <v>9.351598173515982E-2</v>
      </c>
      <c r="Y384" s="12">
        <v>6.5173116089613028E-2</v>
      </c>
      <c r="Z384" s="12">
        <v>1.8716429481145134E-2</v>
      </c>
      <c r="AA384" s="12">
        <v>1.8820208198553196E-2</v>
      </c>
      <c r="AB384" s="12">
        <v>3.9515042658284691E-2</v>
      </c>
      <c r="AC384" s="12">
        <v>4.4906496062992123E-2</v>
      </c>
      <c r="AD384" s="12">
        <v>1.5168113255245639E-2</v>
      </c>
      <c r="AE384" s="12">
        <v>1.5304347826086957E-2</v>
      </c>
      <c r="AF384" s="12">
        <v>4.9084173698291829E-2</v>
      </c>
      <c r="AG384" s="12">
        <v>4.9975680933852143E-2</v>
      </c>
      <c r="AH384" s="12">
        <v>8.4761749878028952E-2</v>
      </c>
      <c r="AI384" s="12">
        <v>9.9054695258763384E-2</v>
      </c>
      <c r="AJ384" s="12">
        <v>5.6266351288391928E-2</v>
      </c>
      <c r="AK384" s="12">
        <v>4.8640651007952652E-2</v>
      </c>
      <c r="AL384" s="12">
        <v>6.7045286915474261E-2</v>
      </c>
      <c r="AM384" s="12">
        <v>6.0901749663526246E-2</v>
      </c>
      <c r="AN384" s="12">
        <v>4.2779530889098541E-2</v>
      </c>
      <c r="AO384" s="12">
        <v>4.0091463414634147E-2</v>
      </c>
      <c r="AP384" s="12">
        <f t="shared" si="17"/>
        <v>4.1166505021000159E-2</v>
      </c>
      <c r="AQ384" s="12">
        <f t="shared" si="18"/>
        <v>5.9860133294801408E-2</v>
      </c>
      <c r="AR384" s="12">
        <f t="shared" si="19"/>
        <v>-1.8693628273801249E-2</v>
      </c>
    </row>
    <row r="385" spans="1:44" x14ac:dyDescent="0.2">
      <c r="A385" s="1" t="s">
        <v>966</v>
      </c>
      <c r="B385" s="1">
        <v>1470</v>
      </c>
      <c r="C385" s="9">
        <v>1.5</v>
      </c>
      <c r="D385" s="10">
        <v>347.24290000000002</v>
      </c>
      <c r="E385" s="1" t="s">
        <v>55</v>
      </c>
      <c r="F385" s="24" t="s">
        <v>49</v>
      </c>
      <c r="G385" s="1" t="s">
        <v>967</v>
      </c>
      <c r="H385" s="9">
        <v>0.28798293297945993</v>
      </c>
      <c r="I385" s="11" t="s">
        <v>51</v>
      </c>
      <c r="J385" s="1" t="s">
        <v>52</v>
      </c>
      <c r="K385" s="1" t="s">
        <v>66</v>
      </c>
      <c r="L385" s="26">
        <v>1.1593195989189889E-3</v>
      </c>
      <c r="M385" s="12">
        <v>2.5275785888863606E-3</v>
      </c>
      <c r="N385" s="12">
        <v>1.994842527877867E-3</v>
      </c>
      <c r="O385" s="12">
        <v>1.198564564406682E-3</v>
      </c>
      <c r="P385" s="12">
        <v>2.3351439457415181E-3</v>
      </c>
      <c r="Q385" s="12">
        <v>2.8876664393108153E-3</v>
      </c>
      <c r="R385" s="12">
        <v>2.8727216295402597E-3</v>
      </c>
      <c r="S385" s="12">
        <v>2.0319456274532186E-3</v>
      </c>
      <c r="T385" s="12">
        <v>2.3494976451488995E-3</v>
      </c>
      <c r="U385" s="12">
        <v>2.5291528303343887E-3</v>
      </c>
      <c r="V385" s="12">
        <v>4.5960205074714435E-3</v>
      </c>
      <c r="W385" s="12">
        <v>4.1831211981048803E-3</v>
      </c>
      <c r="X385" s="12">
        <v>3.3501707455890722E-3</v>
      </c>
      <c r="Y385" s="12">
        <v>3.4386065262497975E-3</v>
      </c>
      <c r="Z385" s="12">
        <v>2.0166486782544259E-3</v>
      </c>
      <c r="AA385" s="12">
        <v>1.572845850524811E-3</v>
      </c>
      <c r="AB385" s="12">
        <v>8.714815529401676E-3</v>
      </c>
      <c r="AC385" s="12">
        <v>1.0461709853111074E-2</v>
      </c>
      <c r="AD385" s="12">
        <v>1.1001615374367174E-2</v>
      </c>
      <c r="AE385" s="12">
        <v>1.1654430219266555E-2</v>
      </c>
      <c r="AF385" s="12">
        <v>3.8516004413412838E-4</v>
      </c>
      <c r="AG385" s="12">
        <v>3.2800888619858443E-4</v>
      </c>
      <c r="AH385" s="12">
        <v>4.848900537353568E-4</v>
      </c>
      <c r="AI385" s="12">
        <v>4.6409814969393436E-4</v>
      </c>
      <c r="AJ385" s="12">
        <v>7.1884603157783191E-3</v>
      </c>
      <c r="AK385" s="12">
        <v>6.3987643362687164E-3</v>
      </c>
      <c r="AL385" s="12">
        <v>6.2323454243823698E-3</v>
      </c>
      <c r="AM385" s="12">
        <v>6.6752770931902952E-3</v>
      </c>
      <c r="AN385" s="12">
        <v>6.1739675064620206E-3</v>
      </c>
      <c r="AO385" s="12">
        <v>5.6370757669458966E-3</v>
      </c>
      <c r="AP385" s="12">
        <f t="shared" si="17"/>
        <v>4.1438208939979949E-3</v>
      </c>
      <c r="AQ385" s="12">
        <f t="shared" si="18"/>
        <v>3.9968047576789617E-3</v>
      </c>
      <c r="AR385" s="12">
        <f t="shared" si="19"/>
        <v>1.4701613631903313E-4</v>
      </c>
    </row>
    <row r="386" spans="1:44" x14ac:dyDescent="0.2">
      <c r="A386" s="1" t="s">
        <v>968</v>
      </c>
      <c r="B386" s="1">
        <v>1471</v>
      </c>
      <c r="C386" s="9">
        <v>3</v>
      </c>
      <c r="D386" s="10">
        <v>347.31556</v>
      </c>
      <c r="E386" s="1" t="s">
        <v>64</v>
      </c>
      <c r="F386" s="24" t="s">
        <v>49</v>
      </c>
      <c r="G386" s="1" t="s">
        <v>969</v>
      </c>
      <c r="H386" s="9">
        <v>0</v>
      </c>
      <c r="I386" s="11" t="s">
        <v>51</v>
      </c>
      <c r="J386" s="1" t="s">
        <v>52</v>
      </c>
      <c r="K386" s="1" t="s">
        <v>252</v>
      </c>
      <c r="L386" s="26">
        <v>9.8974216800665371E-2</v>
      </c>
      <c r="M386" s="12">
        <v>8.6560551361995405E-2</v>
      </c>
      <c r="N386" s="12">
        <v>0.13587625241694498</v>
      </c>
      <c r="O386" s="12">
        <v>8.4583004472507231E-2</v>
      </c>
      <c r="P386" s="12">
        <v>7.742409917008089E-2</v>
      </c>
      <c r="Q386" s="12">
        <v>9.0100250626566417E-2</v>
      </c>
      <c r="R386" s="12">
        <v>7.9589058051739076E-2</v>
      </c>
      <c r="S386" s="12">
        <v>6.194008284365668E-2</v>
      </c>
      <c r="T386" s="12">
        <v>7.8114743337271891E-2</v>
      </c>
      <c r="U386" s="12">
        <v>8.6565611532174166E-2</v>
      </c>
      <c r="V386" s="12">
        <v>3.6406806489908981E-2</v>
      </c>
      <c r="W386" s="12">
        <v>3.6007827788649707E-2</v>
      </c>
      <c r="X386" s="12">
        <v>0.22283105022831051</v>
      </c>
      <c r="Y386" s="12">
        <v>0.19775967413441956</v>
      </c>
      <c r="Z386" s="12">
        <v>6.7445594994185731E-2</v>
      </c>
      <c r="AA386" s="12">
        <v>6.2400752808327943E-2</v>
      </c>
      <c r="AB386" s="12">
        <v>0.1092276605298608</v>
      </c>
      <c r="AC386" s="12">
        <v>0.11380413385826772</v>
      </c>
      <c r="AD386" s="12">
        <v>2.393191202494312E-2</v>
      </c>
      <c r="AE386" s="12">
        <v>2.4695652173913042E-2</v>
      </c>
      <c r="AF386" s="12">
        <v>0.16207038485285039</v>
      </c>
      <c r="AG386" s="12">
        <v>0.19990272373540857</v>
      </c>
      <c r="AH386" s="12">
        <v>5.4415352089770691E-2</v>
      </c>
      <c r="AI386" s="12">
        <v>5.2377974767352044E-2</v>
      </c>
      <c r="AJ386" s="12">
        <v>7.6730100706017268E-2</v>
      </c>
      <c r="AK386" s="12">
        <v>6.162382097281302E-2</v>
      </c>
      <c r="AL386" s="12">
        <v>4.8802674927472096E-2</v>
      </c>
      <c r="AM386" s="12">
        <v>5.5932291127445903E-2</v>
      </c>
      <c r="AN386" s="12">
        <v>5.7288786232473403E-2</v>
      </c>
      <c r="AO386" s="12">
        <v>6.4115853658536587E-2</v>
      </c>
      <c r="AP386" s="12">
        <f t="shared" si="17"/>
        <v>8.871194678221947E-2</v>
      </c>
      <c r="AQ386" s="12">
        <f t="shared" si="18"/>
        <v>8.3325996307013997E-2</v>
      </c>
      <c r="AR386" s="12">
        <f t="shared" si="19"/>
        <v>5.3859504752054727E-3</v>
      </c>
    </row>
    <row r="387" spans="1:44" x14ac:dyDescent="0.2">
      <c r="A387" s="1" t="s">
        <v>970</v>
      </c>
      <c r="B387" s="1">
        <v>1472</v>
      </c>
      <c r="C387" s="9">
        <v>1.31</v>
      </c>
      <c r="D387" s="10">
        <v>348.22122999999999</v>
      </c>
      <c r="E387" s="1" t="s">
        <v>48</v>
      </c>
      <c r="F387" s="24" t="s">
        <v>49</v>
      </c>
      <c r="G387" s="1" t="s">
        <v>971</v>
      </c>
      <c r="H387" s="9">
        <v>9.1896455668575427</v>
      </c>
      <c r="I387" s="11" t="s">
        <v>51</v>
      </c>
      <c r="J387" s="1" t="s">
        <v>52</v>
      </c>
      <c r="K387" s="1" t="s">
        <v>274</v>
      </c>
      <c r="L387" s="26">
        <v>0.79056865464632453</v>
      </c>
      <c r="M387" s="12">
        <v>0.78826237054085158</v>
      </c>
      <c r="N387" s="12">
        <v>0.95791583166332661</v>
      </c>
      <c r="O387" s="12">
        <v>0.92666666666666664</v>
      </c>
      <c r="P387" s="12">
        <v>0.77430555555555558</v>
      </c>
      <c r="Q387" s="12">
        <v>1.4572748267898383</v>
      </c>
      <c r="R387" s="12">
        <v>0.839924670433145</v>
      </c>
      <c r="S387" s="12">
        <v>1.1799709724238026</v>
      </c>
      <c r="T387" s="12">
        <v>1.7320872274143302</v>
      </c>
      <c r="U387" s="12">
        <v>1.3613138686131387</v>
      </c>
      <c r="V387" s="12">
        <v>0.73045822102425872</v>
      </c>
      <c r="W387" s="12">
        <v>1.3506044905008636</v>
      </c>
      <c r="X387" s="12">
        <v>0.94144144144144148</v>
      </c>
      <c r="Y387" s="12">
        <v>0.94144144144144148</v>
      </c>
      <c r="Z387" s="12">
        <v>0.6906729634002361</v>
      </c>
      <c r="AA387" s="12">
        <v>0.94483734087694482</v>
      </c>
      <c r="AB387" s="12">
        <v>0.54563492063492058</v>
      </c>
      <c r="AC387" s="12">
        <v>0.85634328358208955</v>
      </c>
      <c r="AD387" s="12">
        <v>0.44426494345718903</v>
      </c>
      <c r="AE387" s="12">
        <v>0.4148148148148148</v>
      </c>
      <c r="AF387" s="12">
        <v>0.8172413793103448</v>
      </c>
      <c r="AG387" s="12">
        <v>0.70995670995671001</v>
      </c>
      <c r="AH387" s="12">
        <v>1.2455012853470437</v>
      </c>
      <c r="AI387" s="12">
        <v>0.94444444444444442</v>
      </c>
      <c r="AJ387" s="12">
        <v>1.098846787479407</v>
      </c>
      <c r="AK387" s="12">
        <v>1.489922480620155</v>
      </c>
      <c r="AL387" s="12">
        <v>1.5470085470085471</v>
      </c>
      <c r="AM387" s="12">
        <v>1.5542857142857143</v>
      </c>
      <c r="AN387" s="12">
        <v>0.91385135135135132</v>
      </c>
      <c r="AO387" s="12">
        <v>0.71655629139072852</v>
      </c>
      <c r="AP387" s="12">
        <f t="shared" si="17"/>
        <v>0.93344022529605886</v>
      </c>
      <c r="AQ387" s="12">
        <f t="shared" si="18"/>
        <v>1.1037614991194447</v>
      </c>
      <c r="AR387" s="12">
        <f t="shared" si="19"/>
        <v>-0.1703212738233858</v>
      </c>
    </row>
    <row r="388" spans="1:44" x14ac:dyDescent="0.2">
      <c r="A388" s="1" t="s">
        <v>972</v>
      </c>
      <c r="B388" s="1">
        <v>1473</v>
      </c>
      <c r="C388" s="9">
        <v>2.08</v>
      </c>
      <c r="D388" s="10">
        <v>348.27462000000003</v>
      </c>
      <c r="E388" s="1" t="s">
        <v>64</v>
      </c>
      <c r="F388" s="24" t="s">
        <v>49</v>
      </c>
      <c r="G388" s="1" t="s">
        <v>973</v>
      </c>
      <c r="H388" s="9">
        <v>0.5742598364967394</v>
      </c>
      <c r="I388" s="11" t="s">
        <v>51</v>
      </c>
      <c r="J388" s="1" t="s">
        <v>974</v>
      </c>
      <c r="K388" s="1" t="s">
        <v>125</v>
      </c>
      <c r="L388" s="26">
        <v>4.1391654547488533E-4</v>
      </c>
      <c r="M388" s="12">
        <v>9.1469903924490078E-4</v>
      </c>
      <c r="N388" s="12">
        <v>7.3329710042740093E-4</v>
      </c>
      <c r="O388" s="12">
        <v>4.8454121690892545E-4</v>
      </c>
      <c r="P388" s="12">
        <v>6.2767635856114732E-4</v>
      </c>
      <c r="Q388" s="12">
        <v>8.5999822069333649E-4</v>
      </c>
      <c r="R388" s="12">
        <v>9.9413437382952921E-4</v>
      </c>
      <c r="S388" s="12">
        <v>9.8962952555738007E-4</v>
      </c>
      <c r="T388" s="12">
        <v>4.938562409911387E-4</v>
      </c>
      <c r="U388" s="12">
        <v>4.1540136366240762E-4</v>
      </c>
      <c r="V388" s="12">
        <v>1.2724038537655238E-3</v>
      </c>
      <c r="W388" s="12">
        <v>9.9878929047261897E-4</v>
      </c>
      <c r="X388" s="12">
        <v>8.6795674445076831E-4</v>
      </c>
      <c r="Y388" s="12">
        <v>9.47960653477292E-4</v>
      </c>
      <c r="Z388" s="12">
        <v>5.8596581664706738E-4</v>
      </c>
      <c r="AA388" s="12">
        <v>6.1086062084602754E-4</v>
      </c>
      <c r="AB388" s="12">
        <v>9.8441486054837396E-4</v>
      </c>
      <c r="AC388" s="12">
        <v>1.0851625680805414E-3</v>
      </c>
      <c r="AD388" s="12">
        <v>1.4727801092459367E-3</v>
      </c>
      <c r="AE388" s="12">
        <v>1.4677552518117603E-3</v>
      </c>
      <c r="AF388" s="12">
        <v>4.4235486271795572E-4</v>
      </c>
      <c r="AG388" s="12">
        <v>4.632069282851204E-4</v>
      </c>
      <c r="AH388" s="12">
        <v>7.5856336275226775E-4</v>
      </c>
      <c r="AI388" s="12">
        <v>9.0754556204785753E-4</v>
      </c>
      <c r="AJ388" s="12">
        <v>1.0331673201229203E-3</v>
      </c>
      <c r="AK388" s="12">
        <v>1.1810632781294526E-3</v>
      </c>
      <c r="AL388" s="12">
        <v>1.3204501636551137E-3</v>
      </c>
      <c r="AM388" s="12">
        <v>1.380523742372524E-3</v>
      </c>
      <c r="AN388" s="12">
        <v>6.4306349310415541E-4</v>
      </c>
      <c r="AO388" s="12">
        <v>6.1967854175646383E-4</v>
      </c>
      <c r="AP388" s="12">
        <f t="shared" si="17"/>
        <v>8.6105998773484808E-4</v>
      </c>
      <c r="AQ388" s="12">
        <f t="shared" si="18"/>
        <v>8.7496172549438316E-4</v>
      </c>
      <c r="AR388" s="12">
        <f t="shared" si="19"/>
        <v>-1.3901737759535078E-5</v>
      </c>
    </row>
    <row r="389" spans="1:44" x14ac:dyDescent="0.2">
      <c r="A389" s="1" t="s">
        <v>975</v>
      </c>
      <c r="B389" s="1">
        <v>1476</v>
      </c>
      <c r="C389" s="9">
        <v>2.19</v>
      </c>
      <c r="D389" s="10">
        <v>349.24171999999999</v>
      </c>
      <c r="E389" s="1" t="s">
        <v>48</v>
      </c>
      <c r="F389" s="24" t="s">
        <v>49</v>
      </c>
      <c r="G389" s="1" t="s">
        <v>976</v>
      </c>
      <c r="H389" s="9">
        <v>9.4491327414167507</v>
      </c>
      <c r="I389" s="11" t="s">
        <v>51</v>
      </c>
      <c r="J389" s="1" t="s">
        <v>977</v>
      </c>
      <c r="K389" s="1" t="s">
        <v>66</v>
      </c>
      <c r="L389" s="26">
        <v>0.34535367545076284</v>
      </c>
      <c r="M389" s="12">
        <v>0.63751438434982743</v>
      </c>
      <c r="N389" s="12">
        <v>0.49899799599198397</v>
      </c>
      <c r="O389" s="12">
        <v>0.63166666666666671</v>
      </c>
      <c r="P389" s="12">
        <v>0.43229166666666669</v>
      </c>
      <c r="Q389" s="12">
        <v>1.2378752886836029</v>
      </c>
      <c r="R389" s="12">
        <v>0.59887005649717517</v>
      </c>
      <c r="S389" s="12">
        <v>0.90566037735849059</v>
      </c>
      <c r="T389" s="12">
        <v>1.2211838006230529</v>
      </c>
      <c r="U389" s="12">
        <v>0.92822384428223847</v>
      </c>
      <c r="V389" s="12">
        <v>0.58894878706199461</v>
      </c>
      <c r="W389" s="12">
        <v>0.44214162348877373</v>
      </c>
      <c r="X389" s="12">
        <v>0.57657657657657657</v>
      </c>
      <c r="Y389" s="12">
        <v>0.76351351351351349</v>
      </c>
      <c r="Z389" s="12">
        <v>0.30224321133412041</v>
      </c>
      <c r="AA389" s="12">
        <v>0.36209335219236211</v>
      </c>
      <c r="AB389" s="12">
        <v>0.49404761904761907</v>
      </c>
      <c r="AC389" s="12">
        <v>0.46455223880597013</v>
      </c>
      <c r="AD389" s="12">
        <v>0.40226171243941844</v>
      </c>
      <c r="AE389" s="12">
        <v>1.5543209876543209</v>
      </c>
      <c r="AF389" s="12">
        <v>0.47931034482758622</v>
      </c>
      <c r="AG389" s="12">
        <v>0.45129870129870131</v>
      </c>
      <c r="AH389" s="12">
        <v>0.59897172236503859</v>
      </c>
      <c r="AI389" s="12">
        <v>0.4826388888888889</v>
      </c>
      <c r="AJ389" s="12">
        <v>1.370675453047776</v>
      </c>
      <c r="AK389" s="12">
        <v>1.4449612403100776</v>
      </c>
      <c r="AL389" s="12">
        <v>1.5794871794871794</v>
      </c>
      <c r="AM389" s="12">
        <v>1.6157142857142857</v>
      </c>
      <c r="AN389" s="12">
        <v>1.9864864864864864</v>
      </c>
      <c r="AO389" s="12">
        <v>1.7748344370860927</v>
      </c>
      <c r="AP389" s="12">
        <f t="shared" ref="AP389:AP452" si="20">AVERAGE(L389:AE389)</f>
        <v>0.66941686893425678</v>
      </c>
      <c r="AQ389" s="12">
        <f t="shared" ref="AQ389:AQ452" si="21">AVERAGE(AF389:AO389)</f>
        <v>1.1784378739512111</v>
      </c>
      <c r="AR389" s="12">
        <f t="shared" si="19"/>
        <v>-0.50902100501695435</v>
      </c>
    </row>
    <row r="390" spans="1:44" x14ac:dyDescent="0.2">
      <c r="A390" s="1" t="s">
        <v>978</v>
      </c>
      <c r="B390" s="1">
        <v>1477</v>
      </c>
      <c r="C390" s="9">
        <v>3.24</v>
      </c>
      <c r="D390" s="10">
        <v>349.24342000000001</v>
      </c>
      <c r="E390" s="1" t="s">
        <v>48</v>
      </c>
      <c r="F390" s="24" t="s">
        <v>49</v>
      </c>
      <c r="G390" s="1" t="s">
        <v>976</v>
      </c>
      <c r="H390" s="9">
        <v>14.31686779002538</v>
      </c>
      <c r="I390" s="11" t="s">
        <v>51</v>
      </c>
      <c r="J390" s="1" t="s">
        <v>977</v>
      </c>
      <c r="K390" s="1" t="s">
        <v>66</v>
      </c>
      <c r="L390" s="26">
        <v>1.3203883495145632</v>
      </c>
      <c r="M390" s="12">
        <v>1.3601841196777906</v>
      </c>
      <c r="N390" s="12">
        <v>1.0200400801603207</v>
      </c>
      <c r="O390" s="12">
        <v>0.90500000000000003</v>
      </c>
      <c r="P390" s="12">
        <v>0.88368055555555558</v>
      </c>
      <c r="Q390" s="12">
        <v>1.1755196304849884</v>
      </c>
      <c r="R390" s="12">
        <v>0.95856873822975519</v>
      </c>
      <c r="S390" s="12">
        <v>0.8708272859216255</v>
      </c>
      <c r="T390" s="12">
        <v>0.9190031152647975</v>
      </c>
      <c r="U390" s="12">
        <v>0.77007299270072993</v>
      </c>
      <c r="V390" s="12">
        <v>0.68598382749326148</v>
      </c>
      <c r="W390" s="12">
        <v>0.87910189982728848</v>
      </c>
      <c r="X390" s="12">
        <v>1.1463963963963963</v>
      </c>
      <c r="Y390" s="12">
        <v>1.1463963963963963</v>
      </c>
      <c r="Z390" s="12">
        <v>0.60094451003541915</v>
      </c>
      <c r="AA390" s="12">
        <v>0.82743988684582748</v>
      </c>
      <c r="AB390" s="12">
        <v>1.0099206349206349</v>
      </c>
      <c r="AC390" s="12">
        <v>0.94962686567164178</v>
      </c>
      <c r="AD390" s="12">
        <v>0.89337641357027464</v>
      </c>
      <c r="AE390" s="12">
        <v>0.6283950617283951</v>
      </c>
      <c r="AF390" s="12">
        <v>0.79080459770114941</v>
      </c>
      <c r="AG390" s="12">
        <v>0.74458874458874458</v>
      </c>
      <c r="AH390" s="12">
        <v>0.90231362467866327</v>
      </c>
      <c r="AI390" s="12">
        <v>0.88888888888888884</v>
      </c>
      <c r="AJ390" s="12">
        <v>1.128500823723229</v>
      </c>
      <c r="AK390" s="12">
        <v>1.1131782945736435</v>
      </c>
      <c r="AL390" s="12">
        <v>0.8700854700854701</v>
      </c>
      <c r="AM390" s="12">
        <v>0.72714285714285709</v>
      </c>
      <c r="AN390" s="12">
        <v>0.85979729729729726</v>
      </c>
      <c r="AO390" s="12">
        <v>0.67417218543046353</v>
      </c>
      <c r="AP390" s="12">
        <f t="shared" si="20"/>
        <v>0.94754333801978297</v>
      </c>
      <c r="AQ390" s="12">
        <f t="shared" si="21"/>
        <v>0.86994727841104069</v>
      </c>
      <c r="AR390" s="12">
        <f t="shared" si="19"/>
        <v>7.7596059608742274E-2</v>
      </c>
    </row>
    <row r="391" spans="1:44" x14ac:dyDescent="0.2">
      <c r="A391" s="1" t="s">
        <v>979</v>
      </c>
      <c r="B391" s="1">
        <v>1478</v>
      </c>
      <c r="C391" s="9">
        <v>4.3499999999999996</v>
      </c>
      <c r="D391" s="10">
        <v>349.27339000000001</v>
      </c>
      <c r="E391" s="1" t="s">
        <v>48</v>
      </c>
      <c r="F391" s="24" t="s">
        <v>49</v>
      </c>
      <c r="G391" s="1" t="s">
        <v>184</v>
      </c>
      <c r="H391" s="9">
        <v>4.0083052083917874</v>
      </c>
      <c r="I391" s="11" t="s">
        <v>51</v>
      </c>
      <c r="J391" s="1" t="s">
        <v>980</v>
      </c>
      <c r="K391" s="1" t="s">
        <v>66</v>
      </c>
      <c r="L391" s="26">
        <v>2.8585298196948683</v>
      </c>
      <c r="M391" s="12">
        <v>2.3463751438434981</v>
      </c>
      <c r="N391" s="12">
        <v>1.7014028056112225</v>
      </c>
      <c r="O391" s="12">
        <v>1.1616666666666666</v>
      </c>
      <c r="P391" s="12">
        <v>1.2065972222222223</v>
      </c>
      <c r="Q391" s="12">
        <v>1.9722863741339491</v>
      </c>
      <c r="R391" s="12">
        <v>1.7740112994350283</v>
      </c>
      <c r="S391" s="12">
        <v>1.8505079825834543</v>
      </c>
      <c r="T391" s="12">
        <v>1.35202492211838</v>
      </c>
      <c r="U391" s="12">
        <v>1.0048661800486618</v>
      </c>
      <c r="V391" s="12">
        <v>1.0188679245283019</v>
      </c>
      <c r="W391" s="12">
        <v>1.5025906735751295</v>
      </c>
      <c r="X391" s="12">
        <v>1.545045045045045</v>
      </c>
      <c r="Y391" s="12">
        <v>2.2792792792792791</v>
      </c>
      <c r="Z391" s="12">
        <v>0.97756788665879579</v>
      </c>
      <c r="AA391" s="12">
        <v>1.2022630834512023</v>
      </c>
      <c r="AB391" s="12">
        <v>1.4444444444444444</v>
      </c>
      <c r="AC391" s="12">
        <v>1.4496268656716418</v>
      </c>
      <c r="AD391" s="12">
        <v>1.5347334410339257</v>
      </c>
      <c r="AE391" s="12">
        <v>1.2296296296296296</v>
      </c>
      <c r="AF391" s="12">
        <v>0.92528735632183912</v>
      </c>
      <c r="AG391" s="12">
        <v>1.0930735930735931</v>
      </c>
      <c r="AH391" s="12">
        <v>1.0565552699228791</v>
      </c>
      <c r="AI391" s="12">
        <v>0.93171296296296291</v>
      </c>
      <c r="AJ391" s="12">
        <v>1.7166392092257001</v>
      </c>
      <c r="AK391" s="12">
        <v>1.9875968992248061</v>
      </c>
      <c r="AL391" s="12">
        <v>2.1264957264957265</v>
      </c>
      <c r="AM391" s="12">
        <v>1.8885714285714286</v>
      </c>
      <c r="AN391" s="12">
        <v>1.6722972972972974</v>
      </c>
      <c r="AO391" s="12">
        <v>1.1337748344370862</v>
      </c>
      <c r="AP391" s="12">
        <f t="shared" si="20"/>
        <v>1.5706158344837675</v>
      </c>
      <c r="AQ391" s="12">
        <f t="shared" si="21"/>
        <v>1.4532004577533315</v>
      </c>
      <c r="AR391" s="12">
        <f t="shared" si="19"/>
        <v>0.11741537673043601</v>
      </c>
    </row>
    <row r="392" spans="1:44" x14ac:dyDescent="0.2">
      <c r="A392" s="1" t="s">
        <v>981</v>
      </c>
      <c r="B392" s="1">
        <v>1485</v>
      </c>
      <c r="C392" s="9">
        <v>3.02</v>
      </c>
      <c r="D392" s="10">
        <v>350.30599999999998</v>
      </c>
      <c r="E392" s="1" t="s">
        <v>64</v>
      </c>
      <c r="F392" s="24" t="s">
        <v>49</v>
      </c>
      <c r="G392" s="1" t="s">
        <v>982</v>
      </c>
      <c r="H392" s="9">
        <v>1.9982569490099065</v>
      </c>
      <c r="I392" s="11" t="s">
        <v>51</v>
      </c>
      <c r="J392" s="1" t="s">
        <v>983</v>
      </c>
      <c r="K392" s="1" t="s">
        <v>125</v>
      </c>
      <c r="L392" s="26">
        <v>1.6309371706478413E-4</v>
      </c>
      <c r="M392" s="12">
        <v>3.9358664777940067E-4</v>
      </c>
      <c r="N392" s="12">
        <v>3.4682970966160855E-4</v>
      </c>
      <c r="O392" s="12">
        <v>1.7051303820841951E-4</v>
      </c>
      <c r="P392" s="12">
        <v>1.9963513742824143E-4</v>
      </c>
      <c r="Q392" s="12">
        <v>2.0665905518816167E-4</v>
      </c>
      <c r="R392" s="12">
        <v>3.068748125788336E-4</v>
      </c>
      <c r="S392" s="12">
        <v>3.3631597896049384E-4</v>
      </c>
      <c r="T392" s="12">
        <v>3.0983121894159515E-4</v>
      </c>
      <c r="U392" s="12">
        <v>2.9520276817988184E-4</v>
      </c>
      <c r="V392" s="12">
        <v>4.2141829374484866E-4</v>
      </c>
      <c r="W392" s="12">
        <v>3.8606338810703633E-4</v>
      </c>
      <c r="X392" s="12">
        <v>2.0418326693227092E-4</v>
      </c>
      <c r="Y392" s="12">
        <v>2.5758771003578764E-4</v>
      </c>
      <c r="Z392" s="12">
        <v>5.9603395782657027E-4</v>
      </c>
      <c r="AA392" s="12">
        <v>6.7146569031579085E-4</v>
      </c>
      <c r="AB392" s="12">
        <v>4.0731451111539863E-4</v>
      </c>
      <c r="AC392" s="12">
        <v>4.3736590196402045E-4</v>
      </c>
      <c r="AD392" s="12">
        <v>8.3891220357047692E-4</v>
      </c>
      <c r="AE392" s="12">
        <v>7.8026034102633614E-4</v>
      </c>
      <c r="AF392" s="12">
        <v>3.4244492645759908E-4</v>
      </c>
      <c r="AG392" s="12">
        <v>2.5964169446164294E-4</v>
      </c>
      <c r="AH392" s="12">
        <v>1.4262808137976771E-3</v>
      </c>
      <c r="AI392" s="12">
        <v>1.3509929744017807E-3</v>
      </c>
      <c r="AJ392" s="12">
        <v>1.9352018649994702E-3</v>
      </c>
      <c r="AK392" s="12">
        <v>2.2935110135245615E-3</v>
      </c>
      <c r="AL392" s="12">
        <v>2.04344706990091E-3</v>
      </c>
      <c r="AM392" s="12">
        <v>2.0339936124693036E-3</v>
      </c>
      <c r="AN392" s="12">
        <v>1.880367871376142E-3</v>
      </c>
      <c r="AO392" s="12">
        <v>1.9240019240019241E-3</v>
      </c>
      <c r="AP392" s="12">
        <f t="shared" si="20"/>
        <v>3.8645736743149787E-4</v>
      </c>
      <c r="AQ392" s="12">
        <f t="shared" si="21"/>
        <v>1.548988376539101E-3</v>
      </c>
      <c r="AR392" s="12">
        <f t="shared" si="19"/>
        <v>-1.1625310091076032E-3</v>
      </c>
    </row>
    <row r="393" spans="1:44" x14ac:dyDescent="0.2">
      <c r="A393" s="1" t="s">
        <v>984</v>
      </c>
      <c r="B393" s="1">
        <v>1487</v>
      </c>
      <c r="C393" s="9">
        <v>2.25</v>
      </c>
      <c r="D393" s="10">
        <v>350.32639</v>
      </c>
      <c r="E393" s="1" t="s">
        <v>64</v>
      </c>
      <c r="F393" s="24" t="s">
        <v>49</v>
      </c>
      <c r="G393" s="1" t="s">
        <v>885</v>
      </c>
      <c r="H393" s="9">
        <v>0.28544800350530147</v>
      </c>
      <c r="I393" s="11" t="s">
        <v>51</v>
      </c>
      <c r="J393" s="1" t="s">
        <v>52</v>
      </c>
      <c r="K393" s="1" t="s">
        <v>252</v>
      </c>
      <c r="L393" s="26">
        <v>2.6337676739672859E-2</v>
      </c>
      <c r="M393" s="12">
        <v>1.5589104036757466E-2</v>
      </c>
      <c r="N393" s="12">
        <v>1.669889259975391E-2</v>
      </c>
      <c r="O393" s="12">
        <v>2.8939752696658775E-2</v>
      </c>
      <c r="P393" s="12">
        <v>4.3386910389746819E-2</v>
      </c>
      <c r="Q393" s="12">
        <v>5.5513784461152883E-2</v>
      </c>
      <c r="R393" s="12">
        <v>2.3517762099269712E-2</v>
      </c>
      <c r="S393" s="12">
        <v>1.830266833638378E-2</v>
      </c>
      <c r="T393" s="12">
        <v>2.546934488643823E-2</v>
      </c>
      <c r="U393" s="12">
        <v>2.7790161985436171E-2</v>
      </c>
      <c r="V393" s="12">
        <v>2.7305104867431738E-2</v>
      </c>
      <c r="W393" s="12">
        <v>4.0939334637964772E-2</v>
      </c>
      <c r="X393" s="12">
        <v>4.1826484018264838E-2</v>
      </c>
      <c r="Y393" s="12">
        <v>3.9307535641547861E-2</v>
      </c>
      <c r="Z393" s="12">
        <v>3.0289606290492276E-2</v>
      </c>
      <c r="AA393" s="12">
        <v>3.6699405987178732E-2</v>
      </c>
      <c r="AB393" s="12">
        <v>2.986079928154468E-2</v>
      </c>
      <c r="AC393" s="12">
        <v>3.2480314960629919E-2</v>
      </c>
      <c r="AD393" s="12">
        <v>1.1123283053846801E-2</v>
      </c>
      <c r="AE393" s="12">
        <v>1.1478260869565217E-2</v>
      </c>
      <c r="AF393" s="12">
        <v>9.9197365713109692E-2</v>
      </c>
      <c r="AG393" s="12">
        <v>0.11721789883268482</v>
      </c>
      <c r="AH393" s="12">
        <v>3.255813953488372E-2</v>
      </c>
      <c r="AI393" s="12">
        <v>3.5458123367786074E-2</v>
      </c>
      <c r="AJ393" s="12">
        <v>4.3902089381070139E-2</v>
      </c>
      <c r="AK393" s="12">
        <v>4.7087109302755684E-2</v>
      </c>
      <c r="AL393" s="12">
        <v>3.3952893740473028E-2</v>
      </c>
      <c r="AM393" s="12">
        <v>4.1127445905373226E-2</v>
      </c>
      <c r="AN393" s="12">
        <v>4.4796512573603564E-2</v>
      </c>
      <c r="AO393" s="12">
        <v>3.7347560975609755E-2</v>
      </c>
      <c r="AP393" s="12">
        <f t="shared" si="20"/>
        <v>2.9142809391986872E-2</v>
      </c>
      <c r="AQ393" s="12">
        <f t="shared" si="21"/>
        <v>5.3264513932734972E-2</v>
      </c>
      <c r="AR393" s="12">
        <f t="shared" si="19"/>
        <v>-2.41217045407481E-2</v>
      </c>
    </row>
    <row r="394" spans="1:44" x14ac:dyDescent="0.2">
      <c r="A394" s="1" t="s">
        <v>985</v>
      </c>
      <c r="B394" s="1">
        <v>1488</v>
      </c>
      <c r="C394" s="9">
        <v>2.48</v>
      </c>
      <c r="D394" s="10">
        <v>350.32639</v>
      </c>
      <c r="E394" s="1" t="s">
        <v>64</v>
      </c>
      <c r="F394" s="24" t="s">
        <v>49</v>
      </c>
      <c r="G394" s="1" t="s">
        <v>885</v>
      </c>
      <c r="H394" s="9">
        <v>0.28544800350530147</v>
      </c>
      <c r="I394" s="11" t="s">
        <v>51</v>
      </c>
      <c r="J394" s="1" t="s">
        <v>52</v>
      </c>
      <c r="K394" s="1" t="s">
        <v>252</v>
      </c>
      <c r="L394" s="26">
        <v>4.2971998891045193E-2</v>
      </c>
      <c r="M394" s="12">
        <v>7.5155891040367573E-2</v>
      </c>
      <c r="N394" s="12">
        <v>8.0330462295658295E-2</v>
      </c>
      <c r="O394" s="12">
        <v>4.0778742436200999E-2</v>
      </c>
      <c r="P394" s="12">
        <v>6.1140876142451936E-2</v>
      </c>
      <c r="Q394" s="12">
        <v>3.8847117794486213E-2</v>
      </c>
      <c r="R394" s="12">
        <v>4.1094194826092341E-2</v>
      </c>
      <c r="S394" s="12">
        <v>4.0265870340044314E-2</v>
      </c>
      <c r="T394" s="12">
        <v>3.7678876197978203E-2</v>
      </c>
      <c r="U394" s="12">
        <v>4.7703967900133752E-2</v>
      </c>
      <c r="V394" s="12">
        <v>1.5116739216462208E-2</v>
      </c>
      <c r="W394" s="12">
        <v>2.1213307240704502E-2</v>
      </c>
      <c r="X394" s="12">
        <v>0.15232876712328766</v>
      </c>
      <c r="Y394" s="12">
        <v>0.1209775967413442</v>
      </c>
      <c r="Z394" s="12">
        <v>3.5827011462428705E-2</v>
      </c>
      <c r="AA394" s="12">
        <v>4.0051755572546019E-2</v>
      </c>
      <c r="AB394" s="12">
        <v>0.11158509205208801</v>
      </c>
      <c r="AC394" s="12">
        <v>8.3169291338582682E-2</v>
      </c>
      <c r="AD394" s="12">
        <v>2.2667902587005982E-2</v>
      </c>
      <c r="AE394" s="12">
        <v>2.3391304347826086E-2</v>
      </c>
      <c r="AF394" s="12">
        <v>0.13119983535706936</v>
      </c>
      <c r="AG394" s="12">
        <v>0.11065175097276264</v>
      </c>
      <c r="AH394" s="12">
        <v>2.4394210440722069E-2</v>
      </c>
      <c r="AI394" s="12">
        <v>3.9026005075955418E-2</v>
      </c>
      <c r="AJ394" s="12">
        <v>5.2754184137906321E-2</v>
      </c>
      <c r="AK394" s="12">
        <v>4.9454410948770115E-2</v>
      </c>
      <c r="AL394" s="12">
        <v>2.1340414023700644E-2</v>
      </c>
      <c r="AM394" s="12">
        <v>1.5762501294129826E-2</v>
      </c>
      <c r="AN394" s="12">
        <v>3.6500862097010311E-2</v>
      </c>
      <c r="AO394" s="12">
        <v>4.5121951219512194E-2</v>
      </c>
      <c r="AP394" s="12">
        <f t="shared" si="20"/>
        <v>5.6614838277336745E-2</v>
      </c>
      <c r="AQ394" s="12">
        <f t="shared" si="21"/>
        <v>5.262061255675389E-2</v>
      </c>
      <c r="AR394" s="12">
        <f t="shared" si="19"/>
        <v>3.9942257205828544E-3</v>
      </c>
    </row>
    <row r="395" spans="1:44" x14ac:dyDescent="0.2">
      <c r="A395" s="1" t="s">
        <v>986</v>
      </c>
      <c r="B395" s="1">
        <v>1490</v>
      </c>
      <c r="C395" s="9">
        <v>1.25</v>
      </c>
      <c r="D395" s="10">
        <v>351.18135999999998</v>
      </c>
      <c r="E395" s="1" t="s">
        <v>48</v>
      </c>
      <c r="F395" s="24" t="s">
        <v>49</v>
      </c>
      <c r="G395" s="1" t="s">
        <v>987</v>
      </c>
      <c r="H395" s="9">
        <v>0</v>
      </c>
      <c r="I395" s="11" t="s">
        <v>51</v>
      </c>
      <c r="J395" s="1" t="s">
        <v>988</v>
      </c>
      <c r="K395" s="1" t="s">
        <v>66</v>
      </c>
      <c r="L395" s="26">
        <v>0.95006934812760058</v>
      </c>
      <c r="M395" s="12">
        <v>0.62140391254315308</v>
      </c>
      <c r="N395" s="12">
        <v>0.30060120240480964</v>
      </c>
      <c r="O395" s="12">
        <v>0.25</v>
      </c>
      <c r="P395" s="12">
        <v>0.26041666666666669</v>
      </c>
      <c r="Q395" s="12">
        <v>0.3464203233256351</v>
      </c>
      <c r="R395" s="12">
        <v>0.2824858757062147</v>
      </c>
      <c r="S395" s="12">
        <v>0.62409288824383169</v>
      </c>
      <c r="T395" s="12">
        <v>0.80218068535825549</v>
      </c>
      <c r="U395" s="12">
        <v>0.99026763990267641</v>
      </c>
      <c r="V395" s="12">
        <v>0.43396226415094341</v>
      </c>
      <c r="W395" s="12">
        <v>0.41796200345423146</v>
      </c>
      <c r="X395" s="12">
        <v>0.54504504504504503</v>
      </c>
      <c r="Y395" s="12">
        <v>0.54504504504504503</v>
      </c>
      <c r="Z395" s="12">
        <v>0.2857142857142857</v>
      </c>
      <c r="AA395" s="12">
        <v>0.34229137199434229</v>
      </c>
      <c r="AB395" s="12">
        <v>0.65674603174603174</v>
      </c>
      <c r="AC395" s="12">
        <v>0.375</v>
      </c>
      <c r="AD395" s="12">
        <v>0.17932148626817448</v>
      </c>
      <c r="AE395" s="12">
        <v>0.11358024691358025</v>
      </c>
      <c r="AF395" s="12">
        <v>0.65517241379310343</v>
      </c>
      <c r="AG395" s="12">
        <v>0.88744588744588748</v>
      </c>
      <c r="AH395" s="12">
        <v>0.73264781491002573</v>
      </c>
      <c r="AI395" s="12">
        <v>0.88078703703703709</v>
      </c>
      <c r="AJ395" s="12">
        <v>0.33772652388797364</v>
      </c>
      <c r="AK395" s="12">
        <v>0.262015503875969</v>
      </c>
      <c r="AL395" s="12">
        <v>0.28888888888888886</v>
      </c>
      <c r="AM395" s="12">
        <v>0.24142857142857144</v>
      </c>
      <c r="AN395" s="12">
        <v>0.54729729729729726</v>
      </c>
      <c r="AO395" s="12">
        <v>0.57748344370860927</v>
      </c>
      <c r="AP395" s="12">
        <f t="shared" si="20"/>
        <v>0.46613031613052608</v>
      </c>
      <c r="AQ395" s="12">
        <f t="shared" si="21"/>
        <v>0.5410893382273364</v>
      </c>
      <c r="AR395" s="12">
        <f t="shared" si="19"/>
        <v>-7.4959022096810324E-2</v>
      </c>
    </row>
    <row r="396" spans="1:44" x14ac:dyDescent="0.2">
      <c r="A396" s="1" t="s">
        <v>989</v>
      </c>
      <c r="B396" s="1">
        <v>1491</v>
      </c>
      <c r="C396" s="9">
        <v>1.7</v>
      </c>
      <c r="D396" s="10">
        <v>351.22107999999997</v>
      </c>
      <c r="E396" s="1" t="s">
        <v>48</v>
      </c>
      <c r="F396" s="24" t="s">
        <v>123</v>
      </c>
      <c r="G396" s="1" t="s">
        <v>187</v>
      </c>
      <c r="H396" s="9">
        <v>9.4429999999999996</v>
      </c>
      <c r="I396" s="11">
        <v>621.29999999999995</v>
      </c>
      <c r="J396" s="1" t="s">
        <v>52</v>
      </c>
      <c r="K396" s="1" t="s">
        <v>66</v>
      </c>
      <c r="L396" s="26">
        <v>0.76699029126213591</v>
      </c>
      <c r="M396" s="12">
        <v>0.76754890678941312</v>
      </c>
      <c r="N396" s="12">
        <v>4.9619238476953909</v>
      </c>
      <c r="O396" s="12">
        <v>4.9283333333333337</v>
      </c>
      <c r="P396" s="12">
        <v>2.1145833333333335</v>
      </c>
      <c r="Q396" s="12">
        <v>3.0023094688221708</v>
      </c>
      <c r="R396" s="12">
        <v>1.4745762711864407</v>
      </c>
      <c r="S396" s="12">
        <v>1.4920174165457185</v>
      </c>
      <c r="T396" s="12">
        <v>1.6137071651090342</v>
      </c>
      <c r="U396" s="12">
        <v>1.6411192214111923</v>
      </c>
      <c r="V396" s="12">
        <v>0.9285714285714286</v>
      </c>
      <c r="W396" s="12">
        <v>1.7616580310880829</v>
      </c>
      <c r="X396" s="12">
        <v>3.9121621621621623</v>
      </c>
      <c r="Y396" s="12">
        <v>4.6418918918918921</v>
      </c>
      <c r="Z396" s="12">
        <v>0.96812278630460447</v>
      </c>
      <c r="AA396" s="12">
        <v>1.4780763790664782</v>
      </c>
      <c r="AB396" s="12">
        <v>8.4682539682539684</v>
      </c>
      <c r="AC396" s="12">
        <v>9.9701492537313428</v>
      </c>
      <c r="AD396" s="12">
        <v>1.2504038772213246</v>
      </c>
      <c r="AE396" s="12">
        <v>0.9555555555555556</v>
      </c>
      <c r="AF396" s="12">
        <v>0.98045977011494256</v>
      </c>
      <c r="AG396" s="12">
        <v>0.83225108225108224</v>
      </c>
      <c r="AH396" s="12">
        <v>1.5655526992287918</v>
      </c>
      <c r="AI396" s="12">
        <v>1.3819444444444444</v>
      </c>
      <c r="AJ396" s="12">
        <v>3.9785831960461286</v>
      </c>
      <c r="AK396" s="12">
        <v>4.4465116279069772</v>
      </c>
      <c r="AL396" s="12">
        <v>3.0273504273504273</v>
      </c>
      <c r="AM396" s="12">
        <v>2.99</v>
      </c>
      <c r="AN396" s="12">
        <v>3.9155405405405403</v>
      </c>
      <c r="AO396" s="12">
        <v>3.2887417218543047</v>
      </c>
      <c r="AP396" s="12">
        <f t="shared" si="20"/>
        <v>2.8548977294667499</v>
      </c>
      <c r="AQ396" s="12">
        <f t="shared" si="21"/>
        <v>2.6406935509737641</v>
      </c>
      <c r="AR396" s="12">
        <f t="shared" si="19"/>
        <v>0.21420417849298579</v>
      </c>
    </row>
    <row r="397" spans="1:44" x14ac:dyDescent="0.2">
      <c r="A397" s="1" t="s">
        <v>990</v>
      </c>
      <c r="B397" s="1">
        <v>1492</v>
      </c>
      <c r="C397" s="9">
        <v>4.3499999999999996</v>
      </c>
      <c r="D397" s="10">
        <v>351.25171</v>
      </c>
      <c r="E397" s="1" t="s">
        <v>48</v>
      </c>
      <c r="F397" s="24" t="s">
        <v>49</v>
      </c>
      <c r="G397" s="1" t="s">
        <v>189</v>
      </c>
      <c r="H397" s="9">
        <v>6.8326604586252513</v>
      </c>
      <c r="I397" s="11" t="s">
        <v>51</v>
      </c>
      <c r="J397" s="1" t="s">
        <v>991</v>
      </c>
      <c r="K397" s="1" t="s">
        <v>66</v>
      </c>
      <c r="L397" s="26">
        <v>6.8349514563106792</v>
      </c>
      <c r="M397" s="12">
        <v>5.7917146144994245</v>
      </c>
      <c r="N397" s="12">
        <v>7.7454909819639282</v>
      </c>
      <c r="O397" s="12">
        <v>6.5883333333333329</v>
      </c>
      <c r="P397" s="12">
        <v>6.682291666666667</v>
      </c>
      <c r="Q397" s="12">
        <v>8.7944572748267902</v>
      </c>
      <c r="R397" s="12">
        <v>7.6007532956685502</v>
      </c>
      <c r="S397" s="12">
        <v>5.4368650217706822</v>
      </c>
      <c r="T397" s="12">
        <v>6.2352024922118376</v>
      </c>
      <c r="U397" s="12">
        <v>5.8345498783454985</v>
      </c>
      <c r="V397" s="12">
        <v>4.9339622641509431</v>
      </c>
      <c r="W397" s="12">
        <v>6.0051813471502591</v>
      </c>
      <c r="X397" s="12">
        <v>6.8063063063063067</v>
      </c>
      <c r="Y397" s="12">
        <v>8.5360360360360357</v>
      </c>
      <c r="Z397" s="12">
        <v>4.6257378984651716</v>
      </c>
      <c r="AA397" s="12">
        <v>6.0579915134370577</v>
      </c>
      <c r="AB397" s="12">
        <v>7.6448412698412698</v>
      </c>
      <c r="AC397" s="12">
        <v>7.0186567164179108</v>
      </c>
      <c r="AD397" s="12">
        <v>6.8126009693053309</v>
      </c>
      <c r="AE397" s="12">
        <v>5.4024691358024688</v>
      </c>
      <c r="AF397" s="12">
        <v>5.7068965517241379</v>
      </c>
      <c r="AG397" s="12">
        <v>5.0530303030303028</v>
      </c>
      <c r="AH397" s="12">
        <v>5.8946015424164528</v>
      </c>
      <c r="AI397" s="12">
        <v>5.1064814814814818</v>
      </c>
      <c r="AJ397" s="12">
        <v>6.4052718286655681</v>
      </c>
      <c r="AK397" s="12">
        <v>5.9705426356589149</v>
      </c>
      <c r="AL397" s="12">
        <v>6.1555555555555559</v>
      </c>
      <c r="AM397" s="12">
        <v>5.5514285714285716</v>
      </c>
      <c r="AN397" s="12">
        <v>5.8293918918918921</v>
      </c>
      <c r="AO397" s="12">
        <v>4.5854304635761594</v>
      </c>
      <c r="AP397" s="12">
        <f t="shared" si="20"/>
        <v>6.5694196736255082</v>
      </c>
      <c r="AQ397" s="12">
        <f t="shared" si="21"/>
        <v>5.6258630825429048</v>
      </c>
      <c r="AR397" s="12">
        <f t="shared" si="19"/>
        <v>0.94355659108260337</v>
      </c>
    </row>
    <row r="398" spans="1:44" x14ac:dyDescent="0.2">
      <c r="A398" s="1" t="s">
        <v>992</v>
      </c>
      <c r="B398" s="1">
        <v>1493</v>
      </c>
      <c r="C398" s="9">
        <v>1.55</v>
      </c>
      <c r="D398" s="10">
        <v>351.25632999999999</v>
      </c>
      <c r="E398" s="1" t="s">
        <v>64</v>
      </c>
      <c r="F398" s="24" t="s">
        <v>49</v>
      </c>
      <c r="G398" s="1" t="s">
        <v>993</v>
      </c>
      <c r="H398" s="9">
        <v>9.6796326294722039</v>
      </c>
      <c r="I398" s="11" t="s">
        <v>51</v>
      </c>
      <c r="J398" s="1" t="s">
        <v>994</v>
      </c>
      <c r="K398" s="1" t="s">
        <v>252</v>
      </c>
      <c r="L398" s="26">
        <v>0.13751039645134461</v>
      </c>
      <c r="M398" s="12">
        <v>0.15408598621595013</v>
      </c>
      <c r="N398" s="12">
        <v>0.19783793285287396</v>
      </c>
      <c r="O398" s="12">
        <v>0.11838989739542226</v>
      </c>
      <c r="P398" s="12">
        <v>0.1887803340687047</v>
      </c>
      <c r="Q398" s="12">
        <v>0.16892230576441103</v>
      </c>
      <c r="R398" s="12">
        <v>0.11139992573338285</v>
      </c>
      <c r="S398" s="12">
        <v>0.110393989018399</v>
      </c>
      <c r="T398" s="12">
        <v>8.1331232768806619E-2</v>
      </c>
      <c r="U398" s="12">
        <v>9.2064199732501115E-2</v>
      </c>
      <c r="V398" s="12">
        <v>0.13391373169766521</v>
      </c>
      <c r="W398" s="12">
        <v>0.12039138943248533</v>
      </c>
      <c r="X398" s="12">
        <v>0.22630136986301369</v>
      </c>
      <c r="Y398" s="12">
        <v>0.50386965376782078</v>
      </c>
      <c r="Z398" s="12">
        <v>8.2064344648097906E-2</v>
      </c>
      <c r="AA398" s="12">
        <v>9.5159677703934603E-2</v>
      </c>
      <c r="AB398" s="12">
        <v>0.16075437808711271</v>
      </c>
      <c r="AC398" s="12">
        <v>0.17618110236220472</v>
      </c>
      <c r="AD398" s="12">
        <v>6.0335383837532654E-2</v>
      </c>
      <c r="AE398" s="12">
        <v>6.395652173913044E-2</v>
      </c>
      <c r="AF398" s="12">
        <v>0.12296768882486109</v>
      </c>
      <c r="AG398" s="12">
        <v>0.12852626459143968</v>
      </c>
      <c r="AH398" s="12">
        <v>3.5550496015612297E-2</v>
      </c>
      <c r="AI398" s="12">
        <v>5.6387243903336152E-2</v>
      </c>
      <c r="AJ398" s="12">
        <v>5.2252445973551234E-2</v>
      </c>
      <c r="AK398" s="12">
        <v>3.9208433512113929E-2</v>
      </c>
      <c r="AL398" s="12">
        <v>2.1094556719280129E-2</v>
      </c>
      <c r="AM398" s="12">
        <v>2.2207267833109019E-2</v>
      </c>
      <c r="AN398" s="12">
        <v>2.9506490126549333E-2</v>
      </c>
      <c r="AO398" s="12">
        <v>3.2469512195121952E-2</v>
      </c>
      <c r="AP398" s="12">
        <f t="shared" si="20"/>
        <v>0.14918218765703969</v>
      </c>
      <c r="AQ398" s="12">
        <f t="shared" si="21"/>
        <v>5.4017039969497485E-2</v>
      </c>
      <c r="AR398" s="12">
        <f t="shared" ref="AR398:AR461" si="22">(AP398-AQ398)</f>
        <v>9.5165147687542209E-2</v>
      </c>
    </row>
    <row r="399" spans="1:44" x14ac:dyDescent="0.2">
      <c r="A399" s="1" t="s">
        <v>995</v>
      </c>
      <c r="B399" s="1">
        <v>1494</v>
      </c>
      <c r="C399" s="9">
        <v>1.4</v>
      </c>
      <c r="D399" s="10">
        <v>352.32083999999998</v>
      </c>
      <c r="E399" s="1" t="s">
        <v>64</v>
      </c>
      <c r="F399" s="24" t="s">
        <v>49</v>
      </c>
      <c r="G399" s="1" t="s">
        <v>996</v>
      </c>
      <c r="H399" s="9">
        <v>0.56766414718396008</v>
      </c>
      <c r="I399" s="11" t="s">
        <v>51</v>
      </c>
      <c r="J399" s="1" t="s">
        <v>52</v>
      </c>
      <c r="K399" s="1" t="s">
        <v>66</v>
      </c>
      <c r="L399" s="26">
        <v>1.4484135161710069E-4</v>
      </c>
      <c r="M399" s="12">
        <v>3.2936505023963832E-4</v>
      </c>
      <c r="N399" s="12">
        <v>3.6588628711554309E-4</v>
      </c>
      <c r="O399" s="12">
        <v>1.6482927026813886E-4</v>
      </c>
      <c r="P399" s="12">
        <v>2.0902973213074693E-4</v>
      </c>
      <c r="Q399" s="12">
        <v>2.1499955517333412E-4</v>
      </c>
      <c r="R399" s="12">
        <v>4.4572691408788754E-4</v>
      </c>
      <c r="S399" s="12">
        <v>2.6079855287536991E-4</v>
      </c>
      <c r="T399" s="12">
        <v>2.2216839025617622E-4</v>
      </c>
      <c r="U399" s="12">
        <v>2.4039719096505149E-4</v>
      </c>
      <c r="V399" s="12">
        <v>3.8998654255393455E-4</v>
      </c>
      <c r="W399" s="12">
        <v>4.2199768914802534E-4</v>
      </c>
      <c r="X399" s="12">
        <v>3.08053500284576E-4</v>
      </c>
      <c r="Y399" s="12">
        <v>3.1440852842603493E-4</v>
      </c>
      <c r="Z399" s="12">
        <v>4.4098458366222592E-4</v>
      </c>
      <c r="AA399" s="12">
        <v>3.838321066418346E-4</v>
      </c>
      <c r="AB399" s="12">
        <v>4.2703710849572321E-4</v>
      </c>
      <c r="AC399" s="12">
        <v>4.7553226605050338E-4</v>
      </c>
      <c r="AD399" s="12">
        <v>6.7758293365307752E-4</v>
      </c>
      <c r="AE399" s="12">
        <v>7.9262906505845763E-4</v>
      </c>
      <c r="AF399" s="12">
        <v>2.2009145379093048E-4</v>
      </c>
      <c r="AG399" s="12">
        <v>2.3352389087674395E-4</v>
      </c>
      <c r="AH399" s="12">
        <v>1.0504058541105504E-3</v>
      </c>
      <c r="AI399" s="12">
        <v>1.187960837506956E-3</v>
      </c>
      <c r="AJ399" s="12">
        <v>1.419942778425347E-3</v>
      </c>
      <c r="AK399" s="12">
        <v>1.4000490528135292E-3</v>
      </c>
      <c r="AL399" s="12">
        <v>1.868582701878671E-3</v>
      </c>
      <c r="AM399" s="12">
        <v>1.3750323989263325E-3</v>
      </c>
      <c r="AN399" s="12">
        <v>3.7174928614372538E-3</v>
      </c>
      <c r="AO399" s="12">
        <v>1.5954223746431539E-3</v>
      </c>
      <c r="AP399" s="12">
        <f t="shared" si="20"/>
        <v>3.6150433093516904E-4</v>
      </c>
      <c r="AQ399" s="12">
        <f t="shared" si="21"/>
        <v>1.4068504204409469E-3</v>
      </c>
      <c r="AR399" s="12">
        <f t="shared" si="22"/>
        <v>-1.0453460895057777E-3</v>
      </c>
    </row>
    <row r="400" spans="1:44" x14ac:dyDescent="0.2">
      <c r="A400" s="1" t="s">
        <v>997</v>
      </c>
      <c r="B400" s="1">
        <v>1495</v>
      </c>
      <c r="C400" s="9">
        <v>2.0499999999999998</v>
      </c>
      <c r="D400" s="10">
        <v>352.32107999999999</v>
      </c>
      <c r="E400" s="1" t="s">
        <v>64</v>
      </c>
      <c r="F400" s="24" t="s">
        <v>49</v>
      </c>
      <c r="G400" s="1" t="s">
        <v>998</v>
      </c>
      <c r="H400" s="9">
        <v>0.28383207359198004</v>
      </c>
      <c r="I400" s="11" t="s">
        <v>51</v>
      </c>
      <c r="J400" s="1" t="s">
        <v>999</v>
      </c>
      <c r="K400" s="1" t="s">
        <v>125</v>
      </c>
      <c r="L400" s="26">
        <v>2.4487608999004952E-3</v>
      </c>
      <c r="M400" s="12">
        <v>5.6533354862859366E-3</v>
      </c>
      <c r="N400" s="12">
        <v>5.8275013854131811E-3</v>
      </c>
      <c r="O400" s="12">
        <v>2.7679949869166766E-3</v>
      </c>
      <c r="P400" s="12">
        <v>2.9739763855118908E-3</v>
      </c>
      <c r="Q400" s="12">
        <v>3.4223851605824263E-3</v>
      </c>
      <c r="R400" s="12">
        <v>5.6544309572510547E-3</v>
      </c>
      <c r="S400" s="12">
        <v>5.3959835266637985E-3</v>
      </c>
      <c r="T400" s="12">
        <v>6.5211775995374617E-3</v>
      </c>
      <c r="U400" s="12">
        <v>5.363473079251356E-3</v>
      </c>
      <c r="V400" s="12">
        <v>7.4993830063655115E-3</v>
      </c>
      <c r="W400" s="12">
        <v>5.5320395756435466E-3</v>
      </c>
      <c r="X400" s="12">
        <v>5.6637734775184974E-3</v>
      </c>
      <c r="Y400" s="12">
        <v>5.5097253565743109E-3</v>
      </c>
      <c r="Z400" s="12">
        <v>1.0359110459590509E-2</v>
      </c>
      <c r="AA400" s="12">
        <v>1.0442349668163195E-2</v>
      </c>
      <c r="AB400" s="12">
        <v>9.5748922760306131E-3</v>
      </c>
      <c r="AC400" s="12">
        <v>1.0397755405182374E-2</v>
      </c>
      <c r="AD400" s="12">
        <v>1.6150621169730883E-2</v>
      </c>
      <c r="AE400" s="12">
        <v>1.5690757161748895E-2</v>
      </c>
      <c r="AF400" s="12">
        <v>6.7511605480277195E-3</v>
      </c>
      <c r="AG400" s="12">
        <v>6.4418794371459689E-3</v>
      </c>
      <c r="AH400" s="12">
        <v>4.5167451726753668E-2</v>
      </c>
      <c r="AI400" s="12">
        <v>4.2615513703394545E-2</v>
      </c>
      <c r="AJ400" s="12">
        <v>3.9188831196354773E-2</v>
      </c>
      <c r="AK400" s="12">
        <v>4.1283198243442107E-2</v>
      </c>
      <c r="AL400" s="12">
        <v>4.367013406268215E-2</v>
      </c>
      <c r="AM400" s="12">
        <v>3.9063220738827314E-2</v>
      </c>
      <c r="AN400" s="12">
        <v>3.9875516299078928E-2</v>
      </c>
      <c r="AO400" s="12">
        <v>3.3591324500415409E-2</v>
      </c>
      <c r="AP400" s="12">
        <f t="shared" si="20"/>
        <v>7.1424713511931302E-3</v>
      </c>
      <c r="AQ400" s="12">
        <f t="shared" si="21"/>
        <v>3.3764823045612263E-2</v>
      </c>
      <c r="AR400" s="12">
        <f t="shared" si="22"/>
        <v>-2.6622351694419132E-2</v>
      </c>
    </row>
    <row r="401" spans="1:44" x14ac:dyDescent="0.2">
      <c r="A401" s="1" t="s">
        <v>1000</v>
      </c>
      <c r="B401" s="1">
        <v>1496</v>
      </c>
      <c r="C401" s="9">
        <v>3.81</v>
      </c>
      <c r="D401" s="10">
        <v>352.32190000000003</v>
      </c>
      <c r="E401" s="1" t="s">
        <v>64</v>
      </c>
      <c r="F401" s="24" t="s">
        <v>49</v>
      </c>
      <c r="G401" s="1" t="s">
        <v>998</v>
      </c>
      <c r="H401" s="9">
        <v>2.5544886623278198</v>
      </c>
      <c r="I401" s="11" t="s">
        <v>51</v>
      </c>
      <c r="J401" s="1" t="s">
        <v>1001</v>
      </c>
      <c r="K401" s="1" t="s">
        <v>125</v>
      </c>
      <c r="L401" s="26">
        <v>2.5788826019630125E-4</v>
      </c>
      <c r="M401" s="12">
        <v>6.5689519769242624E-4</v>
      </c>
      <c r="N401" s="12">
        <v>6.418255286485151E-4</v>
      </c>
      <c r="O401" s="12">
        <v>4.4617578331203106E-4</v>
      </c>
      <c r="P401" s="12">
        <v>4.6914257295636738E-4</v>
      </c>
      <c r="Q401" s="12">
        <v>5.7920138785919756E-4</v>
      </c>
      <c r="R401" s="12">
        <v>4.6672975297161001E-4</v>
      </c>
      <c r="S401" s="12">
        <v>4.8735083113074176E-4</v>
      </c>
      <c r="T401" s="12">
        <v>5.7215052309948994E-4</v>
      </c>
      <c r="U401" s="12">
        <v>4.2349764211459847E-4</v>
      </c>
      <c r="V401" s="12">
        <v>1.2421362415076065E-3</v>
      </c>
      <c r="W401" s="12">
        <v>8.9190777968403614E-4</v>
      </c>
      <c r="X401" s="12">
        <v>5.0725668753557197E-4</v>
      </c>
      <c r="Y401" s="12">
        <v>3.6744129225693239E-4</v>
      </c>
      <c r="Z401" s="12">
        <v>1.1638771203505325E-3</v>
      </c>
      <c r="AA401" s="12">
        <v>1.026438240067262E-3</v>
      </c>
      <c r="AB401" s="12">
        <v>7.8118635710763818E-4</v>
      </c>
      <c r="AC401" s="12">
        <v>8.1799801947516097E-4</v>
      </c>
      <c r="AD401" s="12">
        <v>1.2531641353583799E-3</v>
      </c>
      <c r="AE401" s="12">
        <v>1.1142158898936186E-3</v>
      </c>
      <c r="AF401" s="12">
        <v>4.2859914685602256E-4</v>
      </c>
      <c r="AG401" s="12">
        <v>3.4490864145940144E-4</v>
      </c>
      <c r="AH401" s="12">
        <v>1.4217385182123342E-3</v>
      </c>
      <c r="AI401" s="12">
        <v>1.1270955063995547E-3</v>
      </c>
      <c r="AJ401" s="12">
        <v>8.6229734025643743E-4</v>
      </c>
      <c r="AK401" s="12">
        <v>1.4701245007124337E-3</v>
      </c>
      <c r="AL401" s="12">
        <v>1.2722503699053938E-3</v>
      </c>
      <c r="AM401" s="12">
        <v>1.4650904314438718E-3</v>
      </c>
      <c r="AN401" s="12">
        <v>1.1103655976375437E-3</v>
      </c>
      <c r="AO401" s="12">
        <v>1.271840232879194E-3</v>
      </c>
      <c r="AP401" s="12">
        <f t="shared" si="20"/>
        <v>7.0832396216090093E-4</v>
      </c>
      <c r="AQ401" s="12">
        <f t="shared" si="21"/>
        <v>1.0774310285762187E-3</v>
      </c>
      <c r="AR401" s="12">
        <f t="shared" si="22"/>
        <v>-3.6910706641531772E-4</v>
      </c>
    </row>
    <row r="402" spans="1:44" x14ac:dyDescent="0.2">
      <c r="A402" s="1" t="s">
        <v>1002</v>
      </c>
      <c r="B402" s="1">
        <v>1500</v>
      </c>
      <c r="C402" s="9">
        <v>1.34</v>
      </c>
      <c r="D402" s="10">
        <v>353.20038</v>
      </c>
      <c r="E402" s="1" t="s">
        <v>48</v>
      </c>
      <c r="F402" s="24" t="s">
        <v>49</v>
      </c>
      <c r="G402" s="1" t="s">
        <v>1003</v>
      </c>
      <c r="H402" s="9">
        <v>9.6263558297494018</v>
      </c>
      <c r="I402" s="11" t="s">
        <v>51</v>
      </c>
      <c r="J402" s="1" t="s">
        <v>1004</v>
      </c>
      <c r="K402" s="1" t="s">
        <v>66</v>
      </c>
      <c r="L402" s="26">
        <v>4.5201109570041611</v>
      </c>
      <c r="M402" s="12">
        <v>4.0391254315304952</v>
      </c>
      <c r="N402" s="12">
        <v>11.733466933867735</v>
      </c>
      <c r="O402" s="12">
        <v>12.361666666666666</v>
      </c>
      <c r="P402" s="12">
        <v>9.4236111111111107</v>
      </c>
      <c r="Q402" s="12">
        <v>10.937644341801386</v>
      </c>
      <c r="R402" s="12">
        <v>11.016949152542374</v>
      </c>
      <c r="S402" s="12">
        <v>9.417997097242381</v>
      </c>
      <c r="T402" s="12">
        <v>21.876947040498443</v>
      </c>
      <c r="U402" s="12">
        <v>17.091240875912408</v>
      </c>
      <c r="V402" s="12">
        <v>4.5148247978436657</v>
      </c>
      <c r="W402" s="12">
        <v>7.4162348877374784</v>
      </c>
      <c r="X402" s="12">
        <v>6.7139639639639643</v>
      </c>
      <c r="Y402" s="12">
        <v>6.9864864864864868</v>
      </c>
      <c r="Z402" s="12">
        <v>7.0425029515938604</v>
      </c>
      <c r="AA402" s="12">
        <v>9.4964639321074973</v>
      </c>
      <c r="AB402" s="12">
        <v>9.8194444444444446</v>
      </c>
      <c r="AC402" s="12">
        <v>9.3134328358208958</v>
      </c>
      <c r="AD402" s="12">
        <v>5.6882067851373179</v>
      </c>
      <c r="AE402" s="12">
        <v>5.4641975308641975</v>
      </c>
      <c r="AF402" s="12">
        <v>5.6517241379310343</v>
      </c>
      <c r="AG402" s="12">
        <v>6.4415584415584419</v>
      </c>
      <c r="AH402" s="12">
        <v>9.9704370179948594</v>
      </c>
      <c r="AI402" s="12">
        <v>11.226851851851851</v>
      </c>
      <c r="AJ402" s="12">
        <v>34.280065897858321</v>
      </c>
      <c r="AK402" s="12">
        <v>38.489922480620152</v>
      </c>
      <c r="AL402" s="12">
        <v>16.905982905982906</v>
      </c>
      <c r="AM402" s="12">
        <v>16.37</v>
      </c>
      <c r="AN402" s="12">
        <v>19.121621621621621</v>
      </c>
      <c r="AO402" s="12">
        <v>15.213245033112583</v>
      </c>
      <c r="AP402" s="12">
        <f t="shared" si="20"/>
        <v>9.2437259112088483</v>
      </c>
      <c r="AQ402" s="12">
        <f t="shared" si="21"/>
        <v>17.367140938853176</v>
      </c>
      <c r="AR402" s="12">
        <f t="shared" si="22"/>
        <v>-8.1234150276443273</v>
      </c>
    </row>
    <row r="403" spans="1:44" x14ac:dyDescent="0.2">
      <c r="A403" s="1" t="s">
        <v>1005</v>
      </c>
      <c r="B403" s="1">
        <v>1501</v>
      </c>
      <c r="C403" s="9">
        <v>3.13</v>
      </c>
      <c r="D403" s="10">
        <v>353.21122000000003</v>
      </c>
      <c r="E403" s="1" t="s">
        <v>48</v>
      </c>
      <c r="F403" s="24" t="s">
        <v>49</v>
      </c>
      <c r="G403" s="1" t="s">
        <v>1006</v>
      </c>
      <c r="H403" s="9">
        <v>3.9636488105231482</v>
      </c>
      <c r="I403" s="11" t="s">
        <v>51</v>
      </c>
      <c r="J403" s="1" t="s">
        <v>1007</v>
      </c>
      <c r="K403" s="1" t="s">
        <v>53</v>
      </c>
      <c r="L403" s="26">
        <v>5.2284528451048383E-3</v>
      </c>
      <c r="M403" s="12">
        <v>3.5477146919562128E-3</v>
      </c>
      <c r="N403" s="12">
        <v>5.629209775413941E-3</v>
      </c>
      <c r="O403" s="12">
        <v>3.8905147185401964E-3</v>
      </c>
      <c r="P403" s="12">
        <v>7.0151033386327503E-3</v>
      </c>
      <c r="Q403" s="12">
        <v>4.6348693074642951E-3</v>
      </c>
      <c r="R403" s="12">
        <v>7.4371405237276056E-3</v>
      </c>
      <c r="S403" s="12">
        <v>4.2605260054251679E-3</v>
      </c>
      <c r="T403" s="12">
        <v>3.1261272093302873E-3</v>
      </c>
      <c r="U403" s="12">
        <v>4.1571899805696554E-3</v>
      </c>
      <c r="V403" s="12">
        <v>4.159080659439777E-3</v>
      </c>
      <c r="W403" s="12">
        <v>4.2964724534284579E-3</v>
      </c>
      <c r="X403" s="12">
        <v>7.9131024123971945E-3</v>
      </c>
      <c r="Y403" s="12">
        <v>3.0765069813043036E-3</v>
      </c>
      <c r="Z403" s="12">
        <v>6.1196736174070716E-3</v>
      </c>
      <c r="AA403" s="12">
        <v>5.0338719860757979E-3</v>
      </c>
      <c r="AB403" s="12">
        <v>4.7085201793721975E-3</v>
      </c>
      <c r="AC403" s="12">
        <v>6.7354241212376339E-3</v>
      </c>
      <c r="AD403" s="12">
        <v>5.2226359148878814E-3</v>
      </c>
      <c r="AE403" s="12">
        <v>4.6866116566019762E-3</v>
      </c>
      <c r="AF403" s="12">
        <v>5.5361613597094397E-3</v>
      </c>
      <c r="AG403" s="12">
        <v>5.2523070881602199E-3</v>
      </c>
      <c r="AH403" s="12">
        <v>7.4342322892908749E-3</v>
      </c>
      <c r="AI403" s="12">
        <v>5.3128689492325859E-3</v>
      </c>
      <c r="AJ403" s="12">
        <v>6.1549533170463799E-3</v>
      </c>
      <c r="AK403" s="12">
        <v>6.8911166907977932E-3</v>
      </c>
      <c r="AL403" s="12">
        <v>5.394061329263216E-3</v>
      </c>
      <c r="AM403" s="12">
        <v>4.9626695333323517E-3</v>
      </c>
      <c r="AN403" s="12">
        <v>5.2557501469828434E-3</v>
      </c>
      <c r="AO403" s="12">
        <v>5.8448281620520357E-3</v>
      </c>
      <c r="AP403" s="12">
        <f t="shared" si="20"/>
        <v>5.0439374189158621E-3</v>
      </c>
      <c r="AQ403" s="12">
        <f t="shared" si="21"/>
        <v>5.8038948865867749E-3</v>
      </c>
      <c r="AR403" s="12">
        <f t="shared" si="22"/>
        <v>-7.5995746767091275E-4</v>
      </c>
    </row>
    <row r="404" spans="1:44" x14ac:dyDescent="0.2">
      <c r="A404" s="1" t="s">
        <v>1008</v>
      </c>
      <c r="B404" s="1">
        <v>1502</v>
      </c>
      <c r="C404" s="9">
        <v>1.63</v>
      </c>
      <c r="D404" s="10">
        <v>353.21480000000003</v>
      </c>
      <c r="E404" s="1" t="s">
        <v>48</v>
      </c>
      <c r="F404" s="24" t="s">
        <v>49</v>
      </c>
      <c r="G404" s="1" t="s">
        <v>1006</v>
      </c>
      <c r="H404" s="9">
        <v>13.872770836831016</v>
      </c>
      <c r="I404" s="11" t="s">
        <v>51</v>
      </c>
      <c r="J404" s="1" t="s">
        <v>1009</v>
      </c>
      <c r="K404" s="1" t="s">
        <v>53</v>
      </c>
      <c r="L404" s="26">
        <v>9.8639883572596444E-3</v>
      </c>
      <c r="M404" s="12">
        <v>6.860755649425049E-3</v>
      </c>
      <c r="N404" s="12">
        <v>1.2190150823999844E-2</v>
      </c>
      <c r="O404" s="12">
        <v>1.0277156137028749E-2</v>
      </c>
      <c r="P404" s="12">
        <v>1.7488076311605722E-2</v>
      </c>
      <c r="Q404" s="12">
        <v>1.4730979969460163E-2</v>
      </c>
      <c r="R404" s="12">
        <v>8.323341847816643E-3</v>
      </c>
      <c r="S404" s="12">
        <v>7.0320792546290836E-3</v>
      </c>
      <c r="T404" s="12">
        <v>1.6437932633676291E-2</v>
      </c>
      <c r="U404" s="12">
        <v>1.4520040366917203E-2</v>
      </c>
      <c r="V404" s="12">
        <v>6.6144415306753079E-3</v>
      </c>
      <c r="W404" s="12">
        <v>5.8818866428854534E-3</v>
      </c>
      <c r="X404" s="12">
        <v>1.2950378253622259E-2</v>
      </c>
      <c r="Y404" s="12">
        <v>1.3556915379154129E-2</v>
      </c>
      <c r="Z404" s="12">
        <v>5.3002301415719369E-3</v>
      </c>
      <c r="AA404" s="12">
        <v>6.4672457041448387E-3</v>
      </c>
      <c r="AB404" s="12">
        <v>1.8120668569099063E-2</v>
      </c>
      <c r="AC404" s="12">
        <v>1.9039053979066609E-2</v>
      </c>
      <c r="AD404" s="12">
        <v>5.2563303401452228E-3</v>
      </c>
      <c r="AE404" s="12">
        <v>4.9785645138984928E-3</v>
      </c>
      <c r="AF404" s="12">
        <v>1.0173137275644416E-2</v>
      </c>
      <c r="AG404" s="12">
        <v>7.6084822305124682E-3</v>
      </c>
      <c r="AH404" s="12">
        <v>1.0115430819854797E-2</v>
      </c>
      <c r="AI404" s="12">
        <v>1.5997638724911452E-2</v>
      </c>
      <c r="AJ404" s="12">
        <v>7.2590572505350073E-2</v>
      </c>
      <c r="AK404" s="12">
        <v>7.0725583270714584E-2</v>
      </c>
      <c r="AL404" s="12">
        <v>1.2800055501595671E-2</v>
      </c>
      <c r="AM404" s="12">
        <v>1.2222598553904606E-2</v>
      </c>
      <c r="AN404" s="12">
        <v>1.3540237666803257E-2</v>
      </c>
      <c r="AO404" s="12">
        <v>4.2066063257740226E-2</v>
      </c>
      <c r="AP404" s="12">
        <f t="shared" si="20"/>
        <v>1.0794510820304084E-2</v>
      </c>
      <c r="AQ404" s="12">
        <f t="shared" si="21"/>
        <v>2.6783979980703154E-2</v>
      </c>
      <c r="AR404" s="12">
        <f t="shared" si="22"/>
        <v>-1.5989469160399068E-2</v>
      </c>
    </row>
    <row r="405" spans="1:44" x14ac:dyDescent="0.2">
      <c r="A405" s="1" t="s">
        <v>1010</v>
      </c>
      <c r="B405" s="1">
        <v>1503</v>
      </c>
      <c r="C405" s="9">
        <v>2.7</v>
      </c>
      <c r="D405" s="10">
        <v>353.26656000000003</v>
      </c>
      <c r="E405" s="1" t="s">
        <v>64</v>
      </c>
      <c r="F405" s="24" t="s">
        <v>49</v>
      </c>
      <c r="G405" s="1" t="s">
        <v>1011</v>
      </c>
      <c r="H405" s="9">
        <v>5.9444853009862753</v>
      </c>
      <c r="I405" s="11" t="s">
        <v>51</v>
      </c>
      <c r="J405" s="1" t="s">
        <v>1012</v>
      </c>
      <c r="K405" s="1" t="s">
        <v>252</v>
      </c>
      <c r="L405" s="26">
        <v>0.12392570002772386</v>
      </c>
      <c r="M405" s="12">
        <v>0.15301936330817198</v>
      </c>
      <c r="N405" s="12">
        <v>0.21937071541571454</v>
      </c>
      <c r="O405" s="12">
        <v>7.4191002367797951E-2</v>
      </c>
      <c r="P405" s="12">
        <v>0.23132682004412228</v>
      </c>
      <c r="Q405" s="12">
        <v>0.26090225563909775</v>
      </c>
      <c r="R405" s="12">
        <v>0.1222923629162025</v>
      </c>
      <c r="S405" s="12">
        <v>0.14150852519025142</v>
      </c>
      <c r="T405" s="12">
        <v>0.10056452671655508</v>
      </c>
      <c r="U405" s="12">
        <v>0.12550156041016497</v>
      </c>
      <c r="V405" s="12">
        <v>8.2469331222793832E-2</v>
      </c>
      <c r="W405" s="12">
        <v>9.0019569471624261E-2</v>
      </c>
      <c r="X405" s="12">
        <v>0.14136986301369864</v>
      </c>
      <c r="Y405" s="12">
        <v>0.14786150712830956</v>
      </c>
      <c r="Z405" s="12">
        <v>5.8253502408771252E-2</v>
      </c>
      <c r="AA405" s="12">
        <v>5.7166382403105336E-2</v>
      </c>
      <c r="AB405" s="12">
        <v>0.17624607094746295</v>
      </c>
      <c r="AC405" s="12">
        <v>0.13988681102362205</v>
      </c>
      <c r="AD405" s="12">
        <v>3.0841830285666134E-2</v>
      </c>
      <c r="AE405" s="12">
        <v>3.0782608695652174E-2</v>
      </c>
      <c r="AF405" s="12">
        <v>0.14807573574809632</v>
      </c>
      <c r="AG405" s="12">
        <v>0.14749513618677043</v>
      </c>
      <c r="AH405" s="12">
        <v>7.7248333062286553E-2</v>
      </c>
      <c r="AI405" s="12">
        <v>9.9348953543973217E-2</v>
      </c>
      <c r="AJ405" s="12">
        <v>5.9563487797011073E-2</v>
      </c>
      <c r="AK405" s="12">
        <v>5.0896985389310152E-2</v>
      </c>
      <c r="AL405" s="12">
        <v>5.608005113831932E-2</v>
      </c>
      <c r="AM405" s="12">
        <v>5.5725230355109227E-2</v>
      </c>
      <c r="AN405" s="12">
        <v>4.4406129021763885E-2</v>
      </c>
      <c r="AO405" s="12">
        <v>3.5335365853658533E-2</v>
      </c>
      <c r="AP405" s="12">
        <f t="shared" si="20"/>
        <v>0.12537501543182542</v>
      </c>
      <c r="AQ405" s="12">
        <f t="shared" si="21"/>
        <v>7.741754080962987E-2</v>
      </c>
      <c r="AR405" s="12">
        <f t="shared" si="22"/>
        <v>4.7957474622195545E-2</v>
      </c>
    </row>
    <row r="406" spans="1:44" x14ac:dyDescent="0.2">
      <c r="A406" s="1" t="s">
        <v>1013</v>
      </c>
      <c r="B406" s="1">
        <v>1504</v>
      </c>
      <c r="C406" s="9">
        <v>9.02</v>
      </c>
      <c r="D406" s="10">
        <v>353.34244000000001</v>
      </c>
      <c r="E406" s="1" t="s">
        <v>48</v>
      </c>
      <c r="F406" s="24" t="s">
        <v>56</v>
      </c>
      <c r="G406" s="1" t="s">
        <v>192</v>
      </c>
      <c r="H406" s="9">
        <v>-0.22700000000000001</v>
      </c>
      <c r="I406" s="11">
        <v>198</v>
      </c>
      <c r="J406" s="1" t="s">
        <v>52</v>
      </c>
      <c r="K406" s="1" t="s">
        <v>66</v>
      </c>
      <c r="L406" s="26">
        <v>1.3717059639389737</v>
      </c>
      <c r="M406" s="12">
        <v>1.3889528193325662</v>
      </c>
      <c r="N406" s="12">
        <v>2.8897795591182365</v>
      </c>
      <c r="O406" s="12">
        <v>2.8849999999999998</v>
      </c>
      <c r="P406" s="12">
        <v>1.9861111111111112</v>
      </c>
      <c r="Q406" s="12">
        <v>2.7367205542725173</v>
      </c>
      <c r="R406" s="12">
        <v>2.2485875706214689</v>
      </c>
      <c r="S406" s="12">
        <v>2.4644412191582004</v>
      </c>
      <c r="T406" s="12">
        <v>3.0654205607476634</v>
      </c>
      <c r="U406" s="12">
        <v>2.4257907542579074</v>
      </c>
      <c r="V406" s="12">
        <v>1.4056603773584906</v>
      </c>
      <c r="W406" s="12">
        <v>1.8618307426597582</v>
      </c>
      <c r="X406" s="12">
        <v>1.6306306306306306</v>
      </c>
      <c r="Y406" s="12">
        <v>1.6306306306306306</v>
      </c>
      <c r="Z406" s="12">
        <v>1.386068476977568</v>
      </c>
      <c r="AA406" s="12">
        <v>1.5205091937765205</v>
      </c>
      <c r="AB406" s="12">
        <v>2.1626984126984126</v>
      </c>
      <c r="AC406" s="12">
        <v>2.7350746268656718</v>
      </c>
      <c r="AD406" s="12">
        <v>1.864297253634895</v>
      </c>
      <c r="AE406" s="12">
        <v>1.3</v>
      </c>
      <c r="AF406" s="12">
        <v>1.8333333333333333</v>
      </c>
      <c r="AG406" s="12">
        <v>1.5389610389610389</v>
      </c>
      <c r="AH406" s="12">
        <v>2.2017994858611827</v>
      </c>
      <c r="AI406" s="12">
        <v>2.3344907407407409</v>
      </c>
      <c r="AJ406" s="12">
        <v>1.9621087314662273</v>
      </c>
      <c r="AK406" s="12">
        <v>2.1162790697674421</v>
      </c>
      <c r="AL406" s="12">
        <v>1.811965811965812</v>
      </c>
      <c r="AM406" s="12">
        <v>1.6371428571428572</v>
      </c>
      <c r="AN406" s="12">
        <v>2.1013513513513513</v>
      </c>
      <c r="AO406" s="12">
        <v>1.509933774834437</v>
      </c>
      <c r="AP406" s="12">
        <f t="shared" si="20"/>
        <v>2.0479955228895612</v>
      </c>
      <c r="AQ406" s="12">
        <f t="shared" si="21"/>
        <v>1.9047366195424424</v>
      </c>
      <c r="AR406" s="12">
        <f t="shared" si="22"/>
        <v>0.14325890334711877</v>
      </c>
    </row>
    <row r="407" spans="1:44" x14ac:dyDescent="0.2">
      <c r="A407" s="1" t="s">
        <v>1014</v>
      </c>
      <c r="B407" s="1">
        <v>1505</v>
      </c>
      <c r="C407" s="9">
        <v>8.7100000000000009</v>
      </c>
      <c r="D407" s="10">
        <v>353.34246000000002</v>
      </c>
      <c r="E407" s="1" t="s">
        <v>48</v>
      </c>
      <c r="F407" s="24" t="s">
        <v>49</v>
      </c>
      <c r="G407" s="1" t="s">
        <v>195</v>
      </c>
      <c r="H407" s="9">
        <v>0</v>
      </c>
      <c r="I407" s="11" t="s">
        <v>51</v>
      </c>
      <c r="J407" s="1" t="s">
        <v>52</v>
      </c>
      <c r="K407" s="1" t="s">
        <v>66</v>
      </c>
      <c r="L407" s="26">
        <v>0.49514563106796117</v>
      </c>
      <c r="M407" s="12">
        <v>0.53624856156501721</v>
      </c>
      <c r="N407" s="12">
        <v>0.71543086172344694</v>
      </c>
      <c r="O407" s="12">
        <v>0.84833333333333338</v>
      </c>
      <c r="P407" s="12">
        <v>0.74826388888888884</v>
      </c>
      <c r="Q407" s="12">
        <v>1.0300230946882216</v>
      </c>
      <c r="R407" s="12">
        <v>0.84934086629001881</v>
      </c>
      <c r="S407" s="12">
        <v>0.86211901306240923</v>
      </c>
      <c r="T407" s="12">
        <v>0.98598130841121501</v>
      </c>
      <c r="U407" s="12">
        <v>0.73965936739659366</v>
      </c>
      <c r="V407" s="12">
        <v>0.55795148247978432</v>
      </c>
      <c r="W407" s="12">
        <v>0.84283246977547499</v>
      </c>
      <c r="X407" s="12">
        <v>1.0788288288288288</v>
      </c>
      <c r="Y407" s="12">
        <v>0.79504504504504503</v>
      </c>
      <c r="Z407" s="12">
        <v>0.44982290436835892</v>
      </c>
      <c r="AA407" s="12">
        <v>0.62376237623762376</v>
      </c>
      <c r="AB407" s="12">
        <v>0.95238095238095233</v>
      </c>
      <c r="AC407" s="12">
        <v>0.99440298507462688</v>
      </c>
      <c r="AD407" s="12">
        <v>0.47172859450726978</v>
      </c>
      <c r="AE407" s="12">
        <v>0.46543209876543212</v>
      </c>
      <c r="AF407" s="12">
        <v>0.60919540229885061</v>
      </c>
      <c r="AG407" s="12">
        <v>0.6114718614718615</v>
      </c>
      <c r="AH407" s="12">
        <v>0.57197943444730082</v>
      </c>
      <c r="AI407" s="12">
        <v>0.60648148148148151</v>
      </c>
      <c r="AJ407" s="12">
        <v>0.86655683690280061</v>
      </c>
      <c r="AK407" s="12">
        <v>0.6093023255813953</v>
      </c>
      <c r="AL407" s="12">
        <v>0.68547008547008548</v>
      </c>
      <c r="AM407" s="12">
        <v>0.57428571428571429</v>
      </c>
      <c r="AN407" s="12">
        <v>0.66385135135135132</v>
      </c>
      <c r="AO407" s="12">
        <v>0.55231788079470201</v>
      </c>
      <c r="AP407" s="12">
        <f t="shared" si="20"/>
        <v>0.75213668319452531</v>
      </c>
      <c r="AQ407" s="12">
        <f t="shared" si="21"/>
        <v>0.63509123740855422</v>
      </c>
      <c r="AR407" s="12">
        <f t="shared" si="22"/>
        <v>0.11704544578597109</v>
      </c>
    </row>
    <row r="408" spans="1:44" x14ac:dyDescent="0.2">
      <c r="A408" s="1" t="s">
        <v>1015</v>
      </c>
      <c r="B408" s="1">
        <v>1506</v>
      </c>
      <c r="C408" s="9">
        <v>2.02</v>
      </c>
      <c r="D408" s="10">
        <v>354.19236000000001</v>
      </c>
      <c r="E408" s="1" t="s">
        <v>64</v>
      </c>
      <c r="F408" s="24" t="s">
        <v>49</v>
      </c>
      <c r="G408" s="1" t="s">
        <v>1016</v>
      </c>
      <c r="H408" s="9">
        <v>3.6703350253577796</v>
      </c>
      <c r="I408" s="11" t="s">
        <v>51</v>
      </c>
      <c r="J408" s="1" t="s">
        <v>1017</v>
      </c>
      <c r="K408" s="1" t="s">
        <v>274</v>
      </c>
      <c r="L408" s="26">
        <v>2.0301133479952629E-3</v>
      </c>
      <c r="M408" s="12">
        <v>9.6358453446822182E-4</v>
      </c>
      <c r="N408" s="12">
        <v>8.2705147533922033E-4</v>
      </c>
      <c r="O408" s="12">
        <v>2.5253810983371181E-3</v>
      </c>
      <c r="P408" s="12">
        <v>2.1785471667174214E-3</v>
      </c>
      <c r="Q408" s="12">
        <v>4.3474788046144897E-3</v>
      </c>
      <c r="R408" s="12">
        <v>4.4628461607914456E-3</v>
      </c>
      <c r="S408" s="12">
        <v>3.2563415540474466E-3</v>
      </c>
      <c r="T408" s="12">
        <v>4.735103070879116E-3</v>
      </c>
      <c r="U408" s="12">
        <v>4.985549132947977E-3</v>
      </c>
      <c r="V408" s="12">
        <v>2.8597785977859777E-3</v>
      </c>
      <c r="W408" s="12">
        <v>1.7247104950240495E-3</v>
      </c>
      <c r="X408" s="12">
        <v>3.2694024005974175E-3</v>
      </c>
      <c r="Y408" s="12">
        <v>7.5349552943673554E-3</v>
      </c>
      <c r="Z408" s="12">
        <v>2.0322637651157506E-3</v>
      </c>
      <c r="AA408" s="12">
        <v>1.7877367918452552E-3</v>
      </c>
      <c r="AB408" s="12">
        <v>8.8236292265749612E-4</v>
      </c>
      <c r="AC408" s="12">
        <v>9.8694199817795313E-4</v>
      </c>
      <c r="AD408" s="12">
        <v>9.4012149262366217E-4</v>
      </c>
      <c r="AE408" s="12">
        <v>8.5926741944367948E-4</v>
      </c>
      <c r="AF408" s="12">
        <v>1.7460781804219841E-3</v>
      </c>
      <c r="AG408" s="12">
        <v>2.3119622234097081E-3</v>
      </c>
      <c r="AH408" s="12">
        <v>5.8561187062354117E-3</v>
      </c>
      <c r="AI408" s="12">
        <v>4.1564704188858503E-3</v>
      </c>
      <c r="AJ408" s="12">
        <v>4.3937448943867426E-2</v>
      </c>
      <c r="AK408" s="12">
        <v>3.955727155727156E-2</v>
      </c>
      <c r="AL408" s="12">
        <v>1.2664108448623486E-2</v>
      </c>
      <c r="AM408" s="12">
        <v>1.126755717640178E-2</v>
      </c>
      <c r="AN408" s="12">
        <v>1.2642570984478645E-2</v>
      </c>
      <c r="AO408" s="12">
        <v>1.1973120392649328E-2</v>
      </c>
      <c r="AP408" s="12">
        <f t="shared" si="20"/>
        <v>2.6594768761888155E-3</v>
      </c>
      <c r="AQ408" s="12">
        <f t="shared" si="21"/>
        <v>1.4611270703224519E-2</v>
      </c>
      <c r="AR408" s="12">
        <f t="shared" si="22"/>
        <v>-1.1951793827035704E-2</v>
      </c>
    </row>
    <row r="409" spans="1:44" x14ac:dyDescent="0.2">
      <c r="A409" s="1" t="s">
        <v>1018</v>
      </c>
      <c r="B409" s="1">
        <v>1509</v>
      </c>
      <c r="C409" s="9">
        <v>2.36</v>
      </c>
      <c r="D409" s="10">
        <v>354.33645000000001</v>
      </c>
      <c r="E409" s="1" t="s">
        <v>64</v>
      </c>
      <c r="F409" s="24" t="s">
        <v>49</v>
      </c>
      <c r="G409" s="1" t="s">
        <v>1019</v>
      </c>
      <c r="H409" s="9">
        <v>0.56443505977085073</v>
      </c>
      <c r="I409" s="11" t="s">
        <v>51</v>
      </c>
      <c r="J409" s="1" t="s">
        <v>901</v>
      </c>
      <c r="K409" s="1" t="s">
        <v>125</v>
      </c>
      <c r="L409" s="26">
        <v>6.8416931129703664E-4</v>
      </c>
      <c r="M409" s="12">
        <v>1.95141911381535E-3</v>
      </c>
      <c r="N409" s="12">
        <v>1.938435058614221E-3</v>
      </c>
      <c r="O409" s="12">
        <v>6.8560450779635339E-4</v>
      </c>
      <c r="P409" s="12">
        <v>8.0910946875328447E-4</v>
      </c>
      <c r="Q409" s="12">
        <v>8.3497672073781911E-4</v>
      </c>
      <c r="R409" s="12">
        <v>1.7420688029665342E-3</v>
      </c>
      <c r="S409" s="12">
        <v>1.5805972901537569E-3</v>
      </c>
      <c r="T409" s="12">
        <v>1.4032744408650649E-3</v>
      </c>
      <c r="U409" s="12">
        <v>9.3979109110430752E-4</v>
      </c>
      <c r="V409" s="12">
        <v>2.8323500239812618E-3</v>
      </c>
      <c r="W409" s="12">
        <v>2.691387008736642E-3</v>
      </c>
      <c r="X409" s="12">
        <v>1.1696072851451337E-3</v>
      </c>
      <c r="Y409" s="12">
        <v>1.4555599644301676E-3</v>
      </c>
      <c r="Z409" s="12">
        <v>4.4893841519403318E-3</v>
      </c>
      <c r="AA409" s="12">
        <v>4.2048374389259627E-3</v>
      </c>
      <c r="AB409" s="12">
        <v>2.0237099920680859E-3</v>
      </c>
      <c r="AC409" s="12">
        <v>1.8588050833470869E-3</v>
      </c>
      <c r="AD409" s="12">
        <v>6.2647798427924329E-3</v>
      </c>
      <c r="AE409" s="12">
        <v>6.2441441822160427E-3</v>
      </c>
      <c r="AF409" s="12">
        <v>1.7889670470966751E-3</v>
      </c>
      <c r="AG409" s="12">
        <v>1.6338990654435341E-3</v>
      </c>
      <c r="AH409" s="12">
        <v>1.1202436487351978E-2</v>
      </c>
      <c r="AI409" s="12">
        <v>1.0590567612687812E-2</v>
      </c>
      <c r="AJ409" s="12">
        <v>1.4361025749708593E-2</v>
      </c>
      <c r="AK409" s="12">
        <v>1.6390355282520846E-2</v>
      </c>
      <c r="AL409" s="12">
        <v>1.5227772048603327E-2</v>
      </c>
      <c r="AM409" s="12">
        <v>1.4520210340419363E-2</v>
      </c>
      <c r="AN409" s="12">
        <v>1.6004050881527059E-2</v>
      </c>
      <c r="AO409" s="12">
        <v>1.6830019427422026E-2</v>
      </c>
      <c r="AP409" s="12">
        <f t="shared" si="20"/>
        <v>2.2902005389843433E-3</v>
      </c>
      <c r="AQ409" s="12">
        <f t="shared" si="21"/>
        <v>1.1854930394278122E-2</v>
      </c>
      <c r="AR409" s="12">
        <f t="shared" si="22"/>
        <v>-9.5647298552937778E-3</v>
      </c>
    </row>
    <row r="410" spans="1:44" x14ac:dyDescent="0.2">
      <c r="A410" s="1" t="s">
        <v>1020</v>
      </c>
      <c r="B410" s="1">
        <v>1510</v>
      </c>
      <c r="C410" s="9">
        <v>4.99</v>
      </c>
      <c r="D410" s="10">
        <v>354.33715000000001</v>
      </c>
      <c r="E410" s="1" t="s">
        <v>64</v>
      </c>
      <c r="F410" s="24" t="s">
        <v>49</v>
      </c>
      <c r="G410" s="1" t="s">
        <v>1019</v>
      </c>
      <c r="H410" s="9">
        <v>1.4110876494271269</v>
      </c>
      <c r="I410" s="11" t="s">
        <v>51</v>
      </c>
      <c r="J410" s="1" t="s">
        <v>901</v>
      </c>
      <c r="K410" s="1" t="s">
        <v>125</v>
      </c>
      <c r="L410" s="26">
        <v>5.8996355414770287E-4</v>
      </c>
      <c r="M410" s="12">
        <v>1.4660873266934319E-3</v>
      </c>
      <c r="N410" s="12">
        <v>1.3842697862538047E-3</v>
      </c>
      <c r="O410" s="12">
        <v>1.2120635132648486E-3</v>
      </c>
      <c r="P410" s="12">
        <v>1.5712459639940415E-3</v>
      </c>
      <c r="Q410" s="12">
        <v>1.4438332196554076E-3</v>
      </c>
      <c r="R410" s="12">
        <v>1.6988963008166603E-3</v>
      </c>
      <c r="S410" s="12">
        <v>1.247793749615827E-3</v>
      </c>
      <c r="T410" s="12">
        <v>1.0900973124316597E-3</v>
      </c>
      <c r="U410" s="12">
        <v>6.6887715828099813E-4</v>
      </c>
      <c r="V410" s="12">
        <v>1.5180371686278526E-3</v>
      </c>
      <c r="W410" s="12">
        <v>1.0642081462139067E-3</v>
      </c>
      <c r="X410" s="12">
        <v>1.4819294251565169E-3</v>
      </c>
      <c r="Y410" s="12">
        <v>1.4214674733960193E-3</v>
      </c>
      <c r="Z410" s="12">
        <v>1.1236045556325209E-3</v>
      </c>
      <c r="AA410" s="12">
        <v>1.0322101514453348E-3</v>
      </c>
      <c r="AB410" s="12">
        <v>1.5357900829635347E-3</v>
      </c>
      <c r="AC410" s="12">
        <v>1.3760521538207626E-3</v>
      </c>
      <c r="AD410" s="12">
        <v>1.4831884492406075E-3</v>
      </c>
      <c r="AE410" s="12">
        <v>1.3378836494744837E-3</v>
      </c>
      <c r="AF410" s="12">
        <v>1.0686019269585967E-3</v>
      </c>
      <c r="AG410" s="12">
        <v>8.7341007870676932E-4</v>
      </c>
      <c r="AH410" s="12">
        <v>1.7317501919119885E-3</v>
      </c>
      <c r="AI410" s="12">
        <v>1.675970367278798E-3</v>
      </c>
      <c r="AJ410" s="12">
        <v>2.5246370668644698E-3</v>
      </c>
      <c r="AK410" s="12">
        <v>5.2994557473546519E-3</v>
      </c>
      <c r="AL410" s="12">
        <v>1.9885217235349503E-3</v>
      </c>
      <c r="AM410" s="12">
        <v>2.8027816949361029E-3</v>
      </c>
      <c r="AN410" s="12">
        <v>2.0435748750489971E-3</v>
      </c>
      <c r="AO410" s="12">
        <v>2.6461273214519968E-3</v>
      </c>
      <c r="AP410" s="12">
        <f t="shared" si="20"/>
        <v>1.2873749570562957E-3</v>
      </c>
      <c r="AQ410" s="12">
        <f t="shared" si="21"/>
        <v>2.2654830994047323E-3</v>
      </c>
      <c r="AR410" s="12">
        <f t="shared" si="22"/>
        <v>-9.7810814234843653E-4</v>
      </c>
    </row>
    <row r="411" spans="1:44" x14ac:dyDescent="0.2">
      <c r="A411" s="1" t="s">
        <v>1021</v>
      </c>
      <c r="B411" s="1">
        <v>1511</v>
      </c>
      <c r="C411" s="9">
        <v>2.56</v>
      </c>
      <c r="D411" s="10">
        <v>354.33724999999998</v>
      </c>
      <c r="E411" s="1" t="s">
        <v>64</v>
      </c>
      <c r="F411" s="24" t="s">
        <v>49</v>
      </c>
      <c r="G411" s="1" t="s">
        <v>1019</v>
      </c>
      <c r="H411" s="9">
        <v>1.693305179312552</v>
      </c>
      <c r="I411" s="11" t="s">
        <v>51</v>
      </c>
      <c r="J411" s="1" t="s">
        <v>901</v>
      </c>
      <c r="K411" s="1" t="s">
        <v>125</v>
      </c>
      <c r="L411" s="26">
        <v>2.260938171584011E-3</v>
      </c>
      <c r="M411" s="12">
        <v>6.1313276622604537E-3</v>
      </c>
      <c r="N411" s="12">
        <v>6.6355002694600054E-3</v>
      </c>
      <c r="O411" s="12">
        <v>2.2514825753436724E-3</v>
      </c>
      <c r="P411" s="12">
        <v>2.7784513832659957E-3</v>
      </c>
      <c r="Q411" s="12">
        <v>2.7662658284155275E-3</v>
      </c>
      <c r="R411" s="12">
        <v>4.7349733438969838E-3</v>
      </c>
      <c r="S411" s="12">
        <v>4.6829585268833252E-3</v>
      </c>
      <c r="T411" s="12">
        <v>7.3877681579162212E-3</v>
      </c>
      <c r="U411" s="12">
        <v>6.2073544102297104E-3</v>
      </c>
      <c r="V411" s="12">
        <v>7.8916978267854401E-3</v>
      </c>
      <c r="W411" s="12">
        <v>7.1619826151694353E-3</v>
      </c>
      <c r="X411" s="12">
        <v>4.1640580535002849E-3</v>
      </c>
      <c r="Y411" s="12">
        <v>3.706611386323797E-3</v>
      </c>
      <c r="Z411" s="12">
        <v>1.4069220484237319E-2</v>
      </c>
      <c r="AA411" s="12">
        <v>1.3346583076563442E-2</v>
      </c>
      <c r="AB411" s="12">
        <v>7.9404892061654547E-3</v>
      </c>
      <c r="AC411" s="12">
        <v>8.9598118501402878E-3</v>
      </c>
      <c r="AD411" s="12">
        <v>1.2864708233413269E-2</v>
      </c>
      <c r="AE411" s="12">
        <v>1.3749898215708486E-2</v>
      </c>
      <c r="AF411" s="12">
        <v>5.6731468154793798E-3</v>
      </c>
      <c r="AG411" s="12">
        <v>5.597659844798793E-3</v>
      </c>
      <c r="AH411" s="12">
        <v>2.5871780080216941E-2</v>
      </c>
      <c r="AI411" s="12">
        <v>2.6767703116304952E-2</v>
      </c>
      <c r="AJ411" s="12">
        <v>3.0176433188513298E-2</v>
      </c>
      <c r="AK411" s="12">
        <v>3.4259594496741493E-2</v>
      </c>
      <c r="AL411" s="12">
        <v>3.8248217728556695E-2</v>
      </c>
      <c r="AM411" s="12">
        <v>3.2971124319622548E-2</v>
      </c>
      <c r="AN411" s="12">
        <v>3.4664051634790152E-2</v>
      </c>
      <c r="AO411" s="12">
        <v>3.4764465933297101E-2</v>
      </c>
      <c r="AP411" s="12">
        <f t="shared" si="20"/>
        <v>6.9846040638631562E-3</v>
      </c>
      <c r="AQ411" s="12">
        <f t="shared" si="21"/>
        <v>2.6899417715832132E-2</v>
      </c>
      <c r="AR411" s="12">
        <f t="shared" si="22"/>
        <v>-1.9914813651968975E-2</v>
      </c>
    </row>
    <row r="412" spans="1:44" x14ac:dyDescent="0.2">
      <c r="A412" s="1" t="s">
        <v>1022</v>
      </c>
      <c r="B412" s="1">
        <v>1514</v>
      </c>
      <c r="C412" s="9">
        <v>3.11</v>
      </c>
      <c r="D412" s="10">
        <v>355.21231999999998</v>
      </c>
      <c r="E412" s="1" t="s">
        <v>48</v>
      </c>
      <c r="F412" s="24" t="s">
        <v>49</v>
      </c>
      <c r="G412" s="1" t="s">
        <v>198</v>
      </c>
      <c r="H412" s="9">
        <v>0.84456463537610993</v>
      </c>
      <c r="I412" s="11" t="s">
        <v>51</v>
      </c>
      <c r="J412" s="1" t="s">
        <v>1023</v>
      </c>
      <c r="K412" s="1" t="s">
        <v>66</v>
      </c>
      <c r="L412" s="26">
        <v>0.56588072122052702</v>
      </c>
      <c r="M412" s="12">
        <v>0.3958573072497123</v>
      </c>
      <c r="N412" s="12">
        <v>0.80360721442885774</v>
      </c>
      <c r="O412" s="12">
        <v>0.73666666666666669</v>
      </c>
      <c r="P412" s="12">
        <v>0.66319444444444442</v>
      </c>
      <c r="Q412" s="12">
        <v>1.1131639722863742</v>
      </c>
      <c r="R412" s="12">
        <v>0.73069679849340863</v>
      </c>
      <c r="S412" s="12">
        <v>0.49927431059506533</v>
      </c>
      <c r="T412" s="12">
        <v>0.48753894080996885</v>
      </c>
      <c r="U412" s="12">
        <v>0.39416058394160586</v>
      </c>
      <c r="V412" s="12">
        <v>0.48652291105121293</v>
      </c>
      <c r="W412" s="12">
        <v>0.59067357512953367</v>
      </c>
      <c r="X412" s="12">
        <v>0.70495495495495497</v>
      </c>
      <c r="Y412" s="12">
        <v>0.94369369369369371</v>
      </c>
      <c r="Z412" s="12">
        <v>0.39551357733175913</v>
      </c>
      <c r="AA412" s="12">
        <v>0.44271570014144274</v>
      </c>
      <c r="AB412" s="12">
        <v>0.75198412698412698</v>
      </c>
      <c r="AC412" s="12">
        <v>0.8824626865671642</v>
      </c>
      <c r="AD412" s="12">
        <v>0.59127625201938616</v>
      </c>
      <c r="AE412" s="12">
        <v>0.45185185185185184</v>
      </c>
      <c r="AF412" s="12">
        <v>0.4574712643678161</v>
      </c>
      <c r="AG412" s="12">
        <v>0.37121212121212122</v>
      </c>
      <c r="AH412" s="12">
        <v>0.41516709511568123</v>
      </c>
      <c r="AI412" s="12">
        <v>0.43402777777777779</v>
      </c>
      <c r="AJ412" s="12">
        <v>0.66886326194398682</v>
      </c>
      <c r="AK412" s="12">
        <v>0.43565891472868218</v>
      </c>
      <c r="AL412" s="12">
        <v>0.68376068376068377</v>
      </c>
      <c r="AM412" s="12">
        <v>0.64142857142857146</v>
      </c>
      <c r="AN412" s="12">
        <v>0.6216216216216216</v>
      </c>
      <c r="AO412" s="12">
        <v>0.55496688741721856</v>
      </c>
      <c r="AP412" s="12">
        <f t="shared" si="20"/>
        <v>0.63158451449308795</v>
      </c>
      <c r="AQ412" s="12">
        <f t="shared" si="21"/>
        <v>0.5284178199374161</v>
      </c>
      <c r="AR412" s="12">
        <f t="shared" si="22"/>
        <v>0.10316669455567185</v>
      </c>
    </row>
    <row r="413" spans="1:44" x14ac:dyDescent="0.2">
      <c r="A413" s="1" t="s">
        <v>1024</v>
      </c>
      <c r="B413" s="1">
        <v>1519</v>
      </c>
      <c r="C413" s="9">
        <v>3.12</v>
      </c>
      <c r="D413" s="10">
        <v>356.29226999999997</v>
      </c>
      <c r="E413" s="1" t="s">
        <v>64</v>
      </c>
      <c r="F413" s="24" t="s">
        <v>49</v>
      </c>
      <c r="G413" s="1" t="s">
        <v>1025</v>
      </c>
      <c r="H413" s="9">
        <v>7.016661483692717</v>
      </c>
      <c r="I413" s="11" t="s">
        <v>51</v>
      </c>
      <c r="J413" s="1" t="s">
        <v>52</v>
      </c>
      <c r="K413" s="1" t="s">
        <v>274</v>
      </c>
      <c r="L413" s="26">
        <v>5.8957875148029099E-3</v>
      </c>
      <c r="M413" s="12">
        <v>3.1818364315252742E-3</v>
      </c>
      <c r="N413" s="12">
        <v>3.540814128796037E-3</v>
      </c>
      <c r="O413" s="12">
        <v>4.3277700273922385E-3</v>
      </c>
      <c r="P413" s="12">
        <v>3.3576174970913661E-3</v>
      </c>
      <c r="Q413" s="12">
        <v>4.0279790499446579E-3</v>
      </c>
      <c r="R413" s="12">
        <v>3.3277870216306157E-3</v>
      </c>
      <c r="S413" s="12">
        <v>3.0705442882008956E-3</v>
      </c>
      <c r="T413" s="12">
        <v>8.5162476476250762E-3</v>
      </c>
      <c r="U413" s="12">
        <v>9.7814306358381502E-3</v>
      </c>
      <c r="V413" s="12">
        <v>8.6320506062203487E-3</v>
      </c>
      <c r="W413" s="12">
        <v>6.1596803393716053E-3</v>
      </c>
      <c r="X413" s="12">
        <v>2.5408447625812798E-3</v>
      </c>
      <c r="Y413" s="12">
        <v>2.5204956090313338E-3</v>
      </c>
      <c r="Z413" s="12">
        <v>2.3011284744136731E-2</v>
      </c>
      <c r="AA413" s="12">
        <v>1.9809456128272892E-2</v>
      </c>
      <c r="AB413" s="12">
        <v>5.2715528456204258E-3</v>
      </c>
      <c r="AC413" s="12">
        <v>5.5800182204676588E-3</v>
      </c>
      <c r="AD413" s="12">
        <v>1.1426091987272201E-2</v>
      </c>
      <c r="AE413" s="12">
        <v>1.3395758744147617E-2</v>
      </c>
      <c r="AF413" s="12">
        <v>4.5617435184846598E-3</v>
      </c>
      <c r="AG413" s="12">
        <v>4.8856560192808924E-3</v>
      </c>
      <c r="AH413" s="12">
        <v>1.9006335445148383E-2</v>
      </c>
      <c r="AI413" s="12">
        <v>1.9513818914639412E-2</v>
      </c>
      <c r="AJ413" s="12">
        <v>2.4191854358734975E-2</v>
      </c>
      <c r="AK413" s="12">
        <v>1.8882882882882882E-2</v>
      </c>
      <c r="AL413" s="12">
        <v>2.8162078288905202E-2</v>
      </c>
      <c r="AM413" s="12">
        <v>2.8168892941004445E-2</v>
      </c>
      <c r="AN413" s="12">
        <v>1.1405678758291557E-2</v>
      </c>
      <c r="AO413" s="12">
        <v>1.4772280644573751E-2</v>
      </c>
      <c r="AP413" s="12">
        <f t="shared" si="20"/>
        <v>7.3687524114984648E-3</v>
      </c>
      <c r="AQ413" s="12">
        <f t="shared" si="21"/>
        <v>1.7355122177194614E-2</v>
      </c>
      <c r="AR413" s="12">
        <f t="shared" si="22"/>
        <v>-9.986369765696149E-3</v>
      </c>
    </row>
    <row r="414" spans="1:44" x14ac:dyDescent="0.2">
      <c r="A414" s="1" t="s">
        <v>1026</v>
      </c>
      <c r="B414" s="1">
        <v>1524</v>
      </c>
      <c r="C414" s="9">
        <v>6.08</v>
      </c>
      <c r="D414" s="10">
        <v>356.35214999999999</v>
      </c>
      <c r="E414" s="1" t="s">
        <v>64</v>
      </c>
      <c r="F414" s="24" t="s">
        <v>49</v>
      </c>
      <c r="G414" s="1" t="s">
        <v>1027</v>
      </c>
      <c r="H414" s="9">
        <v>0.28062117180105189</v>
      </c>
      <c r="I414" s="11" t="s">
        <v>51</v>
      </c>
      <c r="J414" s="1" t="s">
        <v>916</v>
      </c>
      <c r="K414" s="1" t="s">
        <v>125</v>
      </c>
      <c r="L414" s="26">
        <v>3.3501922386231826E-4</v>
      </c>
      <c r="M414" s="12">
        <v>6.5414284351215078E-4</v>
      </c>
      <c r="N414" s="12">
        <v>4.8708611972256673E-4</v>
      </c>
      <c r="O414" s="12">
        <v>5.0017157874469723E-4</v>
      </c>
      <c r="P414" s="12">
        <v>4.6092230259167508E-4</v>
      </c>
      <c r="Q414" s="12">
        <v>5.6808072121230092E-4</v>
      </c>
      <c r="R414" s="12">
        <v>6.1958374706981231E-4</v>
      </c>
      <c r="S414" s="12">
        <v>6.7087573870970574E-4</v>
      </c>
      <c r="T414" s="12">
        <v>6.8457308202430202E-4</v>
      </c>
      <c r="U414" s="12">
        <v>5.8791437375908958E-4</v>
      </c>
      <c r="V414" s="12">
        <v>1.1746161833937909E-3</v>
      </c>
      <c r="W414" s="12">
        <v>1.0467016918606043E-3</v>
      </c>
      <c r="X414" s="12">
        <v>3.7564029595902107E-4</v>
      </c>
      <c r="Y414" s="12">
        <v>5.0002320183417605E-4</v>
      </c>
      <c r="Z414" s="12">
        <v>2.6418802455015545E-3</v>
      </c>
      <c r="AA414" s="12">
        <v>3.3640623481867057E-3</v>
      </c>
      <c r="AB414" s="12">
        <v>6.4141316697751197E-4</v>
      </c>
      <c r="AC414" s="12">
        <v>5.9312592837101831E-4</v>
      </c>
      <c r="AD414" s="12">
        <v>1.1709382494004797E-3</v>
      </c>
      <c r="AE414" s="12">
        <v>1.0987549848534668E-3</v>
      </c>
      <c r="AF414" s="12">
        <v>7.442566266351202E-4</v>
      </c>
      <c r="AG414" s="12">
        <v>8.0734739905084828E-4</v>
      </c>
      <c r="AH414" s="12">
        <v>2.0781002302943863E-3</v>
      </c>
      <c r="AI414" s="12">
        <v>2.4856966471897609E-3</v>
      </c>
      <c r="AJ414" s="12">
        <v>1.7749284730316838E-3</v>
      </c>
      <c r="AK414" s="12">
        <v>1.4394664922566631E-3</v>
      </c>
      <c r="AL414" s="12">
        <v>2.0669865040577502E-3</v>
      </c>
      <c r="AM414" s="12">
        <v>2.5183301044233871E-3</v>
      </c>
      <c r="AN414" s="12">
        <v>1.73808484253314E-3</v>
      </c>
      <c r="AO414" s="12">
        <v>1.7303523797030291E-3</v>
      </c>
      <c r="AP414" s="12">
        <f t="shared" si="20"/>
        <v>9.0877630137734737E-4</v>
      </c>
      <c r="AQ414" s="12">
        <f t="shared" si="21"/>
        <v>1.7383549699175771E-3</v>
      </c>
      <c r="AR414" s="12">
        <f t="shared" si="22"/>
        <v>-8.2957866854022977E-4</v>
      </c>
    </row>
    <row r="415" spans="1:44" x14ac:dyDescent="0.2">
      <c r="A415" s="1" t="s">
        <v>1028</v>
      </c>
      <c r="B415" s="1">
        <v>1525</v>
      </c>
      <c r="C415" s="9">
        <v>2.48</v>
      </c>
      <c r="D415" s="10">
        <v>356.35228999999998</v>
      </c>
      <c r="E415" s="1" t="s">
        <v>64</v>
      </c>
      <c r="F415" s="24" t="s">
        <v>56</v>
      </c>
      <c r="G415" s="1" t="s">
        <v>1029</v>
      </c>
      <c r="H415" s="9">
        <v>4.3999999999999997E-2</v>
      </c>
      <c r="I415" s="11">
        <v>344.8</v>
      </c>
      <c r="J415" s="1" t="s">
        <v>52</v>
      </c>
      <c r="K415" s="1" t="s">
        <v>125</v>
      </c>
      <c r="L415" s="26">
        <v>1.3124039542866564E-3</v>
      </c>
      <c r="M415" s="12">
        <v>9.17910119121889E-3</v>
      </c>
      <c r="N415" s="12">
        <v>9.6151867201572094E-3</v>
      </c>
      <c r="O415" s="12">
        <v>1.2752954316004709E-3</v>
      </c>
      <c r="P415" s="12">
        <v>2.0204250232075849E-3</v>
      </c>
      <c r="Q415" s="12">
        <v>2.3325598291865602E-3</v>
      </c>
      <c r="R415" s="12">
        <v>1.9392621235970395E-3</v>
      </c>
      <c r="S415" s="12">
        <v>1.8159306644655387E-3</v>
      </c>
      <c r="T415" s="12">
        <v>3.7701708153713761E-3</v>
      </c>
      <c r="U415" s="12">
        <v>3.1033658097897707E-3</v>
      </c>
      <c r="V415" s="12">
        <v>3.697305251197899E-3</v>
      </c>
      <c r="W415" s="12">
        <v>3.6477922518275818E-3</v>
      </c>
      <c r="X415" s="12">
        <v>1.6491178144564598E-3</v>
      </c>
      <c r="Y415" s="12">
        <v>1.5218509192187896E-3</v>
      </c>
      <c r="Z415" s="12">
        <v>2.7043027208144724E-3</v>
      </c>
      <c r="AA415" s="12">
        <v>2.8388184127820901E-3</v>
      </c>
      <c r="AB415" s="12">
        <v>3.5414924861191504E-3</v>
      </c>
      <c r="AC415" s="12">
        <v>3.6804753259613797E-3</v>
      </c>
      <c r="AD415" s="12">
        <v>1.8974403810285106E-3</v>
      </c>
      <c r="AE415" s="12">
        <v>1.85737005882359E-3</v>
      </c>
      <c r="AF415" s="12">
        <v>2.8684287497357454E-3</v>
      </c>
      <c r="AG415" s="12">
        <v>2.5718354824188772E-3</v>
      </c>
      <c r="AH415" s="12">
        <v>7.0178466793548123E-3</v>
      </c>
      <c r="AI415" s="12">
        <v>7.3538362548692263E-3</v>
      </c>
      <c r="AJ415" s="12">
        <v>1.7537352972342905E-3</v>
      </c>
      <c r="AK415" s="12">
        <v>2.2570133844105485E-3</v>
      </c>
      <c r="AL415" s="12">
        <v>2.7821369322512668E-3</v>
      </c>
      <c r="AM415" s="12">
        <v>2.9543427740509861E-3</v>
      </c>
      <c r="AN415" s="12">
        <v>2.7270913861575353E-3</v>
      </c>
      <c r="AO415" s="12">
        <v>2.3925088860153793E-3</v>
      </c>
      <c r="AP415" s="12">
        <f t="shared" si="20"/>
        <v>3.1699833592555514E-3</v>
      </c>
      <c r="AQ415" s="12">
        <f t="shared" si="21"/>
        <v>3.467877582649867E-3</v>
      </c>
      <c r="AR415" s="12">
        <f t="shared" si="22"/>
        <v>-2.9789422339431557E-4</v>
      </c>
    </row>
    <row r="416" spans="1:44" x14ac:dyDescent="0.2">
      <c r="A416" s="1" t="s">
        <v>1030</v>
      </c>
      <c r="B416" s="1">
        <v>1526</v>
      </c>
      <c r="C416" s="9">
        <v>2.81</v>
      </c>
      <c r="D416" s="10">
        <v>357.30004000000002</v>
      </c>
      <c r="E416" s="1" t="s">
        <v>64</v>
      </c>
      <c r="F416" s="24" t="s">
        <v>49</v>
      </c>
      <c r="G416" s="1" t="s">
        <v>201</v>
      </c>
      <c r="H416" s="9">
        <v>0.27987693251523443</v>
      </c>
      <c r="I416" s="11" t="s">
        <v>51</v>
      </c>
      <c r="J416" s="1" t="s">
        <v>1031</v>
      </c>
      <c r="K416" s="1" t="s">
        <v>252</v>
      </c>
      <c r="L416" s="26">
        <v>3.5625173274189077E-2</v>
      </c>
      <c r="M416" s="12">
        <v>2.1086314407614045E-2</v>
      </c>
      <c r="N416" s="12">
        <v>3.1112673580594129E-2</v>
      </c>
      <c r="O416" s="12">
        <v>3.380689292291502E-2</v>
      </c>
      <c r="P416" s="12">
        <v>4.8219350772139929E-2</v>
      </c>
      <c r="Q416" s="12">
        <v>6.2280701754385964E-2</v>
      </c>
      <c r="R416" s="12">
        <v>3.1934645376903083E-2</v>
      </c>
      <c r="S416" s="12">
        <v>3.6605336672767559E-2</v>
      </c>
      <c r="T416" s="12">
        <v>4.2273861100170673E-2</v>
      </c>
      <c r="U416" s="12">
        <v>5.0230346262446129E-2</v>
      </c>
      <c r="V416" s="12">
        <v>1.4879303521962801E-2</v>
      </c>
      <c r="W416" s="12">
        <v>1.9412915851272014E-2</v>
      </c>
      <c r="X416" s="12">
        <v>8.3105022831050229E-2</v>
      </c>
      <c r="Y416" s="12">
        <v>6.313645621181263E-2</v>
      </c>
      <c r="Z416" s="12">
        <v>1.2403787585137604E-2</v>
      </c>
      <c r="AA416" s="12">
        <v>1.1056872316650004E-2</v>
      </c>
      <c r="AB416" s="12">
        <v>6.3987427031881455E-2</v>
      </c>
      <c r="AC416" s="12">
        <v>7.2342519685039366E-2</v>
      </c>
      <c r="AD416" s="12">
        <v>1.1333951293502991E-2</v>
      </c>
      <c r="AE416" s="12">
        <v>1.1695652173913043E-2</v>
      </c>
      <c r="AF416" s="12">
        <v>3.5501131920148178E-2</v>
      </c>
      <c r="AG416" s="12">
        <v>4.5476653696498053E-2</v>
      </c>
      <c r="AH416" s="12">
        <v>1.8962432915921288E-2</v>
      </c>
      <c r="AI416" s="12">
        <v>1.3020929120535551E-2</v>
      </c>
      <c r="AJ416" s="12">
        <v>1.1755008422033473E-2</v>
      </c>
      <c r="AK416" s="12">
        <v>1.1577584612539301E-2</v>
      </c>
      <c r="AL416" s="12">
        <v>4.6221173231056692E-3</v>
      </c>
      <c r="AM416" s="12">
        <v>7.6871311729992753E-3</v>
      </c>
      <c r="AN416" s="12">
        <v>6.1160089788216921E-3</v>
      </c>
      <c r="AO416" s="12">
        <v>5.7317073170731706E-3</v>
      </c>
      <c r="AP416" s="12">
        <f t="shared" si="20"/>
        <v>3.7826460231317381E-2</v>
      </c>
      <c r="AQ416" s="12">
        <f t="shared" si="21"/>
        <v>1.6045070547967565E-2</v>
      </c>
      <c r="AR416" s="12">
        <f t="shared" si="22"/>
        <v>2.1781389683349816E-2</v>
      </c>
    </row>
    <row r="417" spans="1:44" x14ac:dyDescent="0.2">
      <c r="A417" s="1" t="s">
        <v>1032</v>
      </c>
      <c r="B417" s="1">
        <v>1527</v>
      </c>
      <c r="C417" s="9">
        <v>3.67</v>
      </c>
      <c r="D417" s="10">
        <v>357.30007999999998</v>
      </c>
      <c r="E417" s="1" t="s">
        <v>55</v>
      </c>
      <c r="F417" s="24" t="s">
        <v>49</v>
      </c>
      <c r="G417" s="1" t="s">
        <v>201</v>
      </c>
      <c r="H417" s="9">
        <v>0.55975386503046887</v>
      </c>
      <c r="I417" s="11" t="s">
        <v>51</v>
      </c>
      <c r="J417" s="1" t="s">
        <v>1031</v>
      </c>
      <c r="K417" s="1" t="s">
        <v>252</v>
      </c>
      <c r="L417" s="26">
        <v>0.90407540892708627</v>
      </c>
      <c r="M417" s="12">
        <v>0.55661306202822447</v>
      </c>
      <c r="N417" s="12">
        <v>0.77605906134645808</v>
      </c>
      <c r="O417" s="12">
        <v>0.82241515390686659</v>
      </c>
      <c r="P417" s="12">
        <v>0.79188990440172291</v>
      </c>
      <c r="Q417" s="12">
        <v>0.75413533834586466</v>
      </c>
      <c r="R417" s="12">
        <v>0.43681148657012009</v>
      </c>
      <c r="S417" s="12">
        <v>0.48723629708120603</v>
      </c>
      <c r="T417" s="12">
        <v>0.40567152422213471</v>
      </c>
      <c r="U417" s="12">
        <v>0.40986773666220833</v>
      </c>
      <c r="V417" s="12">
        <v>0.39881282152750297</v>
      </c>
      <c r="W417" s="12">
        <v>0.45612524461839532</v>
      </c>
      <c r="X417" s="12">
        <v>1.2869406392694065</v>
      </c>
      <c r="Y417" s="12">
        <v>1.0313645621181262</v>
      </c>
      <c r="Z417" s="12">
        <v>0.2339553685143142</v>
      </c>
      <c r="AA417" s="12">
        <v>0.23719343645239074</v>
      </c>
      <c r="AB417" s="12">
        <v>0.66311180960933991</v>
      </c>
      <c r="AC417" s="12">
        <v>0.67642716535433067</v>
      </c>
      <c r="AD417" s="12">
        <v>0.16533243448217746</v>
      </c>
      <c r="AE417" s="12">
        <v>0.18169565217391304</v>
      </c>
      <c r="AF417" s="12">
        <v>0.66011525005145089</v>
      </c>
      <c r="AG417" s="12">
        <v>0.7671449416342413</v>
      </c>
      <c r="AH417" s="12">
        <v>0.11679947959017727</v>
      </c>
      <c r="AI417" s="12">
        <v>0.15661897230293889</v>
      </c>
      <c r="AJ417" s="12">
        <v>0.24008171164390926</v>
      </c>
      <c r="AK417" s="12">
        <v>0.20865544664324023</v>
      </c>
      <c r="AL417" s="12">
        <v>0.13057481437773516</v>
      </c>
      <c r="AM417" s="12">
        <v>0.13986955171342788</v>
      </c>
      <c r="AN417" s="12">
        <v>0.12960733921077458</v>
      </c>
      <c r="AO417" s="12">
        <v>0.15695121951219512</v>
      </c>
      <c r="AP417" s="12">
        <f t="shared" si="20"/>
        <v>0.58378670538058952</v>
      </c>
      <c r="AQ417" s="12">
        <f t="shared" si="21"/>
        <v>0.27064187266800904</v>
      </c>
      <c r="AR417" s="12">
        <f t="shared" si="22"/>
        <v>0.31314483271258048</v>
      </c>
    </row>
    <row r="418" spans="1:44" x14ac:dyDescent="0.2">
      <c r="A418" s="1" t="s">
        <v>1033</v>
      </c>
      <c r="B418" s="1">
        <v>1528</v>
      </c>
      <c r="C418" s="9">
        <v>3.43</v>
      </c>
      <c r="D418" s="10">
        <v>357.33296999999999</v>
      </c>
      <c r="E418" s="1" t="s">
        <v>64</v>
      </c>
      <c r="F418" s="24" t="s">
        <v>49</v>
      </c>
      <c r="G418" s="1" t="s">
        <v>205</v>
      </c>
      <c r="H418" s="9">
        <v>9.2349979557072714</v>
      </c>
      <c r="I418" s="11" t="s">
        <v>51</v>
      </c>
      <c r="J418" s="1" t="s">
        <v>1034</v>
      </c>
      <c r="K418" s="1" t="s">
        <v>252</v>
      </c>
      <c r="L418" s="26">
        <v>2.1451344607707235</v>
      </c>
      <c r="M418" s="12">
        <v>1.0503774204135214</v>
      </c>
      <c r="N418" s="12">
        <v>1.3875900861311303</v>
      </c>
      <c r="O418" s="12">
        <v>1.7058668771375953</v>
      </c>
      <c r="P418" s="12">
        <v>1.8506145603529782</v>
      </c>
      <c r="Q418" s="12">
        <v>1.5404761904761906</v>
      </c>
      <c r="R418" s="12">
        <v>1.1850476544126749</v>
      </c>
      <c r="S418" s="12">
        <v>1.1948752528658126</v>
      </c>
      <c r="T418" s="12">
        <v>0.89004857555468031</v>
      </c>
      <c r="U418" s="12">
        <v>0.93245653143111906</v>
      </c>
      <c r="V418" s="12">
        <v>0.91460229521171355</v>
      </c>
      <c r="W418" s="12">
        <v>0.87052837573385522</v>
      </c>
      <c r="X418" s="12">
        <v>2.8586301369863012</v>
      </c>
      <c r="Y418" s="12">
        <v>2.2065173116089611</v>
      </c>
      <c r="Z418" s="12">
        <v>0.58397474943241601</v>
      </c>
      <c r="AA418" s="12">
        <v>0.55654884432159035</v>
      </c>
      <c r="AB418" s="12">
        <v>1.3011899416255051</v>
      </c>
      <c r="AC418" s="12">
        <v>1.5231299212598426</v>
      </c>
      <c r="AD418" s="12">
        <v>0.3913794556332687</v>
      </c>
      <c r="AE418" s="12">
        <v>0.41247826086956524</v>
      </c>
      <c r="AF418" s="12">
        <v>1.7201070179049187</v>
      </c>
      <c r="AG418" s="12">
        <v>1.4303258754863812</v>
      </c>
      <c r="AH418" s="12">
        <v>0.37989917059684503</v>
      </c>
      <c r="AI418" s="12">
        <v>0.44120351638650823</v>
      </c>
      <c r="AJ418" s="12">
        <v>0.45213776296455577</v>
      </c>
      <c r="AK418" s="12">
        <v>0.39951914185315329</v>
      </c>
      <c r="AL418" s="12">
        <v>0.29532379406992182</v>
      </c>
      <c r="AM418" s="12">
        <v>0.27515788383890671</v>
      </c>
      <c r="AN418" s="12">
        <v>0.31500699437197044</v>
      </c>
      <c r="AO418" s="12">
        <v>0.31798780487804879</v>
      </c>
      <c r="AP418" s="12">
        <f t="shared" si="20"/>
        <v>1.2750733451114724</v>
      </c>
      <c r="AQ418" s="12">
        <f t="shared" si="21"/>
        <v>0.60266689623512115</v>
      </c>
      <c r="AR418" s="12">
        <f t="shared" si="22"/>
        <v>0.67240644887635126</v>
      </c>
    </row>
    <row r="419" spans="1:44" x14ac:dyDescent="0.2">
      <c r="A419" s="1" t="s">
        <v>1035</v>
      </c>
      <c r="B419" s="1">
        <v>1530</v>
      </c>
      <c r="C419" s="9">
        <v>1.52</v>
      </c>
      <c r="D419" s="10">
        <v>358.24101000000002</v>
      </c>
      <c r="E419" s="1" t="s">
        <v>64</v>
      </c>
      <c r="F419" s="24" t="s">
        <v>49</v>
      </c>
      <c r="G419" s="1" t="s">
        <v>1036</v>
      </c>
      <c r="H419" s="9">
        <v>9.2117607945785718</v>
      </c>
      <c r="I419" s="11" t="s">
        <v>51</v>
      </c>
      <c r="J419" s="1" t="s">
        <v>52</v>
      </c>
      <c r="K419" s="1" t="s">
        <v>274</v>
      </c>
      <c r="L419" s="26">
        <v>1.1343258331923532E-2</v>
      </c>
      <c r="M419" s="12">
        <v>5.5406110731922751E-3</v>
      </c>
      <c r="N419" s="12">
        <v>6.7370234762007325E-3</v>
      </c>
      <c r="O419" s="12">
        <v>9.7145708379581079E-3</v>
      </c>
      <c r="P419" s="12">
        <v>7.9645810396120776E-3</v>
      </c>
      <c r="Q419" s="12">
        <v>8.3982792656069928E-3</v>
      </c>
      <c r="R419" s="12">
        <v>9.8930722697313268E-3</v>
      </c>
      <c r="S419" s="12">
        <v>7.294987385343529E-3</v>
      </c>
      <c r="T419" s="12">
        <v>1.3346746567917508E-2</v>
      </c>
      <c r="U419" s="12">
        <v>1.5615968208092485E-2</v>
      </c>
      <c r="V419" s="12">
        <v>6.6684238270954136E-3</v>
      </c>
      <c r="W419" s="12">
        <v>6.5239049159605354E-3</v>
      </c>
      <c r="X419" s="12">
        <v>3.5972533377046792E-3</v>
      </c>
      <c r="Y419" s="12">
        <v>1.5520946645087687E-2</v>
      </c>
      <c r="Z419" s="12">
        <v>4.9859887405013757E-3</v>
      </c>
      <c r="AA419" s="12">
        <v>5.6630171667147837E-3</v>
      </c>
      <c r="AB419" s="12">
        <v>6.8100317876899057E-3</v>
      </c>
      <c r="AC419" s="12">
        <v>9.1608462394979252E-3</v>
      </c>
      <c r="AD419" s="12">
        <v>5.3153022852183976E-3</v>
      </c>
      <c r="AE419" s="12">
        <v>5.6733682181217297E-3</v>
      </c>
      <c r="AF419" s="12">
        <v>6.2529710754378907E-3</v>
      </c>
      <c r="AG419" s="12">
        <v>7.4593498151520766E-3</v>
      </c>
      <c r="AH419" s="12">
        <v>7.1273757919306435E-3</v>
      </c>
      <c r="AI419" s="12">
        <v>7.1073844825104366E-3</v>
      </c>
      <c r="AJ419" s="12">
        <v>0.10806395145291166</v>
      </c>
      <c r="AK419" s="12">
        <v>7.9423423423423428E-2</v>
      </c>
      <c r="AL419" s="12">
        <v>1.201371403086586E-2</v>
      </c>
      <c r="AM419" s="12">
        <v>1.3065205611415498E-2</v>
      </c>
      <c r="AN419" s="12">
        <v>1.0803651568554479E-2</v>
      </c>
      <c r="AO419" s="12">
        <v>8.550859399714332E-3</v>
      </c>
      <c r="AP419" s="12">
        <f t="shared" si="20"/>
        <v>8.2884090809585489E-3</v>
      </c>
      <c r="AQ419" s="12">
        <f t="shared" si="21"/>
        <v>2.5986788665191628E-2</v>
      </c>
      <c r="AR419" s="12">
        <f t="shared" si="22"/>
        <v>-1.7698379584233079E-2</v>
      </c>
    </row>
    <row r="420" spans="1:44" x14ac:dyDescent="0.2">
      <c r="A420" s="1" t="s">
        <v>1037</v>
      </c>
      <c r="B420" s="1">
        <v>1532</v>
      </c>
      <c r="C420" s="9">
        <v>2.2999999999999998</v>
      </c>
      <c r="D420" s="10">
        <v>358.29541</v>
      </c>
      <c r="E420" s="1" t="s">
        <v>64</v>
      </c>
      <c r="F420" s="24" t="s">
        <v>49</v>
      </c>
      <c r="G420" s="1" t="s">
        <v>1038</v>
      </c>
      <c r="H420" s="9">
        <v>0.55819893763578188</v>
      </c>
      <c r="I420" s="11" t="s">
        <v>51</v>
      </c>
      <c r="J420" s="1" t="s">
        <v>1039</v>
      </c>
      <c r="K420" s="1" t="s">
        <v>125</v>
      </c>
      <c r="L420" s="26">
        <v>1.2070112634758392E-4</v>
      </c>
      <c r="M420" s="12">
        <v>3.4771407810814181E-4</v>
      </c>
      <c r="N420" s="12">
        <v>2.9423355588874923E-4</v>
      </c>
      <c r="O420" s="12">
        <v>1.4564655346969166E-4</v>
      </c>
      <c r="P420" s="12">
        <v>1.2036824462585146E-4</v>
      </c>
      <c r="Q420" s="12">
        <v>1.899780552178168E-4</v>
      </c>
      <c r="R420" s="12">
        <v>2.3919899839795013E-4</v>
      </c>
      <c r="S420" s="12">
        <v>2.8011696419947136E-4</v>
      </c>
      <c r="T420" s="12">
        <v>2.5696584897099897E-4</v>
      </c>
      <c r="U420" s="12">
        <v>2.4101998161521999E-4</v>
      </c>
      <c r="V420" s="12">
        <v>3.7485273642497591E-4</v>
      </c>
      <c r="W420" s="12">
        <v>3.6579275675058091E-4</v>
      </c>
      <c r="X420" s="12">
        <v>2.2908366533864541E-4</v>
      </c>
      <c r="Y420" s="12">
        <v>3.0493839202766037E-4</v>
      </c>
      <c r="Z420" s="12">
        <v>4.4803228248787793E-4</v>
      </c>
      <c r="AA420" s="12">
        <v>3.0975924395656827E-4</v>
      </c>
      <c r="AB420" s="12">
        <v>2.1523356271571591E-4</v>
      </c>
      <c r="AC420" s="12">
        <v>2.135253342135666E-4</v>
      </c>
      <c r="AD420" s="12">
        <v>1.1896732613908873E-3</v>
      </c>
      <c r="AE420" s="12">
        <v>1.2770707563165527E-3</v>
      </c>
      <c r="AF420" s="12">
        <v>2.2009145379093048E-4</v>
      </c>
      <c r="AG420" s="12">
        <v>2.3352389087674395E-4</v>
      </c>
      <c r="AH420" s="12">
        <v>1.0265588022875E-3</v>
      </c>
      <c r="AI420" s="12">
        <v>1.1270955063995547E-3</v>
      </c>
      <c r="AJ420" s="12">
        <v>1.6769100349687401E-3</v>
      </c>
      <c r="AK420" s="12">
        <v>1.4905631730162809E-3</v>
      </c>
      <c r="AL420" s="12">
        <v>1.879791956239071E-3</v>
      </c>
      <c r="AM420" s="12">
        <v>1.6287324661403762E-3</v>
      </c>
      <c r="AN420" s="12">
        <v>1.7673784072949345E-3</v>
      </c>
      <c r="AO420" s="12">
        <v>1.6428977467938507E-3</v>
      </c>
      <c r="AP420" s="12">
        <f t="shared" si="20"/>
        <v>3.5819526992322533E-4</v>
      </c>
      <c r="AQ420" s="12">
        <f t="shared" si="21"/>
        <v>1.2693543437807982E-3</v>
      </c>
      <c r="AR420" s="12">
        <f t="shared" si="22"/>
        <v>-9.1115907385757287E-4</v>
      </c>
    </row>
    <row r="421" spans="1:44" x14ac:dyDescent="0.2">
      <c r="A421" s="1" t="s">
        <v>1040</v>
      </c>
      <c r="B421" s="1">
        <v>1536</v>
      </c>
      <c r="C421" s="9">
        <v>3.77</v>
      </c>
      <c r="D421" s="10">
        <v>358.30646000000002</v>
      </c>
      <c r="E421" s="1" t="s">
        <v>64</v>
      </c>
      <c r="F421" s="24" t="s">
        <v>49</v>
      </c>
      <c r="G421" s="1" t="s">
        <v>1041</v>
      </c>
      <c r="H421" s="9">
        <v>11.163505162004787</v>
      </c>
      <c r="I421" s="11" t="s">
        <v>51</v>
      </c>
      <c r="J421" s="1" t="s">
        <v>52</v>
      </c>
      <c r="K421" s="1" t="s">
        <v>274</v>
      </c>
      <c r="L421" s="26">
        <v>1.3627135848418204E-2</v>
      </c>
      <c r="M421" s="12">
        <v>1.6892841369896012E-2</v>
      </c>
      <c r="N421" s="12">
        <v>1.6325651518414818E-2</v>
      </c>
      <c r="O421" s="12">
        <v>1.428673258454426E-2</v>
      </c>
      <c r="P421" s="12">
        <v>1.0400805828199302E-2</v>
      </c>
      <c r="Q421" s="12">
        <v>1.5050720586053836E-2</v>
      </c>
      <c r="R421" s="12">
        <v>1.3698100065781836E-2</v>
      </c>
      <c r="S421" s="12">
        <v>1.3729440065713559E-2</v>
      </c>
      <c r="T421" s="12">
        <v>2.5661483492181877E-2</v>
      </c>
      <c r="U421" s="12">
        <v>3.0662933526011561E-2</v>
      </c>
      <c r="V421" s="12">
        <v>3.5318924617817604E-2</v>
      </c>
      <c r="W421" s="12">
        <v>3.5083396715551315E-2</v>
      </c>
      <c r="X421" s="12">
        <v>1.0764439101688433E-2</v>
      </c>
      <c r="Y421" s="12">
        <v>9.8697301743121708E-3</v>
      </c>
      <c r="Z421" s="12">
        <v>9.3913306909696806E-3</v>
      </c>
      <c r="AA421" s="12">
        <v>8.2613426902662726E-3</v>
      </c>
      <c r="AB421" s="12">
        <v>2.4389416169866174E-2</v>
      </c>
      <c r="AC421" s="12">
        <v>1.8144549043425447E-2</v>
      </c>
      <c r="AD421" s="12">
        <v>5.0308552695014948E-2</v>
      </c>
      <c r="AE421" s="12">
        <v>4.6543651886532637E-2</v>
      </c>
      <c r="AF421" s="12">
        <v>1.63729111054229E-2</v>
      </c>
      <c r="AG421" s="12">
        <v>2.13856505665398E-2</v>
      </c>
      <c r="AH421" s="12">
        <v>1.249374791597199E-2</v>
      </c>
      <c r="AI421" s="12">
        <v>8.3219375269900676E-3</v>
      </c>
      <c r="AJ421" s="12">
        <v>1.6314622476368303E-2</v>
      </c>
      <c r="AK421" s="12">
        <v>7.6602316602316601E-3</v>
      </c>
      <c r="AL421" s="12">
        <v>6.912763525881052E-3</v>
      </c>
      <c r="AM421" s="12">
        <v>1.1904045139038215E-2</v>
      </c>
      <c r="AN421" s="12">
        <v>8.143785984807023E-3</v>
      </c>
      <c r="AO421" s="12">
        <v>9.6532684030407323E-3</v>
      </c>
      <c r="AP421" s="12">
        <f t="shared" si="20"/>
        <v>2.0920558933533E-2</v>
      </c>
      <c r="AQ421" s="12">
        <f t="shared" si="21"/>
        <v>1.1916296430429175E-2</v>
      </c>
      <c r="AR421" s="12">
        <f t="shared" si="22"/>
        <v>9.0042625031038249E-3</v>
      </c>
    </row>
    <row r="422" spans="1:44" x14ac:dyDescent="0.2">
      <c r="A422" s="1" t="s">
        <v>1042</v>
      </c>
      <c r="B422" s="1">
        <v>1538</v>
      </c>
      <c r="C422" s="9">
        <v>3.26</v>
      </c>
      <c r="D422" s="10">
        <v>358.36799000000002</v>
      </c>
      <c r="E422" s="1" t="s">
        <v>64</v>
      </c>
      <c r="F422" s="24" t="s">
        <v>49</v>
      </c>
      <c r="G422" s="1" t="s">
        <v>1043</v>
      </c>
      <c r="H422" s="9">
        <v>0</v>
      </c>
      <c r="I422" s="11" t="s">
        <v>51</v>
      </c>
      <c r="J422" s="1" t="s">
        <v>52</v>
      </c>
      <c r="K422" s="1" t="s">
        <v>66</v>
      </c>
      <c r="L422" s="26">
        <v>1.0998522147184721E-3</v>
      </c>
      <c r="M422" s="12">
        <v>6.2249077043898217E-3</v>
      </c>
      <c r="N422" s="12">
        <v>6.059229367253025E-3</v>
      </c>
      <c r="O422" s="12">
        <v>1.303003800309339E-3</v>
      </c>
      <c r="P422" s="12">
        <v>1.8231385344549696E-3</v>
      </c>
      <c r="Q422" s="12">
        <v>2.3093917736721923E-3</v>
      </c>
      <c r="R422" s="12">
        <v>2.7233681085893444E-3</v>
      </c>
      <c r="S422" s="12">
        <v>2.7879979979100991E-3</v>
      </c>
      <c r="T422" s="12">
        <v>3.4917911456527938E-3</v>
      </c>
      <c r="U422" s="12">
        <v>2.9999825618617954E-3</v>
      </c>
      <c r="V422" s="12">
        <v>7.0209219049038188E-3</v>
      </c>
      <c r="W422" s="12">
        <v>7.2135805858949574E-3</v>
      </c>
      <c r="X422" s="12">
        <v>1.1354581673306773E-3</v>
      </c>
      <c r="Y422" s="12">
        <v>1.1638797633602316E-3</v>
      </c>
      <c r="Z422" s="12">
        <v>2.1938479630136767E-3</v>
      </c>
      <c r="AA422" s="12">
        <v>2.031712805081591E-3</v>
      </c>
      <c r="AB422" s="12">
        <v>4.7574334898278564E-3</v>
      </c>
      <c r="AC422" s="12">
        <v>5.1256395444792867E-3</v>
      </c>
      <c r="AD422" s="12">
        <v>1.4207384092725819E-3</v>
      </c>
      <c r="AE422" s="12">
        <v>1.429618352712719E-3</v>
      </c>
      <c r="AF422" s="12">
        <v>2.797478215289985E-3</v>
      </c>
      <c r="AG422" s="12">
        <v>2.46045073183622E-3</v>
      </c>
      <c r="AH422" s="12">
        <v>4.8023420076038024E-3</v>
      </c>
      <c r="AI422" s="12">
        <v>5.1050796466332775E-3</v>
      </c>
      <c r="AJ422" s="12">
        <v>3.6690685599237048E-3</v>
      </c>
      <c r="AK422" s="12">
        <v>3.3913596972740649E-3</v>
      </c>
      <c r="AL422" s="12">
        <v>4.4478321302066984E-3</v>
      </c>
      <c r="AM422" s="12">
        <v>4.1723227504162439E-3</v>
      </c>
      <c r="AN422" s="12">
        <v>3.0130523754988625E-3</v>
      </c>
      <c r="AO422" s="12">
        <v>3.228325306247384E-3</v>
      </c>
      <c r="AP422" s="12">
        <f t="shared" si="20"/>
        <v>3.215774709734462E-3</v>
      </c>
      <c r="AQ422" s="12">
        <f t="shared" si="21"/>
        <v>3.7087311420930247E-3</v>
      </c>
      <c r="AR422" s="12">
        <f t="shared" si="22"/>
        <v>-4.929564323585627E-4</v>
      </c>
    </row>
    <row r="423" spans="1:44" x14ac:dyDescent="0.2">
      <c r="A423" s="1" t="s">
        <v>1044</v>
      </c>
      <c r="B423" s="1">
        <v>1545</v>
      </c>
      <c r="C423" s="9">
        <v>3.74</v>
      </c>
      <c r="D423" s="10">
        <v>359.31562000000002</v>
      </c>
      <c r="E423" s="1" t="s">
        <v>64</v>
      </c>
      <c r="F423" s="24" t="s">
        <v>49</v>
      </c>
      <c r="G423" s="1" t="s">
        <v>1045</v>
      </c>
      <c r="H423" s="9">
        <v>0</v>
      </c>
      <c r="I423" s="11" t="s">
        <v>51</v>
      </c>
      <c r="J423" s="1" t="s">
        <v>1046</v>
      </c>
      <c r="K423" s="1" t="s">
        <v>252</v>
      </c>
      <c r="L423" s="26">
        <v>0.56265594677016917</v>
      </c>
      <c r="M423" s="12">
        <v>0.5952576304561864</v>
      </c>
      <c r="N423" s="12">
        <v>0.78370539637897696</v>
      </c>
      <c r="O423" s="12">
        <v>0.43278084714548803</v>
      </c>
      <c r="P423" s="12">
        <v>0.87698287635255801</v>
      </c>
      <c r="Q423" s="12">
        <v>0.84849624060150375</v>
      </c>
      <c r="R423" s="12">
        <v>0.65589800717910629</v>
      </c>
      <c r="S423" s="12">
        <v>0.58722666409787116</v>
      </c>
      <c r="T423" s="12">
        <v>0.49113824340291451</v>
      </c>
      <c r="U423" s="12">
        <v>0.55728934462773072</v>
      </c>
      <c r="V423" s="12">
        <v>0.56889592402057776</v>
      </c>
      <c r="W423" s="12">
        <v>0.7293933463796477</v>
      </c>
      <c r="X423" s="12">
        <v>0.78940639269406387</v>
      </c>
      <c r="Y423" s="12">
        <v>0.97148676171079429</v>
      </c>
      <c r="Z423" s="12">
        <v>0.22808571903206157</v>
      </c>
      <c r="AA423" s="12">
        <v>0.40404634476268891</v>
      </c>
      <c r="AB423" s="12">
        <v>0.93051189941625501</v>
      </c>
      <c r="AC423" s="12">
        <v>1.0548720472440944</v>
      </c>
      <c r="AD423" s="12">
        <v>0.13234178815201819</v>
      </c>
      <c r="AE423" s="12">
        <v>0.20991304347826087</v>
      </c>
      <c r="AF423" s="12">
        <v>0.57357480963161145</v>
      </c>
      <c r="AG423" s="12">
        <v>0.90053501945525294</v>
      </c>
      <c r="AH423" s="12">
        <v>0.31071718978695723</v>
      </c>
      <c r="AI423" s="12">
        <v>0.59443851840953399</v>
      </c>
      <c r="AJ423" s="12">
        <v>0.31501989033437267</v>
      </c>
      <c r="AK423" s="12">
        <v>0.32616977991492507</v>
      </c>
      <c r="AL423" s="12">
        <v>0.30245365589811674</v>
      </c>
      <c r="AM423" s="12">
        <v>0.36005280049694588</v>
      </c>
      <c r="AN423" s="12">
        <v>0.18549725104915579</v>
      </c>
      <c r="AO423" s="12">
        <v>0.25771341463414632</v>
      </c>
      <c r="AP423" s="12">
        <f t="shared" si="20"/>
        <v>0.62051922319514841</v>
      </c>
      <c r="AQ423" s="12">
        <f t="shared" si="21"/>
        <v>0.41261723296110181</v>
      </c>
      <c r="AR423" s="12">
        <f t="shared" si="22"/>
        <v>0.2079019902340466</v>
      </c>
    </row>
    <row r="424" spans="1:44" x14ac:dyDescent="0.2">
      <c r="A424" s="1" t="s">
        <v>1047</v>
      </c>
      <c r="B424" s="1">
        <v>1547</v>
      </c>
      <c r="C424" s="9">
        <v>5.71</v>
      </c>
      <c r="D424" s="10">
        <v>359.35223999999999</v>
      </c>
      <c r="E424" s="1" t="s">
        <v>64</v>
      </c>
      <c r="F424" s="24" t="s">
        <v>49</v>
      </c>
      <c r="G424" s="1" t="s">
        <v>1048</v>
      </c>
      <c r="H424" s="9">
        <v>0.83483603820209706</v>
      </c>
      <c r="I424" s="11" t="s">
        <v>51</v>
      </c>
      <c r="J424" s="1" t="s">
        <v>52</v>
      </c>
      <c r="K424" s="1" t="s">
        <v>252</v>
      </c>
      <c r="L424" s="26">
        <v>5.6140837260881621E-2</v>
      </c>
      <c r="M424" s="12">
        <v>3.8890712175910731E-2</v>
      </c>
      <c r="N424" s="12">
        <v>4.7020566004570226E-2</v>
      </c>
      <c r="O424" s="12">
        <v>4.1699552749276503E-2</v>
      </c>
      <c r="P424" s="12">
        <v>4.076058409496796E-2</v>
      </c>
      <c r="Q424" s="12">
        <v>4.0977443609022557E-2</v>
      </c>
      <c r="R424" s="12">
        <v>5.941329372447085E-2</v>
      </c>
      <c r="S424" s="12">
        <v>3.9398901839899816E-2</v>
      </c>
      <c r="T424" s="12">
        <v>5.9209662596822893E-2</v>
      </c>
      <c r="U424" s="12">
        <v>6.3902511517313118E-2</v>
      </c>
      <c r="V424" s="12">
        <v>2.5722200237435693E-2</v>
      </c>
      <c r="W424" s="12">
        <v>0.04</v>
      </c>
      <c r="X424" s="12">
        <v>7.9817351598173519E-2</v>
      </c>
      <c r="Y424" s="12">
        <v>7.902240325865581E-2</v>
      </c>
      <c r="Z424" s="12">
        <v>2.2869483360097458E-2</v>
      </c>
      <c r="AA424" s="12">
        <v>3.0053519967064634E-2</v>
      </c>
      <c r="AB424" s="12">
        <v>4.119892231701841E-2</v>
      </c>
      <c r="AC424" s="12">
        <v>3.0511811023622049E-2</v>
      </c>
      <c r="AD424" s="12">
        <v>9.8171399679784273E-3</v>
      </c>
      <c r="AE424" s="12">
        <v>1.0826086956521739E-2</v>
      </c>
      <c r="AF424" s="12">
        <v>5.001029018316526E-2</v>
      </c>
      <c r="AG424" s="12">
        <v>4.8516536964980546E-2</v>
      </c>
      <c r="AH424" s="12">
        <v>3.8900634249471461E-2</v>
      </c>
      <c r="AI424" s="12">
        <v>3.6488027366020526E-2</v>
      </c>
      <c r="AJ424" s="12">
        <v>8.2822635558900473E-2</v>
      </c>
      <c r="AK424" s="12">
        <v>8.7738117255409656E-2</v>
      </c>
      <c r="AL424" s="12">
        <v>3.968136893347101E-2</v>
      </c>
      <c r="AM424" s="12">
        <v>4.1101563308831142E-2</v>
      </c>
      <c r="AN424" s="12">
        <v>3.7769608640489283E-2</v>
      </c>
      <c r="AO424" s="12">
        <v>4.7439024390243903E-2</v>
      </c>
      <c r="AP424" s="12">
        <f t="shared" si="20"/>
        <v>4.2862649212985202E-2</v>
      </c>
      <c r="AQ424" s="12">
        <f t="shared" si="21"/>
        <v>5.1046780685098325E-2</v>
      </c>
      <c r="AR424" s="12">
        <f t="shared" si="22"/>
        <v>-8.1841314721131236E-3</v>
      </c>
    </row>
    <row r="425" spans="1:44" x14ac:dyDescent="0.2">
      <c r="A425" s="1" t="s">
        <v>1049</v>
      </c>
      <c r="B425" s="1">
        <v>1548</v>
      </c>
      <c r="C425" s="9">
        <v>2.35</v>
      </c>
      <c r="D425" s="10">
        <v>360.19288</v>
      </c>
      <c r="E425" s="1" t="s">
        <v>48</v>
      </c>
      <c r="F425" s="24" t="s">
        <v>49</v>
      </c>
      <c r="G425" s="1" t="s">
        <v>212</v>
      </c>
      <c r="H425" s="9">
        <v>4.9972972950462617</v>
      </c>
      <c r="I425" s="11" t="s">
        <v>51</v>
      </c>
      <c r="J425" s="1" t="s">
        <v>1050</v>
      </c>
      <c r="K425" s="1" t="s">
        <v>855</v>
      </c>
      <c r="L425" s="26">
        <v>2.2635228848821081</v>
      </c>
      <c r="M425" s="12">
        <v>2.2888377445339469</v>
      </c>
      <c r="N425" s="12">
        <v>2.5531062124248498</v>
      </c>
      <c r="O425" s="12">
        <v>2.37</v>
      </c>
      <c r="P425" s="12">
        <v>2.6128472222222223</v>
      </c>
      <c r="Q425" s="12">
        <v>3.792147806004619</v>
      </c>
      <c r="R425" s="12">
        <v>2.975517890772128</v>
      </c>
      <c r="S425" s="12">
        <v>2.5297532656023223</v>
      </c>
      <c r="T425" s="12">
        <v>2.2149532710280373</v>
      </c>
      <c r="U425" s="12">
        <v>2.1812652068126521</v>
      </c>
      <c r="V425" s="12">
        <v>2.0471698113207548</v>
      </c>
      <c r="W425" s="12">
        <v>3.0293609671848012</v>
      </c>
      <c r="X425" s="12">
        <v>2.9436936936936937</v>
      </c>
      <c r="Y425" s="12">
        <v>2.9031531531531534</v>
      </c>
      <c r="Z425" s="12">
        <v>1.8902007083825265</v>
      </c>
      <c r="AA425" s="12">
        <v>2.3479490806223478</v>
      </c>
      <c r="AB425" s="12">
        <v>3.8313492063492065</v>
      </c>
      <c r="AC425" s="12">
        <v>3.3917910447761193</v>
      </c>
      <c r="AD425" s="12">
        <v>2.3263327948303716</v>
      </c>
      <c r="AE425" s="12">
        <v>1.7061728395061728</v>
      </c>
      <c r="AF425" s="12">
        <v>1.7735632183908046</v>
      </c>
      <c r="AG425" s="12">
        <v>1.9502164502164503</v>
      </c>
      <c r="AH425" s="12">
        <v>1.7262210796915167</v>
      </c>
      <c r="AI425" s="12">
        <v>1.5543981481481481</v>
      </c>
      <c r="AJ425" s="12">
        <v>2.9505766062602965</v>
      </c>
      <c r="AK425" s="12">
        <v>3.1751937984496124</v>
      </c>
      <c r="AL425" s="12">
        <v>2.9333333333333331</v>
      </c>
      <c r="AM425" s="12">
        <v>3.2514285714285713</v>
      </c>
      <c r="AN425" s="12">
        <v>2.8581081081081079</v>
      </c>
      <c r="AO425" s="12">
        <v>1.9774834437086093</v>
      </c>
      <c r="AP425" s="12">
        <f t="shared" si="20"/>
        <v>2.6099562402051024</v>
      </c>
      <c r="AQ425" s="12">
        <f t="shared" si="21"/>
        <v>2.4150522757735451</v>
      </c>
      <c r="AR425" s="12">
        <f t="shared" si="22"/>
        <v>0.19490396443155733</v>
      </c>
    </row>
    <row r="426" spans="1:44" x14ac:dyDescent="0.2">
      <c r="A426" s="1" t="s">
        <v>1051</v>
      </c>
      <c r="B426" s="1">
        <v>1550</v>
      </c>
      <c r="C426" s="9">
        <v>4.3499999999999996</v>
      </c>
      <c r="D426" s="10">
        <v>360.32233000000002</v>
      </c>
      <c r="E426" s="1" t="s">
        <v>64</v>
      </c>
      <c r="F426" s="24" t="s">
        <v>49</v>
      </c>
      <c r="G426" s="1" t="s">
        <v>1052</v>
      </c>
      <c r="H426" s="9">
        <v>10.546002634835501</v>
      </c>
      <c r="I426" s="11" t="s">
        <v>51</v>
      </c>
      <c r="J426" s="1" t="s">
        <v>52</v>
      </c>
      <c r="K426" s="1" t="s">
        <v>274</v>
      </c>
      <c r="L426" s="26">
        <v>2.3329385890712231E-2</v>
      </c>
      <c r="M426" s="12">
        <v>1.5497651262697233E-2</v>
      </c>
      <c r="N426" s="12">
        <v>1.7411156579797544E-2</v>
      </c>
      <c r="O426" s="12">
        <v>2.8777124935083449E-2</v>
      </c>
      <c r="P426" s="12">
        <v>1.527325540537375E-2</v>
      </c>
      <c r="Q426" s="12">
        <v>2.0562091354108424E-2</v>
      </c>
      <c r="R426" s="12">
        <v>2.482941866914316E-2</v>
      </c>
      <c r="S426" s="12">
        <v>2.0339911208464533E-2</v>
      </c>
      <c r="T426" s="12">
        <v>2.4351958650235456E-2</v>
      </c>
      <c r="U426" s="12">
        <v>2.341943641618497E-2</v>
      </c>
      <c r="V426" s="12">
        <v>2.0005271481286242E-2</v>
      </c>
      <c r="W426" s="12">
        <v>2.1521387481387051E-2</v>
      </c>
      <c r="X426" s="12">
        <v>1.5317924339289291E-2</v>
      </c>
      <c r="Y426" s="12">
        <v>1.8598604441378577E-2</v>
      </c>
      <c r="Z426" s="12">
        <v>2.3326853651763398E-2</v>
      </c>
      <c r="AA426" s="12">
        <v>1.8465877545581735E-2</v>
      </c>
      <c r="AB426" s="12">
        <v>2.2115634792248783E-2</v>
      </c>
      <c r="AC426" s="12">
        <v>1.8081283530721734E-2</v>
      </c>
      <c r="AD426" s="12">
        <v>2.0634461479124483E-2</v>
      </c>
      <c r="AE426" s="12">
        <v>2.3310382814651611E-2</v>
      </c>
      <c r="AF426" s="12">
        <v>2.2507039163345156E-2</v>
      </c>
      <c r="AG426" s="12">
        <v>2.8779567488576508E-2</v>
      </c>
      <c r="AH426" s="12">
        <v>1.9100116705568524E-2</v>
      </c>
      <c r="AI426" s="12">
        <v>1.9783719591190442E-2</v>
      </c>
      <c r="AJ426" s="12">
        <v>2.5055432372505543E-2</v>
      </c>
      <c r="AK426" s="12">
        <v>1.8985842985842986E-2</v>
      </c>
      <c r="AL426" s="12">
        <v>2.2169158296709932E-2</v>
      </c>
      <c r="AM426" s="12">
        <v>2.2474906032013624E-2</v>
      </c>
      <c r="AN426" s="12">
        <v>1.8958383502265811E-2</v>
      </c>
      <c r="AO426" s="12">
        <v>1.4810625305559016E-2</v>
      </c>
      <c r="AP426" s="12">
        <f t="shared" si="20"/>
        <v>2.0758453596461678E-2</v>
      </c>
      <c r="AQ426" s="12">
        <f t="shared" si="21"/>
        <v>2.1262479144357756E-2</v>
      </c>
      <c r="AR426" s="12">
        <f t="shared" si="22"/>
        <v>-5.0402554789607742E-4</v>
      </c>
    </row>
    <row r="427" spans="1:44" x14ac:dyDescent="0.2">
      <c r="A427" s="1" t="s">
        <v>1053</v>
      </c>
      <c r="B427" s="1">
        <v>1560</v>
      </c>
      <c r="C427" s="9">
        <v>2.34</v>
      </c>
      <c r="D427" s="10">
        <v>361.19580000000002</v>
      </c>
      <c r="E427" s="1" t="s">
        <v>48</v>
      </c>
      <c r="F427" s="24" t="s">
        <v>49</v>
      </c>
      <c r="G427" s="1" t="s">
        <v>1054</v>
      </c>
      <c r="H427" s="9">
        <v>4.9834714862373124</v>
      </c>
      <c r="I427" s="11" t="s">
        <v>51</v>
      </c>
      <c r="J427" s="1" t="s">
        <v>52</v>
      </c>
      <c r="K427" s="1" t="s">
        <v>274</v>
      </c>
      <c r="L427" s="26">
        <v>0.65048543689320393</v>
      </c>
      <c r="M427" s="12">
        <v>0.35327963176064442</v>
      </c>
      <c r="N427" s="12">
        <v>0.61523046092184364</v>
      </c>
      <c r="O427" s="12">
        <v>0.51166666666666671</v>
      </c>
      <c r="P427" s="12">
        <v>0.77256944444444442</v>
      </c>
      <c r="Q427" s="12">
        <v>0.90069284064665123</v>
      </c>
      <c r="R427" s="12">
        <v>0.57815442561205277</v>
      </c>
      <c r="S427" s="12">
        <v>0.70101596516690856</v>
      </c>
      <c r="T427" s="12">
        <v>0.52492211838006231</v>
      </c>
      <c r="U427" s="12">
        <v>0.40997566909975669</v>
      </c>
      <c r="V427" s="12">
        <v>0.58760107816711593</v>
      </c>
      <c r="W427" s="12">
        <v>0.79101899827288424</v>
      </c>
      <c r="X427" s="12">
        <v>0.75900900900900903</v>
      </c>
      <c r="Y427" s="12">
        <v>0.75900900900900903</v>
      </c>
      <c r="Z427" s="12">
        <v>0.56906729634002362</v>
      </c>
      <c r="AA427" s="12">
        <v>0.58415841584158412</v>
      </c>
      <c r="AB427" s="12">
        <v>0.75793650793650791</v>
      </c>
      <c r="AC427" s="12">
        <v>0.77611940298507465</v>
      </c>
      <c r="AD427" s="12">
        <v>0.54604200323101781</v>
      </c>
      <c r="AE427" s="12">
        <v>0.41358024691358025</v>
      </c>
      <c r="AF427" s="12">
        <v>0.41379310344827586</v>
      </c>
      <c r="AG427" s="12">
        <v>0.47943722943722944</v>
      </c>
      <c r="AH427" s="12">
        <v>0.46272493573264784</v>
      </c>
      <c r="AI427" s="12">
        <v>0.41898148148148145</v>
      </c>
      <c r="AJ427" s="12">
        <v>0.96375617792421742</v>
      </c>
      <c r="AK427" s="12">
        <v>0.81550387596899221</v>
      </c>
      <c r="AL427" s="12">
        <v>0.9128205128205128</v>
      </c>
      <c r="AM427" s="12">
        <v>0.79428571428571426</v>
      </c>
      <c r="AN427" s="12">
        <v>0.54729729729729726</v>
      </c>
      <c r="AO427" s="12">
        <v>0.4291390728476821</v>
      </c>
      <c r="AP427" s="12">
        <f t="shared" si="20"/>
        <v>0.62807673136490194</v>
      </c>
      <c r="AQ427" s="12">
        <f t="shared" si="21"/>
        <v>0.62377394012440512</v>
      </c>
      <c r="AR427" s="12">
        <f t="shared" si="22"/>
        <v>4.3027912404968172E-3</v>
      </c>
    </row>
    <row r="428" spans="1:44" x14ac:dyDescent="0.2">
      <c r="A428" s="1" t="s">
        <v>1055</v>
      </c>
      <c r="B428" s="1">
        <v>1562</v>
      </c>
      <c r="C428" s="9">
        <v>1.1499999999999999</v>
      </c>
      <c r="D428" s="10">
        <v>362.30540999999999</v>
      </c>
      <c r="E428" s="1" t="s">
        <v>64</v>
      </c>
      <c r="F428" s="24" t="s">
        <v>49</v>
      </c>
      <c r="G428" s="1" t="s">
        <v>1056</v>
      </c>
      <c r="H428" s="9">
        <v>0.27601031505749435</v>
      </c>
      <c r="I428" s="11" t="s">
        <v>51</v>
      </c>
      <c r="J428" s="1" t="s">
        <v>52</v>
      </c>
      <c r="K428" s="1" t="s">
        <v>66</v>
      </c>
      <c r="L428" s="26">
        <v>5.53458823252336E-5</v>
      </c>
      <c r="M428" s="12">
        <v>8.6240430981966574E-5</v>
      </c>
      <c r="N428" s="12">
        <v>7.1652731226793848E-5</v>
      </c>
      <c r="O428" s="12">
        <v>6.7494744290832716E-5</v>
      </c>
      <c r="P428" s="12">
        <v>8.1615541478016353E-5</v>
      </c>
      <c r="Q428" s="12">
        <v>8.7111888734023305E-5</v>
      </c>
      <c r="R428" s="12">
        <v>1.1551561386047347E-4</v>
      </c>
      <c r="S428" s="12">
        <v>1.2644778321230056E-4</v>
      </c>
      <c r="T428" s="12">
        <v>7.1602463124731486E-5</v>
      </c>
      <c r="U428" s="12">
        <v>9.7778132076458763E-5</v>
      </c>
      <c r="V428" s="12">
        <v>9.3131114639745572E-5</v>
      </c>
      <c r="W428" s="12">
        <v>7.3711386750746784E-5</v>
      </c>
      <c r="X428" s="12">
        <v>5.6915196357427435E-5</v>
      </c>
      <c r="Y428" s="12">
        <v>7.5761091186996371E-5</v>
      </c>
      <c r="Z428" s="12">
        <v>8.0545129436022998E-5</v>
      </c>
      <c r="AA428" s="12">
        <v>1.2890602077695698E-4</v>
      </c>
      <c r="AB428" s="12">
        <v>6.8600338714172406E-5</v>
      </c>
      <c r="AC428" s="12">
        <v>8.2521868295098208E-5</v>
      </c>
      <c r="AD428" s="12">
        <v>8.3266719957367444E-5</v>
      </c>
      <c r="AE428" s="12">
        <v>8.2458160214143847E-5</v>
      </c>
      <c r="AF428" s="12">
        <v>1.1294166707692486E-4</v>
      </c>
      <c r="AG428" s="12">
        <v>1.1983462821306596E-4</v>
      </c>
      <c r="AH428" s="12">
        <v>1.64090428020513E-3</v>
      </c>
      <c r="AI428" s="12">
        <v>1.828133695047301E-3</v>
      </c>
      <c r="AJ428" s="12">
        <v>2.6107343435413798E-3</v>
      </c>
      <c r="AK428" s="12">
        <v>2.6292892013734786E-3</v>
      </c>
      <c r="AL428" s="12">
        <v>2.6565932834147874E-3</v>
      </c>
      <c r="AM428" s="12">
        <v>3.1113951966120607E-3</v>
      </c>
      <c r="AN428" s="12">
        <v>3.2069478755888357E-3</v>
      </c>
      <c r="AO428" s="12">
        <v>3.1870966935902E-3</v>
      </c>
      <c r="AP428" s="12">
        <f t="shared" si="20"/>
        <v>8.4331111881975448E-5</v>
      </c>
      <c r="AQ428" s="12">
        <f t="shared" si="21"/>
        <v>2.1103870864663163E-3</v>
      </c>
      <c r="AR428" s="12">
        <f t="shared" si="22"/>
        <v>-2.0260559745843409E-3</v>
      </c>
    </row>
    <row r="429" spans="1:44" x14ac:dyDescent="0.2">
      <c r="A429" s="1" t="s">
        <v>1057</v>
      </c>
      <c r="B429" s="1">
        <v>1563</v>
      </c>
      <c r="C429" s="9">
        <v>6.54</v>
      </c>
      <c r="D429" s="10">
        <v>362.33924000000002</v>
      </c>
      <c r="E429" s="1" t="s">
        <v>64</v>
      </c>
      <c r="F429" s="24" t="s">
        <v>49</v>
      </c>
      <c r="G429" s="1" t="s">
        <v>1058</v>
      </c>
      <c r="H429" s="9">
        <v>6.8995646926644101</v>
      </c>
      <c r="I429" s="11" t="s">
        <v>51</v>
      </c>
      <c r="J429" s="1" t="s">
        <v>52</v>
      </c>
      <c r="K429" s="1" t="s">
        <v>274</v>
      </c>
      <c r="L429" s="26">
        <v>8.5264760615801054E-3</v>
      </c>
      <c r="M429" s="12">
        <v>1.262697233709399E-2</v>
      </c>
      <c r="N429" s="12">
        <v>1.4102950678440663E-2</v>
      </c>
      <c r="O429" s="12">
        <v>1.0274635194444161E-2</v>
      </c>
      <c r="P429" s="12">
        <v>1.2220166006855786E-2</v>
      </c>
      <c r="Q429" s="12">
        <v>1.1832901628307678E-2</v>
      </c>
      <c r="R429" s="12">
        <v>1.101523300958351E-2</v>
      </c>
      <c r="S429" s="12">
        <v>9.1040660264810006E-3</v>
      </c>
      <c r="T429" s="12">
        <v>1.9694906728876322E-2</v>
      </c>
      <c r="U429" s="12">
        <v>1.6717846820809248E-2</v>
      </c>
      <c r="V429" s="12">
        <v>2.8439641539272534E-2</v>
      </c>
      <c r="W429" s="12">
        <v>2.3738872403560832E-2</v>
      </c>
      <c r="X429" s="12">
        <v>6.1836329526619672E-3</v>
      </c>
      <c r="Y429" s="12">
        <v>1.213817622244037E-2</v>
      </c>
      <c r="Z429" s="12">
        <v>8.0495316957410815E-2</v>
      </c>
      <c r="AA429" s="12">
        <v>6.9033289657776095E-2</v>
      </c>
      <c r="AB429" s="12">
        <v>1.1165284675166009E-2</v>
      </c>
      <c r="AC429" s="12">
        <v>1.9574349630529404E-2</v>
      </c>
      <c r="AD429" s="12">
        <v>4.4920933371902422E-2</v>
      </c>
      <c r="AE429" s="12">
        <v>3.4084274304599281E-2</v>
      </c>
      <c r="AF429" s="12">
        <v>1.2579076315500787E-2</v>
      </c>
      <c r="AG429" s="12">
        <v>1.1788826242952332E-2</v>
      </c>
      <c r="AH429" s="12">
        <v>4.8359869956652216E-2</v>
      </c>
      <c r="AI429" s="12">
        <v>4.477652223981575E-2</v>
      </c>
      <c r="AJ429" s="12">
        <v>4.9177266892286145E-2</v>
      </c>
      <c r="AK429" s="12">
        <v>4.563191763191763E-2</v>
      </c>
      <c r="AL429" s="12">
        <v>5.9232348760069498E-2</v>
      </c>
      <c r="AM429" s="12">
        <v>5.6621625108590007E-2</v>
      </c>
      <c r="AN429" s="12">
        <v>4.0915957004312706E-2</v>
      </c>
      <c r="AO429" s="12">
        <v>4.3847119836651745E-2</v>
      </c>
      <c r="AP429" s="12">
        <f t="shared" si="20"/>
        <v>2.2794496310389611E-2</v>
      </c>
      <c r="AQ429" s="12">
        <f t="shared" si="21"/>
        <v>4.1293052998874882E-2</v>
      </c>
      <c r="AR429" s="12">
        <f t="shared" si="22"/>
        <v>-1.8498556688485272E-2</v>
      </c>
    </row>
    <row r="430" spans="1:44" x14ac:dyDescent="0.2">
      <c r="A430" s="1" t="s">
        <v>1059</v>
      </c>
      <c r="B430" s="1">
        <v>1567</v>
      </c>
      <c r="C430" s="9">
        <v>1.1100000000000001</v>
      </c>
      <c r="D430" s="10">
        <v>363.21541999999999</v>
      </c>
      <c r="E430" s="1" t="s">
        <v>64</v>
      </c>
      <c r="F430" s="24" t="s">
        <v>49</v>
      </c>
      <c r="G430" s="1" t="s">
        <v>1060</v>
      </c>
      <c r="H430" s="9">
        <v>3.3038355879258021</v>
      </c>
      <c r="I430" s="11" t="s">
        <v>51</v>
      </c>
      <c r="J430" s="1" t="s">
        <v>1061</v>
      </c>
      <c r="K430" s="1" t="s">
        <v>252</v>
      </c>
      <c r="L430" s="26">
        <v>2.7030773495980039E-2</v>
      </c>
      <c r="M430" s="12">
        <v>2.3219560223170333E-2</v>
      </c>
      <c r="N430" s="12">
        <v>3.7177008261557391E-2</v>
      </c>
      <c r="O430" s="12">
        <v>2.5651144435674823E-2</v>
      </c>
      <c r="P430" s="12">
        <v>3.0150225864061349E-2</v>
      </c>
      <c r="Q430" s="12">
        <v>4.4486215538847115E-2</v>
      </c>
      <c r="R430" s="12">
        <v>2.871642530016091E-2</v>
      </c>
      <c r="S430" s="12">
        <v>2.3697139003949524E-2</v>
      </c>
      <c r="T430" s="12">
        <v>1.2734672443219115E-2</v>
      </c>
      <c r="U430" s="12">
        <v>1.7536038044285926E-2</v>
      </c>
      <c r="V430" s="12">
        <v>1.5354174910961615E-2</v>
      </c>
      <c r="W430" s="12">
        <v>1.5185909980430528E-2</v>
      </c>
      <c r="X430" s="12">
        <v>5.0958904109589039E-2</v>
      </c>
      <c r="Y430" s="12">
        <v>6.843177189409369E-2</v>
      </c>
      <c r="Z430" s="12">
        <v>1.0742566033556675E-2</v>
      </c>
      <c r="AA430" s="12">
        <v>1.1409751220372875E-2</v>
      </c>
      <c r="AB430" s="12">
        <v>2.1778176919622812E-2</v>
      </c>
      <c r="AC430" s="12">
        <v>2.3868110236220472E-2</v>
      </c>
      <c r="AD430" s="12">
        <v>8.1739276986601498E-3</v>
      </c>
      <c r="AE430" s="12">
        <v>1.0043478260869565E-2</v>
      </c>
      <c r="AF430" s="12" t="s">
        <v>51</v>
      </c>
      <c r="AG430" s="12" t="s">
        <v>51</v>
      </c>
      <c r="AH430" s="12" t="s">
        <v>51</v>
      </c>
      <c r="AI430" s="12" t="s">
        <v>51</v>
      </c>
      <c r="AJ430" s="12" t="s">
        <v>51</v>
      </c>
      <c r="AK430" s="12">
        <v>3.9319400776770853E-2</v>
      </c>
      <c r="AL430" s="12" t="s">
        <v>51</v>
      </c>
      <c r="AM430" s="12">
        <v>3.1861476343306758E-2</v>
      </c>
      <c r="AN430" s="12" t="s">
        <v>51</v>
      </c>
      <c r="AO430" s="12">
        <v>8.5365853658536592E-3</v>
      </c>
      <c r="AP430" s="12">
        <f t="shared" si="20"/>
        <v>2.5317298693764194E-2</v>
      </c>
      <c r="AQ430" s="12">
        <f t="shared" si="21"/>
        <v>2.6572487495310427E-2</v>
      </c>
      <c r="AR430" s="12">
        <f t="shared" si="22"/>
        <v>-1.255188801546233E-3</v>
      </c>
    </row>
    <row r="431" spans="1:44" x14ac:dyDescent="0.2">
      <c r="A431" s="1" t="s">
        <v>1062</v>
      </c>
      <c r="B431" s="1">
        <v>1573</v>
      </c>
      <c r="C431" s="9">
        <v>5.18</v>
      </c>
      <c r="D431" s="10">
        <v>364.35752000000002</v>
      </c>
      <c r="E431" s="1" t="s">
        <v>64</v>
      </c>
      <c r="F431" s="24" t="s">
        <v>49</v>
      </c>
      <c r="G431" s="1" t="s">
        <v>1063</v>
      </c>
      <c r="H431" s="9">
        <v>0.27445579532623743</v>
      </c>
      <c r="I431" s="11" t="s">
        <v>51</v>
      </c>
      <c r="J431" s="1" t="s">
        <v>52</v>
      </c>
      <c r="K431" s="1" t="s">
        <v>274</v>
      </c>
      <c r="L431" s="26">
        <v>3.3243106073422434E-3</v>
      </c>
      <c r="M431" s="12">
        <v>4.0851969325892317E-3</v>
      </c>
      <c r="N431" s="12">
        <v>2.8774499246177043E-3</v>
      </c>
      <c r="O431" s="12">
        <v>3.3298371740170872E-3</v>
      </c>
      <c r="P431" s="12">
        <v>2.5611593931301586E-3</v>
      </c>
      <c r="Q431" s="12">
        <v>3.3661581295571503E-3</v>
      </c>
      <c r="R431" s="12">
        <v>4.6434237511124871E-3</v>
      </c>
      <c r="S431" s="12">
        <v>2.7674013807670495E-3</v>
      </c>
      <c r="T431" s="12">
        <v>6.6516924090920916E-3</v>
      </c>
      <c r="U431" s="12">
        <v>6.7919075144508671E-3</v>
      </c>
      <c r="V431" s="12">
        <v>1.3995782814971007E-2</v>
      </c>
      <c r="W431" s="12">
        <v>1.0069738293929233E-2</v>
      </c>
      <c r="X431" s="12">
        <v>2.823160847312533E-3</v>
      </c>
      <c r="Y431" s="12">
        <v>3.4225677217372846E-3</v>
      </c>
      <c r="Z431" s="12">
        <v>3.6833202898184848E-2</v>
      </c>
      <c r="AA431" s="12">
        <v>3.6443181061093961E-2</v>
      </c>
      <c r="AB431" s="12">
        <v>7.1607144877204494E-3</v>
      </c>
      <c r="AC431" s="12">
        <v>5.3269561696527986E-3</v>
      </c>
      <c r="AD431" s="12">
        <v>1.1341722109729052E-2</v>
      </c>
      <c r="AE431" s="12">
        <v>1.07849077389149E-2</v>
      </c>
      <c r="AF431" s="12">
        <v>3.437305737375215E-3</v>
      </c>
      <c r="AG431" s="12">
        <v>4.0241229265951996E-3</v>
      </c>
      <c r="AH431" s="12">
        <v>1.866247082360787E-2</v>
      </c>
      <c r="AI431" s="12">
        <v>1.2901252339139196E-2</v>
      </c>
      <c r="AJ431" s="12">
        <v>1.730657019488855E-2</v>
      </c>
      <c r="AK431" s="12">
        <v>1.8213642213642214E-2</v>
      </c>
      <c r="AL431" s="12">
        <v>1.9902069183383352E-2</v>
      </c>
      <c r="AM431" s="12">
        <v>1.9980561313573536E-2</v>
      </c>
      <c r="AN431" s="12">
        <v>1.5904463757963179E-2</v>
      </c>
      <c r="AO431" s="12">
        <v>1.3056357065483094E-2</v>
      </c>
      <c r="AP431" s="12">
        <f t="shared" si="20"/>
        <v>8.9300235679961072E-3</v>
      </c>
      <c r="AQ431" s="12">
        <f t="shared" si="21"/>
        <v>1.4338881555565139E-2</v>
      </c>
      <c r="AR431" s="12">
        <f t="shared" si="22"/>
        <v>-5.4088579875690313E-3</v>
      </c>
    </row>
    <row r="432" spans="1:44" x14ac:dyDescent="0.2">
      <c r="A432" s="1" t="s">
        <v>1064</v>
      </c>
      <c r="B432" s="1">
        <v>1574</v>
      </c>
      <c r="C432" s="9">
        <v>1.04</v>
      </c>
      <c r="D432" s="10">
        <v>365.15730000000002</v>
      </c>
      <c r="E432" s="1" t="s">
        <v>64</v>
      </c>
      <c r="F432" s="24" t="s">
        <v>49</v>
      </c>
      <c r="G432" s="1" t="s">
        <v>1065</v>
      </c>
      <c r="H432" s="9">
        <v>6.0247645207094438</v>
      </c>
      <c r="I432" s="11" t="s">
        <v>51</v>
      </c>
      <c r="J432" s="1" t="s">
        <v>1066</v>
      </c>
      <c r="K432" s="1" t="s">
        <v>274</v>
      </c>
      <c r="L432" s="26">
        <v>4.8968025714769076E-2</v>
      </c>
      <c r="M432" s="12">
        <v>3.0352912835748987E-2</v>
      </c>
      <c r="N432" s="12">
        <v>1.3284514322636226E-2</v>
      </c>
      <c r="O432" s="12">
        <v>5.216744905960103E-2</v>
      </c>
      <c r="P432" s="12">
        <v>2.258192977113542E-2</v>
      </c>
      <c r="Q432" s="12">
        <v>1.7595307917888565E-2</v>
      </c>
      <c r="R432" s="12">
        <v>1.9889331733931818E-2</v>
      </c>
      <c r="S432" s="12">
        <v>8.4899571688408212E-2</v>
      </c>
      <c r="T432" s="12">
        <v>4.9900701593110684E-2</v>
      </c>
      <c r="U432" s="12">
        <v>4.4020953757225437E-2</v>
      </c>
      <c r="V432" s="12">
        <v>3.323668950975224E-2</v>
      </c>
      <c r="W432" s="12">
        <v>2.7016893592861198E-2</v>
      </c>
      <c r="X432" s="12">
        <v>2.2967779538458737E-2</v>
      </c>
      <c r="Y432" s="12">
        <v>3.3456262768300125E-2</v>
      </c>
      <c r="Z432" s="12">
        <v>3.3122112544495215E-2</v>
      </c>
      <c r="AA432" s="12">
        <v>2.8004175087166048E-2</v>
      </c>
      <c r="AB432" s="12">
        <v>3.9649769793775949E-2</v>
      </c>
      <c r="AC432" s="12">
        <v>4.5083004352667273E-2</v>
      </c>
      <c r="AD432" s="12">
        <v>1.6584707357053322E-2</v>
      </c>
      <c r="AE432" s="12">
        <v>1.5158358578903883E-2</v>
      </c>
      <c r="AF432" s="12">
        <v>1.653746297582916E-2</v>
      </c>
      <c r="AG432" s="12">
        <v>1.8441170376348189E-2</v>
      </c>
      <c r="AH432" s="12">
        <v>3.4719906635545181E-2</v>
      </c>
      <c r="AI432" s="12">
        <v>3.4664243558370521E-2</v>
      </c>
      <c r="AJ432" s="12">
        <v>0.18969541370054849</v>
      </c>
      <c r="AK432" s="12">
        <v>0.14674903474903475</v>
      </c>
      <c r="AL432" s="12">
        <v>4.5220994731805214E-2</v>
      </c>
      <c r="AM432" s="12">
        <v>4.6403412951669921E-2</v>
      </c>
      <c r="AN432" s="12">
        <v>5.0132445981742157E-2</v>
      </c>
      <c r="AO432" s="12">
        <v>4.3904636828129645E-2</v>
      </c>
      <c r="AP432" s="12">
        <f t="shared" si="20"/>
        <v>3.3897022575894477E-2</v>
      </c>
      <c r="AQ432" s="12">
        <f t="shared" si="21"/>
        <v>6.2646872248902322E-2</v>
      </c>
      <c r="AR432" s="12">
        <f t="shared" si="22"/>
        <v>-2.8749849673007845E-2</v>
      </c>
    </row>
    <row r="433" spans="1:44" x14ac:dyDescent="0.2">
      <c r="A433" s="1" t="s">
        <v>1067</v>
      </c>
      <c r="B433" s="1">
        <v>1575</v>
      </c>
      <c r="C433" s="9">
        <v>1.29</v>
      </c>
      <c r="D433" s="10">
        <v>365.21767</v>
      </c>
      <c r="E433" s="1" t="s">
        <v>48</v>
      </c>
      <c r="F433" s="24" t="s">
        <v>49</v>
      </c>
      <c r="G433" s="1" t="s">
        <v>804</v>
      </c>
      <c r="H433" s="9">
        <v>1.0952359699587728</v>
      </c>
      <c r="I433" s="11" t="s">
        <v>51</v>
      </c>
      <c r="J433" s="1" t="s">
        <v>52</v>
      </c>
      <c r="K433" s="1" t="s">
        <v>66</v>
      </c>
      <c r="L433" s="26">
        <v>0.86823855755894586</v>
      </c>
      <c r="M433" s="12">
        <v>0.74338319907940165</v>
      </c>
      <c r="N433" s="12">
        <v>1.6052104208416833</v>
      </c>
      <c r="O433" s="12">
        <v>1.6333333333333333</v>
      </c>
      <c r="P433" s="12">
        <v>1.2760416666666667</v>
      </c>
      <c r="Q433" s="12">
        <v>1.4457274826789839</v>
      </c>
      <c r="R433" s="12">
        <v>1.4030131826741996</v>
      </c>
      <c r="S433" s="12">
        <v>0.90856313497822927</v>
      </c>
      <c r="T433" s="12">
        <v>0.50623052959501558</v>
      </c>
      <c r="U433" s="12">
        <v>0.95255474452554745</v>
      </c>
      <c r="V433" s="12">
        <v>0.77897574123989222</v>
      </c>
      <c r="W433" s="12">
        <v>0.86873920552677031</v>
      </c>
      <c r="X433" s="12">
        <v>0.73198198198198194</v>
      </c>
      <c r="Y433" s="12">
        <v>0.73198198198198194</v>
      </c>
      <c r="Z433" s="12">
        <v>0.38370720188902008</v>
      </c>
      <c r="AA433" s="12">
        <v>0.45968882602545968</v>
      </c>
      <c r="AB433" s="12">
        <v>0.95436507936507942</v>
      </c>
      <c r="AC433" s="12">
        <v>0.56902985074626866</v>
      </c>
      <c r="AD433" s="12">
        <v>0.49273021001615508</v>
      </c>
      <c r="AE433" s="12">
        <v>0.37654320987654322</v>
      </c>
      <c r="AF433" s="12">
        <v>0.97471264367816091</v>
      </c>
      <c r="AG433" s="12">
        <v>1.0021645021645023</v>
      </c>
      <c r="AH433" s="12">
        <v>2.4138817480719794</v>
      </c>
      <c r="AI433" s="12">
        <v>2.2037037037037037</v>
      </c>
      <c r="AJ433" s="12">
        <v>3.5799011532125204</v>
      </c>
      <c r="AK433" s="12">
        <v>3.5100775193798448</v>
      </c>
      <c r="AL433" s="12">
        <v>5.3264957264957262</v>
      </c>
      <c r="AM433" s="12">
        <v>5.2757142857142858</v>
      </c>
      <c r="AN433" s="12">
        <v>6.0810810810810807</v>
      </c>
      <c r="AO433" s="12">
        <v>3.9827814569536422</v>
      </c>
      <c r="AP433" s="12">
        <f t="shared" si="20"/>
        <v>0.88450197702905786</v>
      </c>
      <c r="AQ433" s="12">
        <f t="shared" si="21"/>
        <v>3.4350513820455446</v>
      </c>
      <c r="AR433" s="12">
        <f t="shared" si="22"/>
        <v>-2.5505494050164867</v>
      </c>
    </row>
    <row r="434" spans="1:44" x14ac:dyDescent="0.2">
      <c r="A434" s="1" t="s">
        <v>1068</v>
      </c>
      <c r="B434" s="1">
        <v>1576</v>
      </c>
      <c r="C434" s="9">
        <v>1.93</v>
      </c>
      <c r="D434" s="10">
        <v>365.23662999999999</v>
      </c>
      <c r="E434" s="1" t="s">
        <v>48</v>
      </c>
      <c r="F434" s="24" t="s">
        <v>49</v>
      </c>
      <c r="G434" s="1" t="s">
        <v>1069</v>
      </c>
      <c r="H434" s="9">
        <v>9.0353182375982044</v>
      </c>
      <c r="I434" s="11" t="s">
        <v>51</v>
      </c>
      <c r="J434" s="1" t="s">
        <v>1070</v>
      </c>
      <c r="K434" s="1" t="s">
        <v>66</v>
      </c>
      <c r="L434" s="26">
        <v>0.70180305131761445</v>
      </c>
      <c r="M434" s="12">
        <v>0.58227848101265822</v>
      </c>
      <c r="N434" s="12">
        <v>1.7655310621242486</v>
      </c>
      <c r="O434" s="12">
        <v>1.5816666666666668</v>
      </c>
      <c r="P434" s="12">
        <v>2.0972222222222223</v>
      </c>
      <c r="Q434" s="12">
        <v>2.787528868360277</v>
      </c>
      <c r="R434" s="12">
        <v>1.2881355932203389</v>
      </c>
      <c r="S434" s="12">
        <v>0.97968069666182878</v>
      </c>
      <c r="T434" s="12">
        <v>3.4735202492211839</v>
      </c>
      <c r="U434" s="12">
        <v>2.889294403892944</v>
      </c>
      <c r="V434" s="12">
        <v>0.64016172506738545</v>
      </c>
      <c r="W434" s="12">
        <v>1.1416234887737478</v>
      </c>
      <c r="X434" s="12">
        <v>0.84909909909909909</v>
      </c>
      <c r="Y434" s="12">
        <v>0.84909909909909909</v>
      </c>
      <c r="Z434" s="12">
        <v>0.7024793388429752</v>
      </c>
      <c r="AA434" s="12">
        <v>0.53323903818953322</v>
      </c>
      <c r="AB434" s="12">
        <v>1.1765873015873016</v>
      </c>
      <c r="AC434" s="12">
        <v>1.080223880597015</v>
      </c>
      <c r="AD434" s="12">
        <v>0.95961227786752823</v>
      </c>
      <c r="AE434" s="12">
        <v>0.69753086419753085</v>
      </c>
      <c r="AF434" s="12">
        <v>0.73793103448275865</v>
      </c>
      <c r="AG434" s="12">
        <v>0.89610389610389607</v>
      </c>
      <c r="AH434" s="12">
        <v>0.95244215938303345</v>
      </c>
      <c r="AI434" s="12">
        <v>0.91666666666666663</v>
      </c>
      <c r="AJ434" s="12">
        <v>2.787479406919275</v>
      </c>
      <c r="AK434" s="12">
        <v>3.1844961240310079</v>
      </c>
      <c r="AL434" s="12">
        <v>1.629059829059829</v>
      </c>
      <c r="AM434" s="12">
        <v>1.58</v>
      </c>
      <c r="AN434" s="12">
        <v>2.5371621621621623</v>
      </c>
      <c r="AO434" s="12">
        <v>1.9841059602649007</v>
      </c>
      <c r="AP434" s="12">
        <f t="shared" si="20"/>
        <v>1.3388158704010595</v>
      </c>
      <c r="AQ434" s="12">
        <f t="shared" si="21"/>
        <v>1.7205447239073528</v>
      </c>
      <c r="AR434" s="12">
        <f t="shared" si="22"/>
        <v>-0.38172885350629326</v>
      </c>
    </row>
    <row r="435" spans="1:44" x14ac:dyDescent="0.2">
      <c r="A435" s="1" t="s">
        <v>1071</v>
      </c>
      <c r="B435" s="1">
        <v>1577</v>
      </c>
      <c r="C435" s="9">
        <v>3.11</v>
      </c>
      <c r="D435" s="10">
        <v>365.33933000000002</v>
      </c>
      <c r="E435" s="1" t="s">
        <v>64</v>
      </c>
      <c r="F435" s="24" t="s">
        <v>49</v>
      </c>
      <c r="G435" s="1" t="s">
        <v>1072</v>
      </c>
      <c r="H435" s="9">
        <v>5.7480482638978216</v>
      </c>
      <c r="I435" s="11" t="s">
        <v>51</v>
      </c>
      <c r="J435" s="1" t="s">
        <v>52</v>
      </c>
      <c r="K435" s="1" t="s">
        <v>66</v>
      </c>
      <c r="L435" s="26">
        <v>2.8968270323420139E-3</v>
      </c>
      <c r="M435" s="12">
        <v>1.9358224401271221E-3</v>
      </c>
      <c r="N435" s="12">
        <v>2.1953177226932586E-3</v>
      </c>
      <c r="O435" s="12">
        <v>2.674212815902046E-3</v>
      </c>
      <c r="P435" s="12">
        <v>1.9452682655875409E-3</v>
      </c>
      <c r="Q435" s="12">
        <v>1.9729916076035706E-3</v>
      </c>
      <c r="R435" s="12">
        <v>2.1154526053438222E-3</v>
      </c>
      <c r="S435" s="12">
        <v>1.5928908246327306E-3</v>
      </c>
      <c r="T435" s="12">
        <v>2.0430123356991142E-3</v>
      </c>
      <c r="U435" s="12">
        <v>2.5752393384468599E-3</v>
      </c>
      <c r="V435" s="12">
        <v>1.6856731749793946E-3</v>
      </c>
      <c r="W435" s="12">
        <v>1.0153743524915369E-3</v>
      </c>
      <c r="X435" s="12">
        <v>1.5018497438816164E-3</v>
      </c>
      <c r="Y435" s="12">
        <v>1.0436090311008749E-3</v>
      </c>
      <c r="Z435" s="12">
        <v>1.4860576380946245E-3</v>
      </c>
      <c r="AA435" s="12">
        <v>1.0601077231060195E-3</v>
      </c>
      <c r="AB435" s="12">
        <v>1.321414024481746E-3</v>
      </c>
      <c r="AC435" s="12">
        <v>1.2976563789404193E-3</v>
      </c>
      <c r="AD435" s="12">
        <v>1.309369171329603E-3</v>
      </c>
      <c r="AE435" s="12">
        <v>1.2966545693674119E-3</v>
      </c>
      <c r="AF435" s="12">
        <v>2.2248060444063468E-3</v>
      </c>
      <c r="AG435" s="12">
        <v>2.0079981932625284E-3</v>
      </c>
      <c r="AH435" s="12">
        <v>2.5005337197312777E-3</v>
      </c>
      <c r="AI435" s="12">
        <v>2.9008851558152476E-3</v>
      </c>
      <c r="AJ435" s="12">
        <v>4.3075129808201763E-3</v>
      </c>
      <c r="AK435" s="12">
        <v>4.6205998458340143E-3</v>
      </c>
      <c r="AL435" s="12">
        <v>4.4601623100031388E-3</v>
      </c>
      <c r="AM435" s="12">
        <v>3.9614551620824933E-3</v>
      </c>
      <c r="AN435" s="12">
        <v>2.4271810802629725E-3</v>
      </c>
      <c r="AO435" s="12">
        <v>2.0052097974175894E-3</v>
      </c>
      <c r="AP435" s="12">
        <f t="shared" si="20"/>
        <v>1.7482400398075662E-3</v>
      </c>
      <c r="AQ435" s="12">
        <f t="shared" si="21"/>
        <v>3.1416344289635786E-3</v>
      </c>
      <c r="AR435" s="12">
        <f t="shared" si="22"/>
        <v>-1.3933943891560124E-3</v>
      </c>
    </row>
    <row r="436" spans="1:44" x14ac:dyDescent="0.2">
      <c r="A436" s="1" t="s">
        <v>1073</v>
      </c>
      <c r="B436" s="1">
        <v>1578</v>
      </c>
      <c r="C436" s="9">
        <v>8.0399999999999991</v>
      </c>
      <c r="D436" s="10">
        <v>365.34242999999998</v>
      </c>
      <c r="E436" s="1" t="s">
        <v>48</v>
      </c>
      <c r="F436" s="24" t="s">
        <v>56</v>
      </c>
      <c r="G436" s="1" t="s">
        <v>1074</v>
      </c>
      <c r="H436" s="9">
        <v>-0.27500000000000002</v>
      </c>
      <c r="I436" s="11">
        <v>404.9</v>
      </c>
      <c r="J436" s="1" t="s">
        <v>52</v>
      </c>
      <c r="K436" s="1" t="s">
        <v>66</v>
      </c>
      <c r="L436" s="26">
        <v>0.41192787794729541</v>
      </c>
      <c r="M436" s="12">
        <v>0.50057537399309548</v>
      </c>
      <c r="N436" s="12">
        <v>0.73947895791583163</v>
      </c>
      <c r="O436" s="12">
        <v>1.0183333333333333</v>
      </c>
      <c r="P436" s="12">
        <v>0.58506944444444442</v>
      </c>
      <c r="Q436" s="12">
        <v>0.90993071593533492</v>
      </c>
      <c r="R436" s="12">
        <v>1.0018832391713748</v>
      </c>
      <c r="S436" s="12">
        <v>0.43105950653120462</v>
      </c>
      <c r="T436" s="12">
        <v>0.36137071651090341</v>
      </c>
      <c r="U436" s="12">
        <v>0.82968369829683697</v>
      </c>
      <c r="V436" s="12">
        <v>0.49595687331536387</v>
      </c>
      <c r="W436" s="12">
        <v>0.81174438687392059</v>
      </c>
      <c r="X436" s="12">
        <v>0.64414414414414412</v>
      </c>
      <c r="Y436" s="12">
        <v>0.52252252252252251</v>
      </c>
      <c r="Z436" s="12">
        <v>0.44510035419126326</v>
      </c>
      <c r="AA436" s="12">
        <v>0.87270155586987275</v>
      </c>
      <c r="AB436" s="12">
        <v>0.80952380952380953</v>
      </c>
      <c r="AC436" s="12">
        <v>0.80037313432835822</v>
      </c>
      <c r="AD436" s="12">
        <v>0.62358642972536349</v>
      </c>
      <c r="AE436" s="12">
        <v>0.53703703703703709</v>
      </c>
      <c r="AF436" s="12">
        <v>0.5735632183908046</v>
      </c>
      <c r="AG436" s="12">
        <v>0.86255411255411252</v>
      </c>
      <c r="AH436" s="12">
        <v>0.59897172236503859</v>
      </c>
      <c r="AI436" s="12">
        <v>0.6030092592592593</v>
      </c>
      <c r="AJ436" s="12">
        <v>0.62438220757825369</v>
      </c>
      <c r="AK436" s="12">
        <v>0.66976744186046511</v>
      </c>
      <c r="AL436" s="12">
        <v>0.77606837606837609</v>
      </c>
      <c r="AM436" s="12">
        <v>0.55285714285714282</v>
      </c>
      <c r="AN436" s="12">
        <v>0.64358108108108103</v>
      </c>
      <c r="AO436" s="12">
        <v>0.42119205298013246</v>
      </c>
      <c r="AP436" s="12">
        <f t="shared" si="20"/>
        <v>0.66760015558056551</v>
      </c>
      <c r="AQ436" s="12">
        <f t="shared" si="21"/>
        <v>0.63259466149946664</v>
      </c>
      <c r="AR436" s="12">
        <f t="shared" si="22"/>
        <v>3.5005494081098876E-2</v>
      </c>
    </row>
    <row r="437" spans="1:44" x14ac:dyDescent="0.2">
      <c r="A437" s="1" t="s">
        <v>1075</v>
      </c>
      <c r="B437" s="1">
        <v>1581</v>
      </c>
      <c r="C437" s="9">
        <v>0.98</v>
      </c>
      <c r="D437" s="10">
        <v>367.13213000000002</v>
      </c>
      <c r="E437" s="1" t="s">
        <v>55</v>
      </c>
      <c r="F437" s="24" t="s">
        <v>49</v>
      </c>
      <c r="G437" s="1" t="s">
        <v>1076</v>
      </c>
      <c r="H437" s="9">
        <v>10.622992186380671</v>
      </c>
      <c r="I437" s="11" t="s">
        <v>51</v>
      </c>
      <c r="J437" s="1" t="s">
        <v>52</v>
      </c>
      <c r="K437" s="1" t="s">
        <v>53</v>
      </c>
      <c r="L437" s="26">
        <v>37.673925538029245</v>
      </c>
      <c r="M437" s="12">
        <v>40.722151597012555</v>
      </c>
      <c r="N437" s="12">
        <v>38.815254809314887</v>
      </c>
      <c r="O437" s="12">
        <v>43.86193464618048</v>
      </c>
      <c r="P437" s="12">
        <v>41.117654748676387</v>
      </c>
      <c r="Q437" s="12">
        <v>35.377415720599707</v>
      </c>
      <c r="R437" s="12">
        <v>36.696011842563564</v>
      </c>
      <c r="S437" s="12">
        <v>32.343932997412502</v>
      </c>
      <c r="T437" s="12">
        <v>45.011952191235061</v>
      </c>
      <c r="U437" s="12">
        <v>37.897765130483066</v>
      </c>
      <c r="V437" s="12">
        <v>39.117379523901683</v>
      </c>
      <c r="W437" s="12">
        <v>32.656420502574349</v>
      </c>
      <c r="X437" s="12">
        <v>26.939552689905298</v>
      </c>
      <c r="Y437" s="12">
        <v>25.154904609150769</v>
      </c>
      <c r="Z437" s="12">
        <v>30.435651881720432</v>
      </c>
      <c r="AA437" s="12">
        <v>25.843006334531758</v>
      </c>
      <c r="AB437" s="12">
        <v>47.202127659574465</v>
      </c>
      <c r="AC437" s="12">
        <v>45.585535465924899</v>
      </c>
      <c r="AD437" s="12">
        <v>25.887789293228394</v>
      </c>
      <c r="AE437" s="12">
        <v>23.196573936433779</v>
      </c>
      <c r="AF437" s="12" t="s">
        <v>51</v>
      </c>
      <c r="AG437" s="12" t="s">
        <v>51</v>
      </c>
      <c r="AH437" s="12" t="s">
        <v>51</v>
      </c>
      <c r="AI437" s="12" t="s">
        <v>51</v>
      </c>
      <c r="AJ437" s="12">
        <v>77.9823407202216</v>
      </c>
      <c r="AK437" s="12">
        <v>74.74759615384616</v>
      </c>
      <c r="AL437" s="12">
        <v>27.774442776944028</v>
      </c>
      <c r="AM437" s="12">
        <v>25.484111416241664</v>
      </c>
      <c r="AN437" s="12">
        <v>47.881799982592042</v>
      </c>
      <c r="AO437" s="12">
        <v>52.559116976981699</v>
      </c>
      <c r="AP437" s="12">
        <f t="shared" si="20"/>
        <v>35.576847055922663</v>
      </c>
      <c r="AQ437" s="12">
        <f t="shared" si="21"/>
        <v>51.071568004471203</v>
      </c>
      <c r="AR437" s="12">
        <f t="shared" si="22"/>
        <v>-15.49472094854854</v>
      </c>
    </row>
    <row r="438" spans="1:44" x14ac:dyDescent="0.2">
      <c r="A438" s="1" t="s">
        <v>1077</v>
      </c>
      <c r="B438" s="1">
        <v>1582</v>
      </c>
      <c r="C438" s="9">
        <v>1.43</v>
      </c>
      <c r="D438" s="10">
        <v>367.21602999999999</v>
      </c>
      <c r="E438" s="1" t="s">
        <v>48</v>
      </c>
      <c r="F438" s="24" t="s">
        <v>123</v>
      </c>
      <c r="G438" s="1" t="s">
        <v>1078</v>
      </c>
      <c r="H438" s="9">
        <v>9.3650000000000002</v>
      </c>
      <c r="I438" s="11">
        <v>533.4</v>
      </c>
      <c r="J438" s="1" t="s">
        <v>52</v>
      </c>
      <c r="K438" s="1" t="s">
        <v>66</v>
      </c>
      <c r="L438" s="26">
        <v>1.8418862690707352</v>
      </c>
      <c r="M438" s="12">
        <v>1.4614499424626006</v>
      </c>
      <c r="N438" s="12">
        <v>5.6933867735470942</v>
      </c>
      <c r="O438" s="12">
        <v>6.6233333333333331</v>
      </c>
      <c r="P438" s="12">
        <v>3.7534722222222223</v>
      </c>
      <c r="Q438" s="12">
        <v>5.2863741339491916</v>
      </c>
      <c r="R438" s="12">
        <v>3.3954802259887007</v>
      </c>
      <c r="S438" s="12">
        <v>3.2656023222060959</v>
      </c>
      <c r="T438" s="12">
        <v>3.8224299065420562</v>
      </c>
      <c r="U438" s="12">
        <v>3.6192214111922141</v>
      </c>
      <c r="V438" s="12">
        <v>5.7196765498652296</v>
      </c>
      <c r="W438" s="12">
        <v>7.6977547495682215</v>
      </c>
      <c r="X438" s="12">
        <v>4.045045045045045</v>
      </c>
      <c r="Y438" s="12">
        <v>4.3153153153153152</v>
      </c>
      <c r="Z438" s="12">
        <v>1.9291617473435656</v>
      </c>
      <c r="AA438" s="12">
        <v>2.6110325318246108</v>
      </c>
      <c r="AB438" s="12">
        <v>6.1488095238095237</v>
      </c>
      <c r="AC438" s="12">
        <v>6.8768656716417906</v>
      </c>
      <c r="AD438" s="12">
        <v>2.8562197092084007</v>
      </c>
      <c r="AE438" s="12">
        <v>2.4419753086419753</v>
      </c>
      <c r="AF438" s="12">
        <v>5.9988505747126437</v>
      </c>
      <c r="AG438" s="12">
        <v>6.3636363636363633</v>
      </c>
      <c r="AH438" s="12">
        <v>2.473007712082262</v>
      </c>
      <c r="AI438" s="12">
        <v>1.9027777777777777</v>
      </c>
      <c r="AJ438" s="12">
        <v>24.275123558484349</v>
      </c>
      <c r="AK438" s="12">
        <v>22.866666666666667</v>
      </c>
      <c r="AL438" s="12">
        <v>3.2393162393162394</v>
      </c>
      <c r="AM438" s="12">
        <v>2.9828571428571427</v>
      </c>
      <c r="AN438" s="12">
        <v>4.7111486486486482</v>
      </c>
      <c r="AO438" s="12">
        <v>3.3152317880794704</v>
      </c>
      <c r="AP438" s="12">
        <f t="shared" si="20"/>
        <v>4.1702246346388954</v>
      </c>
      <c r="AQ438" s="12">
        <f t="shared" si="21"/>
        <v>7.8128616472261569</v>
      </c>
      <c r="AR438" s="12">
        <f t="shared" si="22"/>
        <v>-3.6426370125872616</v>
      </c>
    </row>
    <row r="439" spans="1:44" x14ac:dyDescent="0.2">
      <c r="A439" s="1" t="s">
        <v>1079</v>
      </c>
      <c r="B439" s="1">
        <v>1584</v>
      </c>
      <c r="C439" s="9">
        <v>4.28</v>
      </c>
      <c r="D439" s="10">
        <v>367.33584000000002</v>
      </c>
      <c r="E439" s="1" t="s">
        <v>64</v>
      </c>
      <c r="F439" s="24" t="s">
        <v>49</v>
      </c>
      <c r="G439" s="1" t="s">
        <v>982</v>
      </c>
      <c r="H439" s="9">
        <v>10.617101318997886</v>
      </c>
      <c r="I439" s="11" t="s">
        <v>51</v>
      </c>
      <c r="J439" s="1" t="s">
        <v>1080</v>
      </c>
      <c r="K439" s="1" t="s">
        <v>125</v>
      </c>
      <c r="L439" s="26">
        <v>3.202995743077349E-4</v>
      </c>
      <c r="M439" s="12">
        <v>6.2845420449624575E-4</v>
      </c>
      <c r="N439" s="12">
        <v>6.7917642045822681E-4</v>
      </c>
      <c r="O439" s="12">
        <v>2.9697687487966395E-4</v>
      </c>
      <c r="P439" s="12">
        <v>6.7347500773586152E-4</v>
      </c>
      <c r="Q439" s="12">
        <v>7.2098988760712908E-4</v>
      </c>
      <c r="R439" s="12">
        <v>6.8959321001555373E-4</v>
      </c>
      <c r="S439" s="12">
        <v>6.8141305397739749E-4</v>
      </c>
      <c r="T439" s="12">
        <v>8.6926728597220757E-4</v>
      </c>
      <c r="U439" s="12">
        <v>9.8151806466559885E-4</v>
      </c>
      <c r="V439" s="12">
        <v>3.0034784471317947E-4</v>
      </c>
      <c r="W439" s="12">
        <v>3.464435177285099E-4</v>
      </c>
      <c r="X439" s="12">
        <v>4.7524188958451906E-4</v>
      </c>
      <c r="Y439" s="12">
        <v>5.1991048827076253E-4</v>
      </c>
      <c r="Z439" s="12">
        <v>2.597580424311742E-4</v>
      </c>
      <c r="AA439" s="12">
        <v>2.4819218925712614E-4</v>
      </c>
      <c r="AB439" s="12">
        <v>9.8441486054837396E-4</v>
      </c>
      <c r="AC439" s="12">
        <v>1.2728998184518897E-3</v>
      </c>
      <c r="AD439" s="12">
        <v>4.4131361577404746E-4</v>
      </c>
      <c r="AE439" s="12">
        <v>5.7102275948294607E-4</v>
      </c>
      <c r="AF439" s="12">
        <v>4.4018290758186096E-4</v>
      </c>
      <c r="AG439" s="12">
        <v>5.0315180435614242E-4</v>
      </c>
      <c r="AH439" s="12">
        <v>1.7510549481496958E-3</v>
      </c>
      <c r="AI439" s="12">
        <v>1.5803248469671675E-3</v>
      </c>
      <c r="AJ439" s="12">
        <v>1.2835117092296281E-3</v>
      </c>
      <c r="AK439" s="12">
        <v>1.4394664922566631E-3</v>
      </c>
      <c r="AL439" s="12">
        <v>1.3428686723759135E-3</v>
      </c>
      <c r="AM439" s="12">
        <v>1.4486164011052976E-3</v>
      </c>
      <c r="AN439" s="12">
        <v>1.2456739682039279E-3</v>
      </c>
      <c r="AO439" s="12">
        <v>1.675380896160117E-3</v>
      </c>
      <c r="AP439" s="12">
        <f t="shared" si="20"/>
        <v>5.9803543051790736E-4</v>
      </c>
      <c r="AQ439" s="12">
        <f t="shared" si="21"/>
        <v>1.2710232646386415E-3</v>
      </c>
      <c r="AR439" s="12">
        <f t="shared" si="22"/>
        <v>-6.7298783412073418E-4</v>
      </c>
    </row>
    <row r="440" spans="1:44" x14ac:dyDescent="0.2">
      <c r="A440" s="1" t="s">
        <v>1081</v>
      </c>
      <c r="B440" s="1">
        <v>1586</v>
      </c>
      <c r="C440" s="9">
        <v>4.42</v>
      </c>
      <c r="D440" s="10">
        <v>367.35719999999998</v>
      </c>
      <c r="E440" s="1" t="s">
        <v>64</v>
      </c>
      <c r="F440" s="24" t="s">
        <v>49</v>
      </c>
      <c r="G440" s="1" t="s">
        <v>1082</v>
      </c>
      <c r="H440" s="9">
        <v>0.54442938492273596</v>
      </c>
      <c r="I440" s="11" t="s">
        <v>51</v>
      </c>
      <c r="J440" s="1" t="s">
        <v>52</v>
      </c>
      <c r="K440" s="1" t="s">
        <v>66</v>
      </c>
      <c r="L440" s="26">
        <v>1.6815727651156081E-3</v>
      </c>
      <c r="M440" s="12">
        <v>2.2358290457771546E-3</v>
      </c>
      <c r="N440" s="12">
        <v>2.0802159948714941E-3</v>
      </c>
      <c r="O440" s="12">
        <v>2.001396785971324E-3</v>
      </c>
      <c r="P440" s="12">
        <v>1.8207898857793433E-3</v>
      </c>
      <c r="Q440" s="12">
        <v>2.4567406067435723E-3</v>
      </c>
      <c r="R440" s="12">
        <v>1.6860612326099411E-3</v>
      </c>
      <c r="S440" s="12">
        <v>2.0047242296783487E-3</v>
      </c>
      <c r="T440" s="12">
        <v>1.7606175745903602E-3</v>
      </c>
      <c r="U440" s="12">
        <v>1.4118664039320511E-3</v>
      </c>
      <c r="V440" s="12">
        <v>2.4342145088963496E-3</v>
      </c>
      <c r="W440" s="12">
        <v>1.7709160666866915E-3</v>
      </c>
      <c r="X440" s="12">
        <v>1.7124359704040978E-3</v>
      </c>
      <c r="Y440" s="12">
        <v>2.3751102087123362E-3</v>
      </c>
      <c r="Z440" s="12">
        <v>1.9783897417723151E-3</v>
      </c>
      <c r="AA440" s="12">
        <v>1.7104097383688771E-3</v>
      </c>
      <c r="AB440" s="12">
        <v>1.9345295517396617E-3</v>
      </c>
      <c r="AC440" s="12">
        <v>1.9733041756065358E-3</v>
      </c>
      <c r="AD440" s="12">
        <v>1.5560468292033041E-3</v>
      </c>
      <c r="AE440" s="12">
        <v>1.7594509935692942E-3</v>
      </c>
      <c r="AF440" s="12">
        <v>1.7766593013254718E-3</v>
      </c>
      <c r="AG440" s="12">
        <v>1.595490530759859E-3</v>
      </c>
      <c r="AH440" s="12">
        <v>2.0724223608127074E-3</v>
      </c>
      <c r="AI440" s="12">
        <v>2.5161293127434615E-3</v>
      </c>
      <c r="AJ440" s="12">
        <v>2.4451626576242448E-3</v>
      </c>
      <c r="AK440" s="12">
        <v>2.9329494756020649E-3</v>
      </c>
      <c r="AL440" s="12">
        <v>2.3595480428641887E-3</v>
      </c>
      <c r="AM440" s="12">
        <v>2.649024078442743E-3</v>
      </c>
      <c r="AN440" s="12">
        <v>2.321166274458383E-3</v>
      </c>
      <c r="AO440" s="12">
        <v>2.07892155944104E-3</v>
      </c>
      <c r="AP440" s="12">
        <f t="shared" si="20"/>
        <v>1.9172311155014328E-3</v>
      </c>
      <c r="AQ440" s="12">
        <f t="shared" si="21"/>
        <v>2.2747473594074163E-3</v>
      </c>
      <c r="AR440" s="12">
        <f t="shared" si="22"/>
        <v>-3.5751624390598351E-4</v>
      </c>
    </row>
    <row r="441" spans="1:44" x14ac:dyDescent="0.2">
      <c r="A441" s="1" t="s">
        <v>1083</v>
      </c>
      <c r="B441" s="1">
        <v>1587</v>
      </c>
      <c r="C441" s="9">
        <v>9.8000000000000007</v>
      </c>
      <c r="D441" s="10">
        <v>367.35784999999998</v>
      </c>
      <c r="E441" s="1" t="s">
        <v>48</v>
      </c>
      <c r="F441" s="24" t="s">
        <v>56</v>
      </c>
      <c r="G441" s="1" t="s">
        <v>119</v>
      </c>
      <c r="H441" s="9">
        <v>-0.88100000000000001</v>
      </c>
      <c r="I441" s="11">
        <v>101.8</v>
      </c>
      <c r="J441" s="1" t="s">
        <v>52</v>
      </c>
      <c r="K441" s="1" t="s">
        <v>66</v>
      </c>
      <c r="L441" s="26">
        <v>0.51595006934812759</v>
      </c>
      <c r="M441" s="12">
        <v>0.42807825086306101</v>
      </c>
      <c r="N441" s="12">
        <v>0.74549098196392782</v>
      </c>
      <c r="O441" s="12">
        <v>0.97166666666666668</v>
      </c>
      <c r="P441" s="12">
        <v>0.78472222222222221</v>
      </c>
      <c r="Q441" s="12">
        <v>0.85912240184757505</v>
      </c>
      <c r="R441" s="12">
        <v>1.6704331450094161</v>
      </c>
      <c r="S441" s="12">
        <v>1.0827285921625545</v>
      </c>
      <c r="T441" s="12">
        <v>1.3224299065420562</v>
      </c>
      <c r="U441" s="12">
        <v>0.90997566909975669</v>
      </c>
      <c r="V441" s="12">
        <v>0.65498652291105119</v>
      </c>
      <c r="W441" s="12">
        <v>0.83246977547495682</v>
      </c>
      <c r="X441" s="12">
        <v>1.2117117117117118</v>
      </c>
      <c r="Y441" s="12">
        <v>1.2702702702702702</v>
      </c>
      <c r="Z441" s="12">
        <v>0.46635182998819363</v>
      </c>
      <c r="AA441" s="12">
        <v>0.56859971711456858</v>
      </c>
      <c r="AB441" s="12">
        <v>0.82738095238095233</v>
      </c>
      <c r="AC441" s="12">
        <v>0.77798507462686572</v>
      </c>
      <c r="AD441" s="12">
        <v>0.67366720516962841</v>
      </c>
      <c r="AE441" s="12">
        <v>0.6</v>
      </c>
      <c r="AF441" s="12">
        <v>0.59425287356321843</v>
      </c>
      <c r="AG441" s="12">
        <v>0.60606060606060608</v>
      </c>
      <c r="AH441" s="12">
        <v>0.67480719794344468</v>
      </c>
      <c r="AI441" s="12">
        <v>0.59722222222222221</v>
      </c>
      <c r="AJ441" s="12">
        <v>1.1943986820428336</v>
      </c>
      <c r="AK441" s="12">
        <v>1.0713178294573644</v>
      </c>
      <c r="AL441" s="12">
        <v>0.59487179487179487</v>
      </c>
      <c r="AM441" s="12">
        <v>0.55714285714285716</v>
      </c>
      <c r="AN441" s="12">
        <v>0.63513513513513509</v>
      </c>
      <c r="AO441" s="12">
        <v>0.60264900662251653</v>
      </c>
      <c r="AP441" s="12">
        <f t="shared" si="20"/>
        <v>0.85870104826867821</v>
      </c>
      <c r="AQ441" s="12">
        <f t="shared" si="21"/>
        <v>0.71278582050619932</v>
      </c>
      <c r="AR441" s="12">
        <f t="shared" si="22"/>
        <v>0.14591522776247889</v>
      </c>
    </row>
    <row r="442" spans="1:44" x14ac:dyDescent="0.2">
      <c r="A442" s="1" t="s">
        <v>1084</v>
      </c>
      <c r="B442" s="1">
        <v>1588</v>
      </c>
      <c r="C442" s="9">
        <v>10.11</v>
      </c>
      <c r="D442" s="10">
        <v>367.35807</v>
      </c>
      <c r="E442" s="1" t="s">
        <v>48</v>
      </c>
      <c r="F442" s="24" t="s">
        <v>123</v>
      </c>
      <c r="G442" s="1" t="s">
        <v>119</v>
      </c>
      <c r="H442" s="9">
        <v>-0.23899999999999999</v>
      </c>
      <c r="I442" s="11">
        <v>915.6</v>
      </c>
      <c r="J442" s="1" t="s">
        <v>52</v>
      </c>
      <c r="K442" s="1" t="s">
        <v>66</v>
      </c>
      <c r="L442" s="26">
        <v>8.6171983356449378</v>
      </c>
      <c r="M442" s="12">
        <v>8.7928653624856157</v>
      </c>
      <c r="N442" s="12">
        <v>16.356713426853709</v>
      </c>
      <c r="O442" s="12">
        <v>15.326666666666666</v>
      </c>
      <c r="P442" s="12">
        <v>12.848958333333334</v>
      </c>
      <c r="Q442" s="12">
        <v>15.678983833718245</v>
      </c>
      <c r="R442" s="12">
        <v>18.713747645951035</v>
      </c>
      <c r="S442" s="12">
        <v>16.702467343976778</v>
      </c>
      <c r="T442" s="12">
        <v>19.052959501557634</v>
      </c>
      <c r="U442" s="12">
        <v>18.066909975669098</v>
      </c>
      <c r="V442" s="12">
        <v>9.933962264150944</v>
      </c>
      <c r="W442" s="12">
        <v>14.324697754749568</v>
      </c>
      <c r="X442" s="12">
        <v>12.036036036036036</v>
      </c>
      <c r="Y442" s="12">
        <v>12.346846846846846</v>
      </c>
      <c r="Z442" s="12">
        <v>8.6847697756788662</v>
      </c>
      <c r="AA442" s="12">
        <v>11.743988684582744</v>
      </c>
      <c r="AB442" s="12">
        <v>18.531746031746032</v>
      </c>
      <c r="AC442" s="12">
        <v>19.227611940298509</v>
      </c>
      <c r="AD442" s="12">
        <v>8.7172859450726978</v>
      </c>
      <c r="AE442" s="12">
        <v>7.8135802469135802</v>
      </c>
      <c r="AF442" s="12">
        <v>10.317241379310344</v>
      </c>
      <c r="AG442" s="12">
        <v>11.417748917748918</v>
      </c>
      <c r="AH442" s="12">
        <v>14.868894601542417</v>
      </c>
      <c r="AI442" s="12">
        <v>13.204861111111111</v>
      </c>
      <c r="AJ442" s="12">
        <v>13.092257001647447</v>
      </c>
      <c r="AK442" s="12">
        <v>13.964341085271318</v>
      </c>
      <c r="AL442" s="12">
        <v>14.16068376068376</v>
      </c>
      <c r="AM442" s="12">
        <v>11.267142857142858</v>
      </c>
      <c r="AN442" s="12">
        <v>10.685810810810811</v>
      </c>
      <c r="AO442" s="12">
        <v>9.1430463576158942</v>
      </c>
      <c r="AP442" s="12">
        <f t="shared" si="20"/>
        <v>13.675899797596646</v>
      </c>
      <c r="AQ442" s="12">
        <f t="shared" si="21"/>
        <v>12.212202788288488</v>
      </c>
      <c r="AR442" s="12">
        <f t="shared" si="22"/>
        <v>1.4636970093081576</v>
      </c>
    </row>
    <row r="443" spans="1:44" x14ac:dyDescent="0.2">
      <c r="A443" s="1" t="s">
        <v>1085</v>
      </c>
      <c r="B443" s="1">
        <v>1590</v>
      </c>
      <c r="C443" s="9">
        <v>4.37</v>
      </c>
      <c r="D443" s="10">
        <v>368.24178000000001</v>
      </c>
      <c r="E443" s="1" t="s">
        <v>48</v>
      </c>
      <c r="F443" s="24" t="s">
        <v>49</v>
      </c>
      <c r="G443" s="1" t="s">
        <v>1086</v>
      </c>
      <c r="H443" s="9">
        <v>6.7889713432088428</v>
      </c>
      <c r="I443" s="11" t="s">
        <v>51</v>
      </c>
      <c r="J443" s="1" t="s">
        <v>1087</v>
      </c>
      <c r="K443" s="1" t="s">
        <v>125</v>
      </c>
      <c r="L443" s="26">
        <v>0.4576976421636616</v>
      </c>
      <c r="M443" s="12">
        <v>0.3751438434982739</v>
      </c>
      <c r="N443" s="12">
        <v>0.4408817635270541</v>
      </c>
      <c r="O443" s="12">
        <v>0.45166666666666666</v>
      </c>
      <c r="P443" s="12">
        <v>0.41840277777777779</v>
      </c>
      <c r="Q443" s="12">
        <v>0.76674364896073899</v>
      </c>
      <c r="R443" s="12">
        <v>0.68926553672316382</v>
      </c>
      <c r="S443" s="12">
        <v>0.38896952104499272</v>
      </c>
      <c r="T443" s="12">
        <v>0.48598130841121495</v>
      </c>
      <c r="U443" s="12">
        <v>0.41240875912408759</v>
      </c>
      <c r="V443" s="12">
        <v>0.35309973045822102</v>
      </c>
      <c r="W443" s="12">
        <v>0.45768566493955093</v>
      </c>
      <c r="X443" s="12">
        <v>0.63738738738738743</v>
      </c>
      <c r="Y443" s="12">
        <v>0.71171171171171166</v>
      </c>
      <c r="Z443" s="12">
        <v>0.42621015348288077</v>
      </c>
      <c r="AA443" s="12">
        <v>0.44413012729844414</v>
      </c>
      <c r="AB443" s="12">
        <v>0.43849206349206349</v>
      </c>
      <c r="AC443" s="12">
        <v>0.5074626865671642</v>
      </c>
      <c r="AD443" s="12">
        <v>0.61873990306946691</v>
      </c>
      <c r="AE443" s="12">
        <v>0.26419753086419751</v>
      </c>
      <c r="AF443" s="12">
        <v>0.56321839080459768</v>
      </c>
      <c r="AG443" s="12">
        <v>0.44155844155844154</v>
      </c>
      <c r="AH443" s="12">
        <v>0.36889460154241643</v>
      </c>
      <c r="AI443" s="12">
        <v>0.4548611111111111</v>
      </c>
      <c r="AJ443" s="12">
        <v>0.4925864909390445</v>
      </c>
      <c r="AK443" s="12">
        <v>0.33333333333333331</v>
      </c>
      <c r="AL443" s="12">
        <v>0.47350427350427349</v>
      </c>
      <c r="AM443" s="12">
        <v>0.38714285714285712</v>
      </c>
      <c r="AN443" s="12">
        <v>0.48648648648648651</v>
      </c>
      <c r="AO443" s="12">
        <v>0.49801324503311256</v>
      </c>
      <c r="AP443" s="12">
        <f t="shared" si="20"/>
        <v>0.4873139213584361</v>
      </c>
      <c r="AQ443" s="12">
        <f t="shared" si="21"/>
        <v>0.44995992314556743</v>
      </c>
      <c r="AR443" s="12">
        <f t="shared" si="22"/>
        <v>3.7353998212868667E-2</v>
      </c>
    </row>
    <row r="444" spans="1:44" x14ac:dyDescent="0.2">
      <c r="A444" s="1" t="s">
        <v>1088</v>
      </c>
      <c r="B444" s="1">
        <v>1591</v>
      </c>
      <c r="C444" s="9">
        <v>1.43</v>
      </c>
      <c r="D444" s="10">
        <v>368.31563</v>
      </c>
      <c r="E444" s="1" t="s">
        <v>64</v>
      </c>
      <c r="F444" s="24" t="s">
        <v>49</v>
      </c>
      <c r="G444" s="1" t="s">
        <v>1089</v>
      </c>
      <c r="H444" s="9">
        <v>0.81451818941294674</v>
      </c>
      <c r="I444" s="11" t="s">
        <v>51</v>
      </c>
      <c r="J444" s="1" t="s">
        <v>1090</v>
      </c>
      <c r="K444" s="1" t="s">
        <v>252</v>
      </c>
      <c r="L444" s="26">
        <v>2.6614915442195731E-2</v>
      </c>
      <c r="M444" s="12">
        <v>3.1260255989497866E-2</v>
      </c>
      <c r="N444" s="12">
        <v>3.5946563543680789E-2</v>
      </c>
      <c r="O444" s="12">
        <v>2.5256511444356748E-2</v>
      </c>
      <c r="P444" s="12">
        <v>3.0255278915852505E-2</v>
      </c>
      <c r="Q444" s="12">
        <v>3.4085213032581455E-2</v>
      </c>
      <c r="R444" s="12">
        <v>2.8468869909642282E-2</v>
      </c>
      <c r="S444" s="12">
        <v>3.1114536171852423E-2</v>
      </c>
      <c r="T444" s="12">
        <v>3.0392542995930156E-2</v>
      </c>
      <c r="U444" s="12">
        <v>3.9827611829395156E-2</v>
      </c>
      <c r="V444" s="12">
        <v>2.6830233478432924E-2</v>
      </c>
      <c r="W444" s="12">
        <v>3.5772994129158513E-2</v>
      </c>
      <c r="X444" s="12">
        <v>7.3972602739726029E-2</v>
      </c>
      <c r="Y444" s="12">
        <v>6.5173116089613028E-2</v>
      </c>
      <c r="Z444" s="12">
        <v>3.2947560773021765E-2</v>
      </c>
      <c r="AA444" s="12">
        <v>3.0524025172028464E-2</v>
      </c>
      <c r="AB444" s="12">
        <v>5.9048046699595867E-2</v>
      </c>
      <c r="AC444" s="12">
        <v>5.5610236220472439E-2</v>
      </c>
      <c r="AD444" s="12">
        <v>4.0785371197438275E-2</v>
      </c>
      <c r="AE444" s="12">
        <v>4.3434782608695655E-2</v>
      </c>
      <c r="AF444" s="12">
        <v>3.4369211771969541E-2</v>
      </c>
      <c r="AG444" s="12">
        <v>5.4961089494163423E-2</v>
      </c>
      <c r="AH444" s="12">
        <v>4.4397463002114168E-2</v>
      </c>
      <c r="AI444" s="12">
        <v>5.6129767903777543E-2</v>
      </c>
      <c r="AJ444" s="12">
        <v>5.0281331756441956E-2</v>
      </c>
      <c r="AK444" s="12">
        <v>4.8418716478638803E-2</v>
      </c>
      <c r="AL444" s="12">
        <v>5.7899395191031128E-2</v>
      </c>
      <c r="AM444" s="12">
        <v>5.3447561859405739E-2</v>
      </c>
      <c r="AN444" s="12">
        <v>4.9188327531799997E-2</v>
      </c>
      <c r="AO444" s="12">
        <v>4.9603658536585368E-2</v>
      </c>
      <c r="AP444" s="12">
        <f t="shared" si="20"/>
        <v>3.8866063419158402E-2</v>
      </c>
      <c r="AQ444" s="12">
        <f t="shared" si="21"/>
        <v>4.9869652352592768E-2</v>
      </c>
      <c r="AR444" s="12">
        <f t="shared" si="22"/>
        <v>-1.1003588933434366E-2</v>
      </c>
    </row>
    <row r="445" spans="1:44" x14ac:dyDescent="0.2">
      <c r="A445" s="1" t="s">
        <v>1091</v>
      </c>
      <c r="B445" s="1">
        <v>1597</v>
      </c>
      <c r="C445" s="9">
        <v>1.29</v>
      </c>
      <c r="D445" s="10">
        <v>369.12759</v>
      </c>
      <c r="E445" s="1" t="s">
        <v>48</v>
      </c>
      <c r="F445" s="24" t="s">
        <v>49</v>
      </c>
      <c r="G445" s="1" t="s">
        <v>1092</v>
      </c>
      <c r="H445" s="9">
        <v>11.919855227940142</v>
      </c>
      <c r="I445" s="11" t="s">
        <v>51</v>
      </c>
      <c r="J445" s="1" t="s">
        <v>1093</v>
      </c>
      <c r="K445" s="1" t="s">
        <v>53</v>
      </c>
      <c r="L445" s="26">
        <v>8.570350539914116E-3</v>
      </c>
      <c r="M445" s="12">
        <v>1.0049557570988805E-2</v>
      </c>
      <c r="N445" s="12">
        <v>2.6399052739872276E-3</v>
      </c>
      <c r="O445" s="12">
        <v>2.3411946978825959E-3</v>
      </c>
      <c r="P445" s="12">
        <v>7.9491255961844191E-3</v>
      </c>
      <c r="Q445" s="12">
        <v>4.2396478936495103E-3</v>
      </c>
      <c r="R445" s="12">
        <v>6.7594571582477543E-3</v>
      </c>
      <c r="S445" s="12">
        <v>7.3711522585210524E-3</v>
      </c>
      <c r="T445" s="12">
        <v>1.4788986413370205E-2</v>
      </c>
      <c r="U445" s="12">
        <v>1.2833064722628067E-2</v>
      </c>
      <c r="V445" s="12">
        <v>4.2760026056890875E-3</v>
      </c>
      <c r="W445" s="12">
        <v>2.1561632976615139E-3</v>
      </c>
      <c r="X445" s="12">
        <v>2.4911618705694871E-3</v>
      </c>
      <c r="Y445" s="12">
        <v>2.2989282937218975E-3</v>
      </c>
      <c r="Z445" s="12">
        <v>2.3711555896506033E-3</v>
      </c>
      <c r="AA445" s="12">
        <v>2.3207003054451138E-3</v>
      </c>
      <c r="AB445" s="12">
        <v>2.7721157766000815E-3</v>
      </c>
      <c r="AC445" s="12">
        <v>5.9891697441686919E-3</v>
      </c>
      <c r="AD445" s="12">
        <v>2.2912209174991999E-3</v>
      </c>
      <c r="AE445" s="12">
        <v>2.0897678206487501E-3</v>
      </c>
      <c r="AF445" s="12" t="s">
        <v>51</v>
      </c>
      <c r="AG445" s="12" t="s">
        <v>51</v>
      </c>
      <c r="AH445" s="12" t="s">
        <v>51</v>
      </c>
      <c r="AI445" s="12" t="s">
        <v>51</v>
      </c>
      <c r="AJ445" s="12">
        <v>4.2232448913887468E-3</v>
      </c>
      <c r="AK445" s="12" t="s">
        <v>51</v>
      </c>
      <c r="AL445" s="12">
        <v>6.6601914805050648E-3</v>
      </c>
      <c r="AM445" s="12" t="s">
        <v>51</v>
      </c>
      <c r="AN445" s="12">
        <v>4.6143704680290049E-3</v>
      </c>
      <c r="AO445" s="12" t="s">
        <v>51</v>
      </c>
      <c r="AP445" s="12">
        <f t="shared" si="20"/>
        <v>5.3299414173514081E-3</v>
      </c>
      <c r="AQ445" s="12">
        <f t="shared" si="21"/>
        <v>5.1659356133076052E-3</v>
      </c>
      <c r="AR445" s="12">
        <f t="shared" si="22"/>
        <v>1.6400580404380295E-4</v>
      </c>
    </row>
    <row r="446" spans="1:44" x14ac:dyDescent="0.2">
      <c r="A446" s="1" t="s">
        <v>1094</v>
      </c>
      <c r="B446" s="1">
        <v>1598</v>
      </c>
      <c r="C446" s="9">
        <v>1.5</v>
      </c>
      <c r="D446" s="10">
        <v>369.22638999999998</v>
      </c>
      <c r="E446" s="1" t="s">
        <v>64</v>
      </c>
      <c r="F446" s="24" t="s">
        <v>49</v>
      </c>
      <c r="G446" s="1" t="s">
        <v>1095</v>
      </c>
      <c r="H446" s="9">
        <v>2.1666876113135762</v>
      </c>
      <c r="I446" s="11" t="s">
        <v>51</v>
      </c>
      <c r="J446" s="1" t="s">
        <v>1096</v>
      </c>
      <c r="K446" s="1" t="s">
        <v>274</v>
      </c>
      <c r="L446" s="26">
        <v>7.6721366942987647E-3</v>
      </c>
      <c r="M446" s="12">
        <v>6.7350544023768418E-3</v>
      </c>
      <c r="N446" s="12">
        <v>7.9776006892095623E-3</v>
      </c>
      <c r="O446" s="12">
        <v>5.9264991904524299E-3</v>
      </c>
      <c r="P446" s="12">
        <v>1.2009338861689584E-2</v>
      </c>
      <c r="Q446" s="12">
        <v>1.1707383867544531E-2</v>
      </c>
      <c r="R446" s="12">
        <v>1.3336944885139755E-2</v>
      </c>
      <c r="S446" s="12">
        <v>1.1666112534470282E-2</v>
      </c>
      <c r="T446" s="12">
        <v>1.3979828114024057E-2</v>
      </c>
      <c r="U446" s="12">
        <v>1.6510115606936417E-2</v>
      </c>
      <c r="V446" s="12">
        <v>2.4459673168160254E-2</v>
      </c>
      <c r="W446" s="12">
        <v>1.652936828460937E-2</v>
      </c>
      <c r="X446" s="12">
        <v>1.6410760796313498E-2</v>
      </c>
      <c r="Y446" s="12">
        <v>1.6608739486880159E-2</v>
      </c>
      <c r="Z446" s="12">
        <v>9.5554265229355478E-3</v>
      </c>
      <c r="AA446" s="12">
        <v>8.7943325412511934E-3</v>
      </c>
      <c r="AB446" s="12">
        <v>4.7873844726750305E-2</v>
      </c>
      <c r="AC446" s="12">
        <v>5.1181799777305394E-2</v>
      </c>
      <c r="AD446" s="12">
        <v>4.1461768392633304E-2</v>
      </c>
      <c r="AE446" s="12">
        <v>4.228036353621592E-2</v>
      </c>
      <c r="AF446" s="12">
        <v>2.9619336673126851E-3</v>
      </c>
      <c r="AG446" s="12">
        <v>4.2095161237554121E-3</v>
      </c>
      <c r="AH446" s="12">
        <v>4.0534344781593861E-3</v>
      </c>
      <c r="AI446" s="12">
        <v>4.4983446091838202E-3</v>
      </c>
      <c r="AJ446" s="12">
        <v>2.2814797525965689E-2</v>
      </c>
      <c r="AK446" s="12">
        <v>1.6082368082368081E-2</v>
      </c>
      <c r="AL446" s="12">
        <v>2.2076244808458843E-2</v>
      </c>
      <c r="AM446" s="12">
        <v>2.1176126540687921E-2</v>
      </c>
      <c r="AN446" s="12">
        <v>1.9834059414610652E-2</v>
      </c>
      <c r="AO446" s="12">
        <v>1.7830267358148719E-2</v>
      </c>
      <c r="AP446" s="12">
        <f t="shared" si="20"/>
        <v>1.913385460395986E-2</v>
      </c>
      <c r="AQ446" s="12">
        <f t="shared" si="21"/>
        <v>1.3553709260865123E-2</v>
      </c>
      <c r="AR446" s="12">
        <f t="shared" si="22"/>
        <v>5.5801453430947365E-3</v>
      </c>
    </row>
    <row r="447" spans="1:44" x14ac:dyDescent="0.2">
      <c r="A447" s="1" t="s">
        <v>1097</v>
      </c>
      <c r="B447" s="1">
        <v>1599</v>
      </c>
      <c r="C447" s="9">
        <v>8.9600000000000009</v>
      </c>
      <c r="D447" s="10">
        <v>369.27944000000002</v>
      </c>
      <c r="E447" s="1" t="s">
        <v>64</v>
      </c>
      <c r="F447" s="24" t="s">
        <v>49</v>
      </c>
      <c r="G447" s="1" t="s">
        <v>1098</v>
      </c>
      <c r="H447" s="9">
        <v>1.6247886420774764</v>
      </c>
      <c r="I447" s="11" t="s">
        <v>51</v>
      </c>
      <c r="J447" s="1" t="s">
        <v>1099</v>
      </c>
      <c r="K447" s="1" t="s">
        <v>274</v>
      </c>
      <c r="L447" s="26">
        <v>6.7839621045508378E-3</v>
      </c>
      <c r="M447" s="12">
        <v>5.9822539848235438E-3</v>
      </c>
      <c r="N447" s="12">
        <v>6.4527245315528755E-3</v>
      </c>
      <c r="O447" s="12">
        <v>6.9753469853263139E-3</v>
      </c>
      <c r="P447" s="12">
        <v>7.0353799183240024E-3</v>
      </c>
      <c r="Q447" s="12">
        <v>6.7665483756860689E-3</v>
      </c>
      <c r="R447" s="12">
        <v>6.9909324252860217E-3</v>
      </c>
      <c r="S447" s="12">
        <v>5.417457119946803E-3</v>
      </c>
      <c r="T447" s="12">
        <v>5.9752491132522177E-3</v>
      </c>
      <c r="U447" s="12">
        <v>8.5621387283236986E-3</v>
      </c>
      <c r="V447" s="12">
        <v>7.735898787559304E-3</v>
      </c>
      <c r="W447" s="12">
        <v>7.7665534713815898E-3</v>
      </c>
      <c r="X447" s="12">
        <v>7.2400415277853666E-3</v>
      </c>
      <c r="Y447" s="12">
        <v>4.3511713671698813E-3</v>
      </c>
      <c r="Z447" s="12">
        <v>1.0287546388629422E-2</v>
      </c>
      <c r="AA447" s="12">
        <v>8.1391991827488956E-3</v>
      </c>
      <c r="AB447" s="12">
        <v>7.1946515232072759E-3</v>
      </c>
      <c r="AC447" s="12">
        <v>8.2371697540236863E-3</v>
      </c>
      <c r="AD447" s="12">
        <v>7.1473339118696367E-3</v>
      </c>
      <c r="AE447" s="12">
        <v>6.2572294133847427E-3</v>
      </c>
      <c r="AF447" s="12">
        <v>8.6663985080630418E-3</v>
      </c>
      <c r="AG447" s="12">
        <v>7.9500965135173452E-3</v>
      </c>
      <c r="AH447" s="12">
        <v>7.0752750916972321E-3</v>
      </c>
      <c r="AI447" s="12">
        <v>6.0907586008348931E-3</v>
      </c>
      <c r="AJ447" s="12">
        <v>6.5351849690745709E-3</v>
      </c>
      <c r="AK447" s="12">
        <v>5.5186615186615185E-3</v>
      </c>
      <c r="AL447" s="12">
        <v>7.5352838971633508E-3</v>
      </c>
      <c r="AM447" s="12">
        <v>4.7048502102990638E-3</v>
      </c>
      <c r="AN447" s="12">
        <v>7.0163532476630397E-3</v>
      </c>
      <c r="AO447" s="12">
        <v>6.3364552278152167E-3</v>
      </c>
      <c r="AP447" s="12">
        <f t="shared" si="20"/>
        <v>7.06493943074161E-3</v>
      </c>
      <c r="AQ447" s="12">
        <f t="shared" si="21"/>
        <v>6.7429317784789278E-3</v>
      </c>
      <c r="AR447" s="12">
        <f t="shared" si="22"/>
        <v>3.2200765226268226E-4</v>
      </c>
    </row>
    <row r="448" spans="1:44" x14ac:dyDescent="0.2">
      <c r="A448" s="1" t="s">
        <v>1100</v>
      </c>
      <c r="B448" s="1">
        <v>1600</v>
      </c>
      <c r="C448" s="9">
        <v>3.39</v>
      </c>
      <c r="D448" s="10">
        <v>369.35091999999997</v>
      </c>
      <c r="E448" s="1" t="s">
        <v>64</v>
      </c>
      <c r="F448" s="24" t="s">
        <v>49</v>
      </c>
      <c r="G448" s="1" t="s">
        <v>998</v>
      </c>
      <c r="H448" s="9">
        <v>9.2054230771834096</v>
      </c>
      <c r="I448" s="11" t="s">
        <v>51</v>
      </c>
      <c r="J448" s="1" t="s">
        <v>1101</v>
      </c>
      <c r="K448" s="1" t="s">
        <v>125</v>
      </c>
      <c r="L448" s="26">
        <v>9.8916045006800478E-5</v>
      </c>
      <c r="M448" s="12">
        <v>2.9358444589605641E-4</v>
      </c>
      <c r="N448" s="12">
        <v>2.3325250803615872E-4</v>
      </c>
      <c r="O448" s="12">
        <v>1.1935912674589365E-4</v>
      </c>
      <c r="P448" s="12">
        <v>1.6205675861821953E-4</v>
      </c>
      <c r="Q448" s="12">
        <v>3.3825361050977137E-4</v>
      </c>
      <c r="R448" s="12">
        <v>2.8587197369511113E-4</v>
      </c>
      <c r="S448" s="12">
        <v>1.4752241374768398E-4</v>
      </c>
      <c r="T448" s="12">
        <v>2.8707903439728795E-4</v>
      </c>
      <c r="U448" s="12">
        <v>2.4724788811690529E-4</v>
      </c>
      <c r="V448" s="12">
        <v>2.7939334391923669E-4</v>
      </c>
      <c r="W448" s="12">
        <v>2.2113416025224035E-4</v>
      </c>
      <c r="X448" s="12">
        <v>2.0631758679567444E-4</v>
      </c>
      <c r="Y448" s="12">
        <v>2.443295190780633E-4</v>
      </c>
      <c r="Z448" s="12">
        <v>2.4163538830806902E-4</v>
      </c>
      <c r="AA448" s="12">
        <v>2.3087645512290803E-4</v>
      </c>
      <c r="AB448" s="12">
        <v>2.3238364739425901E-4</v>
      </c>
      <c r="AC448" s="12">
        <v>1.7329592341970622E-4</v>
      </c>
      <c r="AD448" s="12">
        <v>1.7486011191047163E-4</v>
      </c>
      <c r="AE448" s="12">
        <v>1.7316213644970208E-4</v>
      </c>
      <c r="AF448" s="12">
        <v>1.4769294925444021E-4</v>
      </c>
      <c r="AG448" s="12">
        <v>1.5670682150939396E-4</v>
      </c>
      <c r="AH448" s="12">
        <v>4.474161151562777E-4</v>
      </c>
      <c r="AI448" s="12">
        <v>4.6844567334446298E-4</v>
      </c>
      <c r="AJ448" s="12">
        <v>3.1524848998622446E-4</v>
      </c>
      <c r="AK448" s="12">
        <v>2.4526406764616572E-4</v>
      </c>
      <c r="AL448" s="12">
        <v>3.6317984127695824E-4</v>
      </c>
      <c r="AM448" s="12">
        <v>3.8439404123339965E-4</v>
      </c>
      <c r="AN448" s="12">
        <v>2.3434851809435596E-4</v>
      </c>
      <c r="AO448" s="12">
        <v>2.0989111898202806E-4</v>
      </c>
      <c r="AP448" s="12">
        <f t="shared" si="20"/>
        <v>2.1952660387101097E-4</v>
      </c>
      <c r="AQ448" s="12">
        <f t="shared" si="21"/>
        <v>2.9725876364837067E-4</v>
      </c>
      <c r="AR448" s="12">
        <f t="shared" si="22"/>
        <v>-7.7732159777359699E-5</v>
      </c>
    </row>
    <row r="449" spans="1:44" x14ac:dyDescent="0.2">
      <c r="A449" s="1" t="s">
        <v>1102</v>
      </c>
      <c r="B449" s="1">
        <v>1603</v>
      </c>
      <c r="C449" s="9">
        <v>8.9600000000000009</v>
      </c>
      <c r="D449" s="10">
        <v>369.35151000000002</v>
      </c>
      <c r="E449" s="1" t="s">
        <v>64</v>
      </c>
      <c r="F449" s="24" t="s">
        <v>49</v>
      </c>
      <c r="G449" s="1" t="s">
        <v>998</v>
      </c>
      <c r="H449" s="9">
        <v>10.82990950256872</v>
      </c>
      <c r="I449" s="11" t="s">
        <v>51</v>
      </c>
      <c r="J449" s="1" t="s">
        <v>1101</v>
      </c>
      <c r="K449" s="1" t="s">
        <v>125</v>
      </c>
      <c r="L449" s="26">
        <v>2.1372931153255104E-4</v>
      </c>
      <c r="M449" s="12">
        <v>2.3486755671684514E-4</v>
      </c>
      <c r="N449" s="12">
        <v>1.9513935312828965E-4</v>
      </c>
      <c r="O449" s="12">
        <v>1.8188057408898082E-4</v>
      </c>
      <c r="P449" s="12">
        <v>2.8242500324407097E-4</v>
      </c>
      <c r="Q449" s="12">
        <v>2.3724088846712731E-4</v>
      </c>
      <c r="R449" s="12">
        <v>3.5238096349356554E-4</v>
      </c>
      <c r="S449" s="12">
        <v>3.0733836197434166E-4</v>
      </c>
      <c r="T449" s="12">
        <v>3.9615568383029011E-4</v>
      </c>
      <c r="U449" s="12">
        <v>3.7803392465229598E-4</v>
      </c>
      <c r="V449" s="12">
        <v>3.5855479136302044E-4</v>
      </c>
      <c r="W449" s="12">
        <v>2.8378883899037515E-4</v>
      </c>
      <c r="X449" s="12">
        <v>2.618099032441662E-4</v>
      </c>
      <c r="Y449" s="12">
        <v>2.9168020106993604E-4</v>
      </c>
      <c r="Z449" s="12">
        <v>3.1009874832868854E-4</v>
      </c>
      <c r="AA449" s="12">
        <v>2.9629145074106531E-4</v>
      </c>
      <c r="AB449" s="12">
        <v>2.9326644800308703E-4</v>
      </c>
      <c r="AC449" s="12">
        <v>4.6418550915992737E-4</v>
      </c>
      <c r="AD449" s="12">
        <v>3.5596522781774581E-4</v>
      </c>
      <c r="AE449" s="12">
        <v>3.5250863491546495E-4</v>
      </c>
      <c r="AF449" s="12">
        <v>3.6850838809073558E-4</v>
      </c>
      <c r="AG449" s="12">
        <v>2.4965547544388743E-4</v>
      </c>
      <c r="AH449" s="12">
        <v>5.1441497504008571E-4</v>
      </c>
      <c r="AI449" s="12">
        <v>7.8255425709515861E-4</v>
      </c>
      <c r="AJ449" s="12">
        <v>4.1061778107449404E-4</v>
      </c>
      <c r="AK449" s="12">
        <v>6.817757118497582E-4</v>
      </c>
      <c r="AL449" s="12">
        <v>4.7975608662511769E-4</v>
      </c>
      <c r="AM449" s="12">
        <v>5.1398974656351724E-4</v>
      </c>
      <c r="AN449" s="12">
        <v>5.7889663695927219E-4</v>
      </c>
      <c r="AO449" s="12">
        <v>5.747018734031721E-4</v>
      </c>
      <c r="AP449" s="12">
        <f t="shared" si="20"/>
        <v>3.0236706873809182E-4</v>
      </c>
      <c r="AQ449" s="12">
        <f t="shared" si="21"/>
        <v>5.1548709321451989E-4</v>
      </c>
      <c r="AR449" s="12">
        <f t="shared" si="22"/>
        <v>-2.1312002447642807E-4</v>
      </c>
    </row>
    <row r="450" spans="1:44" x14ac:dyDescent="0.2">
      <c r="A450" s="1" t="s">
        <v>1103</v>
      </c>
      <c r="B450" s="1">
        <v>1611</v>
      </c>
      <c r="C450" s="9">
        <v>1.88</v>
      </c>
      <c r="D450" s="10">
        <v>370.29583000000002</v>
      </c>
      <c r="E450" s="1" t="s">
        <v>64</v>
      </c>
      <c r="F450" s="24" t="s">
        <v>49</v>
      </c>
      <c r="G450" s="1" t="s">
        <v>1104</v>
      </c>
      <c r="H450" s="9">
        <v>1.8903836722701239</v>
      </c>
      <c r="I450" s="11" t="s">
        <v>51</v>
      </c>
      <c r="J450" s="1" t="s">
        <v>1105</v>
      </c>
      <c r="K450" s="1" t="s">
        <v>855</v>
      </c>
      <c r="L450" s="26">
        <v>6.6120665799188657E-4</v>
      </c>
      <c r="M450" s="12">
        <v>2.486293276182228E-4</v>
      </c>
      <c r="N450" s="12">
        <v>2.0657329960065038E-4</v>
      </c>
      <c r="O450" s="12">
        <v>5.1722288256553922E-4</v>
      </c>
      <c r="P450" s="12">
        <v>7.1575068389713621E-4</v>
      </c>
      <c r="Q450" s="12">
        <v>8.0439488745885353E-4</v>
      </c>
      <c r="R450" s="12">
        <v>9.9063390068224221E-4</v>
      </c>
      <c r="S450" s="12">
        <v>7.9820163152764724E-4</v>
      </c>
      <c r="T450" s="12">
        <v>1.6856692019738188E-3</v>
      </c>
      <c r="U450" s="12">
        <v>1.4162259384832307E-3</v>
      </c>
      <c r="V450" s="12">
        <v>4.3305968307481689E-4</v>
      </c>
      <c r="W450" s="12">
        <v>2.515401072869234E-4</v>
      </c>
      <c r="X450" s="12">
        <v>8.4945930563460443E-4</v>
      </c>
      <c r="Y450" s="12">
        <v>1.0682313857366488E-3</v>
      </c>
      <c r="Z450" s="12">
        <v>4.2990962836477278E-4</v>
      </c>
      <c r="AA450" s="12">
        <v>2.6262196770230793E-4</v>
      </c>
      <c r="AB450" s="12">
        <v>5.4022766737410769E-4</v>
      </c>
      <c r="AC450" s="12">
        <v>4.4768113550090776E-4</v>
      </c>
      <c r="AD450" s="12">
        <v>4.5172195576871838E-4</v>
      </c>
      <c r="AE450" s="12">
        <v>4.4733551916173036E-4</v>
      </c>
      <c r="AF450" s="12">
        <v>5.6760427556608393E-4</v>
      </c>
      <c r="AG450" s="12">
        <v>6.0224582384002382E-4</v>
      </c>
      <c r="AH450" s="12">
        <v>2.4812289634935703E-3</v>
      </c>
      <c r="AI450" s="12">
        <v>2.1291997078464108E-3</v>
      </c>
      <c r="AJ450" s="12">
        <v>1.0629702235880046E-2</v>
      </c>
      <c r="AK450" s="12">
        <v>9.8704188175936097E-3</v>
      </c>
      <c r="AL450" s="12">
        <v>4.3917858584046985E-3</v>
      </c>
      <c r="AM450" s="12">
        <v>4.2623807829337834E-3</v>
      </c>
      <c r="AN450" s="12">
        <v>4.6548869338146779E-3</v>
      </c>
      <c r="AO450" s="12">
        <v>4.9087036100023112E-3</v>
      </c>
      <c r="AP450" s="12">
        <f t="shared" si="20"/>
        <v>6.6131483837023844E-4</v>
      </c>
      <c r="AQ450" s="12">
        <f t="shared" si="21"/>
        <v>4.4498157009375209E-3</v>
      </c>
      <c r="AR450" s="12">
        <f t="shared" si="22"/>
        <v>-3.7885008625672826E-3</v>
      </c>
    </row>
    <row r="451" spans="1:44" x14ac:dyDescent="0.2">
      <c r="A451" s="1" t="s">
        <v>1106</v>
      </c>
      <c r="B451" s="1">
        <v>1612</v>
      </c>
      <c r="C451" s="9">
        <v>1.67</v>
      </c>
      <c r="D451" s="10">
        <v>370.33179000000001</v>
      </c>
      <c r="E451" s="1" t="s">
        <v>64</v>
      </c>
      <c r="F451" s="24" t="s">
        <v>49</v>
      </c>
      <c r="G451" s="1" t="s">
        <v>1107</v>
      </c>
      <c r="H451" s="9">
        <v>0.54005653311788693</v>
      </c>
      <c r="I451" s="11" t="s">
        <v>51</v>
      </c>
      <c r="J451" s="1" t="s">
        <v>1108</v>
      </c>
      <c r="K451" s="1" t="s">
        <v>252</v>
      </c>
      <c r="L451" s="26">
        <v>5.5170501802051568E-2</v>
      </c>
      <c r="M451" s="12">
        <v>4.4469970462750245E-2</v>
      </c>
      <c r="N451" s="12">
        <v>0.11715591492353665</v>
      </c>
      <c r="O451" s="12">
        <v>4.1173375427519074E-2</v>
      </c>
      <c r="P451" s="12">
        <v>4.7168820254228389E-2</v>
      </c>
      <c r="Q451" s="12">
        <v>3.9598997493734335E-2</v>
      </c>
      <c r="R451" s="12">
        <v>5.322440896150514E-2</v>
      </c>
      <c r="S451" s="12">
        <v>5.0284173008380693E-2</v>
      </c>
      <c r="T451" s="12">
        <v>4.7065773926742813E-2</v>
      </c>
      <c r="U451" s="12">
        <v>4.0124832813196613E-2</v>
      </c>
      <c r="V451" s="12">
        <v>4.1867827463395332E-2</v>
      </c>
      <c r="W451" s="12">
        <v>4.6105675146771039E-2</v>
      </c>
      <c r="X451" s="12">
        <v>0.10136986301369863</v>
      </c>
      <c r="Y451" s="12">
        <v>0.10570264765784114</v>
      </c>
      <c r="Z451" s="12">
        <v>4.5406722409878732E-2</v>
      </c>
      <c r="AA451" s="12">
        <v>4.7050520496382989E-2</v>
      </c>
      <c r="AB451" s="12">
        <v>8.3857207004939385E-2</v>
      </c>
      <c r="AC451" s="12">
        <v>9.0428149606299218E-2</v>
      </c>
      <c r="AD451" s="12">
        <v>3.0968231229459846E-2</v>
      </c>
      <c r="AE451" s="12">
        <v>6.1260869565217389E-2</v>
      </c>
      <c r="AF451" s="12">
        <v>7.0487754682033346E-2</v>
      </c>
      <c r="AG451" s="12">
        <v>6.7971789883268477E-2</v>
      </c>
      <c r="AH451" s="12">
        <v>5.1000162628069605E-2</v>
      </c>
      <c r="AI451" s="12">
        <v>5.7784970758082907E-2</v>
      </c>
      <c r="AJ451" s="12">
        <v>4.8453571300577002E-2</v>
      </c>
      <c r="AK451" s="12">
        <v>5.5224708710930277E-2</v>
      </c>
      <c r="AL451" s="12">
        <v>5.5981708216551115E-2</v>
      </c>
      <c r="AM451" s="12">
        <v>5.0548711046692202E-2</v>
      </c>
      <c r="AN451" s="12">
        <v>4.6032727154429229E-2</v>
      </c>
      <c r="AO451" s="12">
        <v>5.6890243902439026E-2</v>
      </c>
      <c r="AP451" s="12">
        <f t="shared" si="20"/>
        <v>5.9472724133376474E-2</v>
      </c>
      <c r="AQ451" s="12">
        <f t="shared" si="21"/>
        <v>5.6037634828307314E-2</v>
      </c>
      <c r="AR451" s="12">
        <f t="shared" si="22"/>
        <v>3.4350893050691597E-3</v>
      </c>
    </row>
    <row r="452" spans="1:44" x14ac:dyDescent="0.2">
      <c r="A452" s="1" t="s">
        <v>1109</v>
      </c>
      <c r="B452" s="1">
        <v>1616</v>
      </c>
      <c r="C452" s="9">
        <v>1.31</v>
      </c>
      <c r="D452" s="10">
        <v>371.29108000000002</v>
      </c>
      <c r="E452" s="1" t="s">
        <v>64</v>
      </c>
      <c r="F452" s="24" t="s">
        <v>49</v>
      </c>
      <c r="G452" s="1" t="s">
        <v>1110</v>
      </c>
      <c r="H452" s="9">
        <v>1.8853167224361309</v>
      </c>
      <c r="I452" s="11" t="s">
        <v>51</v>
      </c>
      <c r="J452" s="1" t="s">
        <v>1111</v>
      </c>
      <c r="K452" s="1" t="s">
        <v>855</v>
      </c>
      <c r="L452" s="26">
        <v>5.1636530637478586E-4</v>
      </c>
      <c r="M452" s="12">
        <v>7.0276776736368505E-4</v>
      </c>
      <c r="N452" s="12">
        <v>6.7460284186928257E-4</v>
      </c>
      <c r="O452" s="12">
        <v>4.1846741460316289E-4</v>
      </c>
      <c r="P452" s="12">
        <v>4.1336216691024113E-4</v>
      </c>
      <c r="Q452" s="12">
        <v>5.7827466563862282E-4</v>
      </c>
      <c r="R452" s="12">
        <v>8.5528227232047527E-4</v>
      </c>
      <c r="S452" s="12">
        <v>9.4133349724712643E-4</v>
      </c>
      <c r="T452" s="12">
        <v>4.6039714607303987E-4</v>
      </c>
      <c r="U452" s="12">
        <v>4.5090043072201368E-4</v>
      </c>
      <c r="V452" s="12">
        <v>7.5436202858193907E-4</v>
      </c>
      <c r="W452" s="12">
        <v>7.0117956646647878E-4</v>
      </c>
      <c r="X452" s="12">
        <v>5.5634604439385317E-4</v>
      </c>
      <c r="Y452" s="12">
        <v>7.3677661179353962E-4</v>
      </c>
      <c r="Z452" s="12">
        <v>8.3062164730898726E-4</v>
      </c>
      <c r="AA452" s="12">
        <v>6.1086062084602754E-4</v>
      </c>
      <c r="AB452" s="12">
        <v>7.3916864964520765E-4</v>
      </c>
      <c r="AC452" s="12">
        <v>8.0355669252351876E-4</v>
      </c>
      <c r="AD452" s="12">
        <v>9.0864808153477217E-4</v>
      </c>
      <c r="AE452" s="12">
        <v>9.1528557837699664E-4</v>
      </c>
      <c r="AF452" s="12">
        <v>1.3321324834714214E-4</v>
      </c>
      <c r="AG452" s="12">
        <v>1.2982084723082147E-4</v>
      </c>
      <c r="AH452" s="12">
        <v>2.4641953550485346E-4</v>
      </c>
      <c r="AI452" s="12">
        <v>2.5976453811908738E-4</v>
      </c>
      <c r="AJ452" s="12">
        <v>8.3845501748437007E-4</v>
      </c>
      <c r="AK452" s="12">
        <v>7.1097381514096845E-4</v>
      </c>
      <c r="AL452" s="12">
        <v>1.0368560283369949E-3</v>
      </c>
      <c r="AM452" s="12">
        <v>1.249829768353168E-3</v>
      </c>
      <c r="AN452" s="12">
        <v>1.4033012452554887E-3</v>
      </c>
      <c r="AO452" s="12">
        <v>9.2826846073599319E-4</v>
      </c>
      <c r="AP452" s="12">
        <f t="shared" si="20"/>
        <v>6.7842795152968773E-4</v>
      </c>
      <c r="AQ452" s="12">
        <f t="shared" si="21"/>
        <v>6.9369025045088871E-4</v>
      </c>
      <c r="AR452" s="12">
        <f t="shared" si="22"/>
        <v>-1.5262298921200988E-5</v>
      </c>
    </row>
    <row r="453" spans="1:44" x14ac:dyDescent="0.2">
      <c r="A453" s="1" t="s">
        <v>1112</v>
      </c>
      <c r="B453" s="1">
        <v>1617</v>
      </c>
      <c r="C453" s="9">
        <v>3.84</v>
      </c>
      <c r="D453" s="10">
        <v>371.31558000000001</v>
      </c>
      <c r="E453" s="1" t="s">
        <v>55</v>
      </c>
      <c r="F453" s="24" t="s">
        <v>49</v>
      </c>
      <c r="G453" s="1" t="s">
        <v>218</v>
      </c>
      <c r="H453" s="9">
        <v>0</v>
      </c>
      <c r="I453" s="11" t="s">
        <v>51</v>
      </c>
      <c r="J453" s="1" t="s">
        <v>1113</v>
      </c>
      <c r="K453" s="1" t="s">
        <v>252</v>
      </c>
      <c r="L453" s="26">
        <v>1.3243692819517605</v>
      </c>
      <c r="M453" s="12">
        <v>1.3152280932064326</v>
      </c>
      <c r="N453" s="12">
        <v>1.4526278783617508</v>
      </c>
      <c r="O453" s="12">
        <v>1.0714285714285714</v>
      </c>
      <c r="P453" s="12">
        <v>7.3064397520747981</v>
      </c>
      <c r="Q453" s="12">
        <v>7.3822055137844611</v>
      </c>
      <c r="R453" s="12">
        <v>0.61307092461938362</v>
      </c>
      <c r="S453" s="12">
        <v>0.54570850592428477</v>
      </c>
      <c r="T453" s="12">
        <v>1.4551660758828935</v>
      </c>
      <c r="U453" s="12">
        <v>1.5289047406746916</v>
      </c>
      <c r="V453" s="12">
        <v>3.7425405619311438</v>
      </c>
      <c r="W453" s="12">
        <v>3.8781213307240705</v>
      </c>
      <c r="X453" s="12">
        <v>1.0067579908675799</v>
      </c>
      <c r="Y453" s="12">
        <v>0.77433808553971484</v>
      </c>
      <c r="Z453" s="12">
        <v>1.3585469848828839</v>
      </c>
      <c r="AA453" s="12">
        <v>1.2924777980356408</v>
      </c>
      <c r="AB453" s="12">
        <v>0.99101930848675346</v>
      </c>
      <c r="AC453" s="12">
        <v>0.79306102362204722</v>
      </c>
      <c r="AD453" s="12">
        <v>1.3629813769276145</v>
      </c>
      <c r="AE453" s="12">
        <v>1.5689565217391304</v>
      </c>
      <c r="AF453" s="12">
        <v>0.6833710640049393</v>
      </c>
      <c r="AG453" s="12">
        <v>0.75182392996108949</v>
      </c>
      <c r="AH453" s="12">
        <v>2.6981948284273867</v>
      </c>
      <c r="AI453" s="12">
        <v>3.5732887041600767</v>
      </c>
      <c r="AJ453" s="12">
        <v>0.94523886320467332</v>
      </c>
      <c r="AK453" s="12">
        <v>0.95553911596079155</v>
      </c>
      <c r="AL453" s="12">
        <v>2.5701185032207308</v>
      </c>
      <c r="AM453" s="12">
        <v>2.3649963764364843</v>
      </c>
      <c r="AN453" s="12">
        <v>0.67272845570773288</v>
      </c>
      <c r="AO453" s="12">
        <v>0.72493902439024394</v>
      </c>
      <c r="AP453" s="12">
        <f t="shared" ref="AP453:AP516" si="23">AVERAGE(L453:AE453)</f>
        <v>2.0381975160332804</v>
      </c>
      <c r="AQ453" s="12">
        <f t="shared" ref="AQ453:AQ516" si="24">AVERAGE(AF453:AO453)</f>
        <v>1.5940238865474146</v>
      </c>
      <c r="AR453" s="12">
        <f t="shared" si="22"/>
        <v>0.44417362948586581</v>
      </c>
    </row>
    <row r="454" spans="1:44" x14ac:dyDescent="0.2">
      <c r="A454" s="1" t="s">
        <v>1114</v>
      </c>
      <c r="B454" s="1">
        <v>1619</v>
      </c>
      <c r="C454" s="9">
        <v>2.39</v>
      </c>
      <c r="D454" s="10">
        <v>371.36297999999999</v>
      </c>
      <c r="E454" s="1" t="s">
        <v>64</v>
      </c>
      <c r="F454" s="24" t="s">
        <v>49</v>
      </c>
      <c r="G454" s="1" t="s">
        <v>1019</v>
      </c>
      <c r="H454" s="9">
        <v>0.53855632437462841</v>
      </c>
      <c r="I454" s="11" t="s">
        <v>51</v>
      </c>
      <c r="J454" s="1" t="s">
        <v>1115</v>
      </c>
      <c r="K454" s="1" t="s">
        <v>125</v>
      </c>
      <c r="L454" s="26">
        <v>9.9681466783638813E-4</v>
      </c>
      <c r="M454" s="12">
        <v>1.6238889663625622E-3</v>
      </c>
      <c r="N454" s="12">
        <v>1.490986619995838E-3</v>
      </c>
      <c r="O454" s="12">
        <v>1.0195258742878416E-3</v>
      </c>
      <c r="P454" s="12">
        <v>1.2559398792912012E-3</v>
      </c>
      <c r="Q454" s="12">
        <v>1.3576480531419591E-3</v>
      </c>
      <c r="R454" s="12">
        <v>1.6650583937262186E-3</v>
      </c>
      <c r="S454" s="12">
        <v>1.506836083279915E-3</v>
      </c>
      <c r="T454" s="12">
        <v>1.0506155804283033E-3</v>
      </c>
      <c r="U454" s="12">
        <v>9.964650402696435E-4</v>
      </c>
      <c r="V454" s="12">
        <v>1.7857891232171213E-3</v>
      </c>
      <c r="W454" s="12">
        <v>1.6723270869075677E-3</v>
      </c>
      <c r="X454" s="12">
        <v>1.1973534433693796E-3</v>
      </c>
      <c r="Y454" s="12">
        <v>1.0303508401431506E-3</v>
      </c>
      <c r="Z454" s="12">
        <v>1.054134381493951E-3</v>
      </c>
      <c r="AA454" s="12">
        <v>1.3458173363206181E-3</v>
      </c>
      <c r="AB454" s="12">
        <v>1.1061804617660299E-3</v>
      </c>
      <c r="AC454" s="12">
        <v>1.3719260604060075E-3</v>
      </c>
      <c r="AD454" s="12">
        <v>1.4082484012789768E-3</v>
      </c>
      <c r="AE454" s="12">
        <v>1.367774732552111E-3</v>
      </c>
      <c r="AF454" s="12">
        <v>1.1591000576292097E-3</v>
      </c>
      <c r="AG454" s="12">
        <v>1.1737648199331076E-3</v>
      </c>
      <c r="AH454" s="12">
        <v>1.830545120893197E-3</v>
      </c>
      <c r="AI454" s="12">
        <v>1.675970367278798E-3</v>
      </c>
      <c r="AJ454" s="12">
        <v>2.0530889053724699E-3</v>
      </c>
      <c r="AK454" s="12">
        <v>2.1854780313470836E-3</v>
      </c>
      <c r="AL454" s="12">
        <v>1.5827467156884724E-3</v>
      </c>
      <c r="AM454" s="12">
        <v>1.449714669794536E-3</v>
      </c>
      <c r="AN454" s="12">
        <v>1.3112357560041345E-3</v>
      </c>
      <c r="AO454" s="12">
        <v>1.6641367290717939E-3</v>
      </c>
      <c r="AP454" s="12">
        <f t="shared" si="23"/>
        <v>1.3151840513037393E-3</v>
      </c>
      <c r="AQ454" s="12">
        <f t="shared" si="24"/>
        <v>1.6085781173012803E-3</v>
      </c>
      <c r="AR454" s="12">
        <f t="shared" si="22"/>
        <v>-2.9339406599754097E-4</v>
      </c>
    </row>
    <row r="455" spans="1:44" x14ac:dyDescent="0.2">
      <c r="A455" s="1" t="s">
        <v>1116</v>
      </c>
      <c r="B455" s="1">
        <v>1621</v>
      </c>
      <c r="C455" s="9">
        <v>1.67</v>
      </c>
      <c r="D455" s="10">
        <v>372.34710999999999</v>
      </c>
      <c r="E455" s="1" t="s">
        <v>64</v>
      </c>
      <c r="F455" s="24" t="s">
        <v>49</v>
      </c>
      <c r="G455" s="1" t="s">
        <v>1117</v>
      </c>
      <c r="H455" s="9">
        <v>0.26856654219502663</v>
      </c>
      <c r="I455" s="11" t="s">
        <v>51</v>
      </c>
      <c r="J455" s="1" t="s">
        <v>1118</v>
      </c>
      <c r="K455" s="1" t="s">
        <v>252</v>
      </c>
      <c r="L455" s="26">
        <v>3.3961741059051843E-2</v>
      </c>
      <c r="M455" s="12">
        <v>7.0397111913357402E-2</v>
      </c>
      <c r="N455" s="12">
        <v>7.1365793636843033E-2</v>
      </c>
      <c r="O455" s="12">
        <v>3.2228360957642727E-2</v>
      </c>
      <c r="P455" s="12">
        <v>6.765416535350352E-2</v>
      </c>
      <c r="Q455" s="12">
        <v>3.0701754385964911E-2</v>
      </c>
      <c r="R455" s="12">
        <v>3.0325535338531998E-2</v>
      </c>
      <c r="S455" s="12">
        <v>4.9898853674983146E-2</v>
      </c>
      <c r="T455" s="12">
        <v>3.9779440724694762E-2</v>
      </c>
      <c r="U455" s="12">
        <v>1.0477039679001338E-2</v>
      </c>
      <c r="V455" s="12">
        <v>1.1159477641472102E-2</v>
      </c>
      <c r="W455" s="12">
        <v>4.4696673189823878E-2</v>
      </c>
      <c r="X455" s="12">
        <v>7.5068493150684937E-2</v>
      </c>
      <c r="Y455" s="12">
        <v>2.8716904276985745E-2</v>
      </c>
      <c r="Z455" s="12">
        <v>7.8077412924303672E-3</v>
      </c>
      <c r="AA455" s="12">
        <v>8.2926542374875019E-3</v>
      </c>
      <c r="AB455" s="12">
        <v>6.9824876515491699E-2</v>
      </c>
      <c r="AC455" s="12">
        <v>7.6525590551181105E-2</v>
      </c>
      <c r="AD455" s="12">
        <v>5.4647341366815538E-2</v>
      </c>
      <c r="AE455" s="12">
        <v>6.9869565217391308E-2</v>
      </c>
      <c r="AF455" s="12">
        <v>0.1380942580777938</v>
      </c>
      <c r="AG455" s="12">
        <v>0.16318093385214008</v>
      </c>
      <c r="AH455" s="12">
        <v>6.492112538624166E-2</v>
      </c>
      <c r="AI455" s="12">
        <v>4.9361827343951156E-2</v>
      </c>
      <c r="AJ455" s="12">
        <v>4.676916460595635E-2</v>
      </c>
      <c r="AK455" s="12">
        <v>4.9158498243018309E-2</v>
      </c>
      <c r="AL455" s="12">
        <v>4.3860943108619758E-2</v>
      </c>
      <c r="AM455" s="12">
        <v>5.2748731752769437E-2</v>
      </c>
      <c r="AN455" s="12">
        <v>4.9578711083639676E-2</v>
      </c>
      <c r="AO455" s="12">
        <v>4.3262195121951216E-2</v>
      </c>
      <c r="AP455" s="12">
        <f t="shared" si="23"/>
        <v>4.4169955708166939E-2</v>
      </c>
      <c r="AQ455" s="12">
        <f t="shared" si="24"/>
        <v>7.0093638857608137E-2</v>
      </c>
      <c r="AR455" s="12">
        <f t="shared" si="22"/>
        <v>-2.5923683149441198E-2</v>
      </c>
    </row>
    <row r="456" spans="1:44" x14ac:dyDescent="0.2">
      <c r="A456" s="1" t="s">
        <v>1119</v>
      </c>
      <c r="B456" s="1">
        <v>1622</v>
      </c>
      <c r="C456" s="9">
        <v>2.1800000000000002</v>
      </c>
      <c r="D456" s="10">
        <v>372.34730000000002</v>
      </c>
      <c r="E456" s="1" t="s">
        <v>64</v>
      </c>
      <c r="F456" s="24" t="s">
        <v>49</v>
      </c>
      <c r="G456" s="1" t="s">
        <v>1120</v>
      </c>
      <c r="H456" s="9">
        <v>0.26856654219502663</v>
      </c>
      <c r="I456" s="11" t="s">
        <v>51</v>
      </c>
      <c r="J456" s="1" t="s">
        <v>1121</v>
      </c>
      <c r="K456" s="1" t="s">
        <v>125</v>
      </c>
      <c r="L456" s="26">
        <v>1.1404784474891223E-3</v>
      </c>
      <c r="M456" s="12">
        <v>1.3731495005394613E-2</v>
      </c>
      <c r="N456" s="12">
        <v>1.3456992734870412E-2</v>
      </c>
      <c r="O456" s="12">
        <v>1.3136608651973653E-3</v>
      </c>
      <c r="P456" s="12">
        <v>3.313943281308808E-3</v>
      </c>
      <c r="Q456" s="12">
        <v>2.8997138281782867E-3</v>
      </c>
      <c r="R456" s="12">
        <v>5.5797541967755977E-3</v>
      </c>
      <c r="S456" s="12">
        <v>5.7340557248355736E-3</v>
      </c>
      <c r="T456" s="12">
        <v>2.915625531163132E-3</v>
      </c>
      <c r="U456" s="12">
        <v>2.45254958036366E-3</v>
      </c>
      <c r="V456" s="12">
        <v>2.0593617724713738E-3</v>
      </c>
      <c r="W456" s="12">
        <v>1.7948722673806843E-3</v>
      </c>
      <c r="X456" s="12">
        <v>1.9479225953329539E-3</v>
      </c>
      <c r="Y456" s="12">
        <v>2.3296535540001384E-3</v>
      </c>
      <c r="Z456" s="12">
        <v>3.2661049986307329E-3</v>
      </c>
      <c r="AA456" s="12">
        <v>3.1697413317915918E-3</v>
      </c>
      <c r="AB456" s="12">
        <v>1.3473964027697388E-2</v>
      </c>
      <c r="AC456" s="12">
        <v>1.5735888760521538E-2</v>
      </c>
      <c r="AD456" s="12">
        <v>2.6510041966426858E-3</v>
      </c>
      <c r="AE456" s="12">
        <v>3.076720102990242E-3</v>
      </c>
      <c r="AF456" s="12">
        <v>3.5938617651913784E-3</v>
      </c>
      <c r="AG456" s="12">
        <v>3.9975602898768932E-3</v>
      </c>
      <c r="AH456" s="12">
        <v>4.4219247523313333E-3</v>
      </c>
      <c r="AI456" s="12">
        <v>4.4464298135781857E-3</v>
      </c>
      <c r="AJ456" s="12">
        <v>7.4454275723217127E-3</v>
      </c>
      <c r="AK456" s="12">
        <v>8.4105136530330995E-3</v>
      </c>
      <c r="AL456" s="12">
        <v>4.6361476034614182E-3</v>
      </c>
      <c r="AM456" s="12">
        <v>4.3447509346266544E-3</v>
      </c>
      <c r="AN456" s="12">
        <v>5.8112852760778986E-3</v>
      </c>
      <c r="AO456" s="12">
        <v>6.1842918985776131E-3</v>
      </c>
      <c r="AP456" s="12">
        <f t="shared" si="23"/>
        <v>5.102175140151796E-3</v>
      </c>
      <c r="AQ456" s="12">
        <f t="shared" si="24"/>
        <v>5.329219355907619E-3</v>
      </c>
      <c r="AR456" s="12">
        <f t="shared" si="22"/>
        <v>-2.2704421575582296E-4</v>
      </c>
    </row>
    <row r="457" spans="1:44" x14ac:dyDescent="0.2">
      <c r="A457" s="1" t="s">
        <v>1122</v>
      </c>
      <c r="B457" s="1">
        <v>1625</v>
      </c>
      <c r="C457" s="9">
        <v>1.37</v>
      </c>
      <c r="D457" s="10">
        <v>373.30637000000002</v>
      </c>
      <c r="E457" s="1" t="s">
        <v>64</v>
      </c>
      <c r="F457" s="24" t="s">
        <v>49</v>
      </c>
      <c r="G457" s="1" t="s">
        <v>1123</v>
      </c>
      <c r="H457" s="9">
        <v>0.80363005051350611</v>
      </c>
      <c r="I457" s="11" t="s">
        <v>51</v>
      </c>
      <c r="J457" s="1" t="s">
        <v>1124</v>
      </c>
      <c r="K457" s="1" t="s">
        <v>855</v>
      </c>
      <c r="L457" s="26">
        <v>4.0685111368868532E-4</v>
      </c>
      <c r="M457" s="12">
        <v>1.7706811893105904E-4</v>
      </c>
      <c r="N457" s="12">
        <v>3.079542916555821E-4</v>
      </c>
      <c r="O457" s="12">
        <v>3.7583915505105798E-4</v>
      </c>
      <c r="P457" s="12">
        <v>3.3761824712129069E-4</v>
      </c>
      <c r="Q457" s="12">
        <v>3.7254233267103586E-4</v>
      </c>
      <c r="R457" s="12">
        <v>6.0558185448066396E-4</v>
      </c>
      <c r="S457" s="12">
        <v>6.0062697025842768E-4</v>
      </c>
      <c r="T457" s="12">
        <v>9.890508457790013E-4</v>
      </c>
      <c r="U457" s="12">
        <v>9.2546690615043139E-4</v>
      </c>
      <c r="V457" s="12">
        <v>3.5040581883204267E-4</v>
      </c>
      <c r="W457" s="12">
        <v>4.3581857416379039E-4</v>
      </c>
      <c r="X457" s="12">
        <v>7.9396698918611269E-4</v>
      </c>
      <c r="Y457" s="12">
        <v>5.824133885000346E-4</v>
      </c>
      <c r="Z457" s="12">
        <v>2.4465583066191987E-4</v>
      </c>
      <c r="AA457" s="12">
        <v>4.2327350105866477E-4</v>
      </c>
      <c r="AB457" s="12">
        <v>2.8812142259952407E-4</v>
      </c>
      <c r="AC457" s="12">
        <v>4.1776695824393464E-4</v>
      </c>
      <c r="AD457" s="12">
        <v>3.4972022382094326E-4</v>
      </c>
      <c r="AE457" s="12">
        <v>3.9682989603056725E-4</v>
      </c>
      <c r="AF457" s="12">
        <v>3.221733451873818E-4</v>
      </c>
      <c r="AG457" s="12">
        <v>4.0789863834062842E-4</v>
      </c>
      <c r="AH457" s="12">
        <v>1.2127929212865597E-3</v>
      </c>
      <c r="AI457" s="12">
        <v>1.2792588341680579E-3</v>
      </c>
      <c r="AJ457" s="12">
        <v>2.8054466461799299E-3</v>
      </c>
      <c r="AK457" s="12">
        <v>2.5679731844619373E-3</v>
      </c>
      <c r="AL457" s="12">
        <v>1.9717078419943506E-3</v>
      </c>
      <c r="AM457" s="12">
        <v>2.2327802452214328E-3</v>
      </c>
      <c r="AN457" s="12">
        <v>2.4536847817141199E-3</v>
      </c>
      <c r="AO457" s="12">
        <v>2.6986001011975037E-3</v>
      </c>
      <c r="AP457" s="12">
        <f t="shared" si="23"/>
        <v>4.690786219442384E-4</v>
      </c>
      <c r="AQ457" s="12">
        <f t="shared" si="24"/>
        <v>1.79523165397519E-3</v>
      </c>
      <c r="AR457" s="12">
        <f t="shared" si="22"/>
        <v>-1.3261530320309515E-3</v>
      </c>
    </row>
    <row r="458" spans="1:44" x14ac:dyDescent="0.2">
      <c r="A458" s="1" t="s">
        <v>1125</v>
      </c>
      <c r="B458" s="1">
        <v>1628</v>
      </c>
      <c r="C458" s="9">
        <v>3.03</v>
      </c>
      <c r="D458" s="10">
        <v>374.36293999999998</v>
      </c>
      <c r="E458" s="1" t="s">
        <v>64</v>
      </c>
      <c r="F458" s="24" t="s">
        <v>49</v>
      </c>
      <c r="G458" s="1" t="s">
        <v>205</v>
      </c>
      <c r="H458" s="9">
        <v>0.26712048656530868</v>
      </c>
      <c r="I458" s="11" t="s">
        <v>51</v>
      </c>
      <c r="J458" s="1" t="s">
        <v>1034</v>
      </c>
      <c r="K458" s="1" t="s">
        <v>252</v>
      </c>
      <c r="L458" s="26">
        <v>5.4477405045744387E-2</v>
      </c>
      <c r="M458" s="12">
        <v>2.9044962257958648E-2</v>
      </c>
      <c r="N458" s="12">
        <v>0.10080857795746177</v>
      </c>
      <c r="O458" s="12">
        <v>4.6566692975532752E-2</v>
      </c>
      <c r="P458" s="12">
        <v>0.106733900619813</v>
      </c>
      <c r="Q458" s="12">
        <v>0.10238095238095238</v>
      </c>
      <c r="R458" s="12">
        <v>6.0527292981804676E-2</v>
      </c>
      <c r="S458" s="12">
        <v>6.357769001059628E-2</v>
      </c>
      <c r="T458" s="12">
        <v>9.1046343704870678E-2</v>
      </c>
      <c r="U458" s="12">
        <v>8.8348937434982913E-2</v>
      </c>
      <c r="V458" s="12">
        <v>6.3474475662841312E-2</v>
      </c>
      <c r="W458" s="12">
        <v>7.00587084148728E-2</v>
      </c>
      <c r="X458" s="12">
        <v>7.7077625570776256E-2</v>
      </c>
      <c r="Y458" s="12">
        <v>8.5947046843177194E-2</v>
      </c>
      <c r="Z458" s="12">
        <v>4.5628218616756186E-2</v>
      </c>
      <c r="AA458" s="12">
        <v>4.7109333647003468E-2</v>
      </c>
      <c r="AB458" s="12">
        <v>0.214863044454423</v>
      </c>
      <c r="AC458" s="12">
        <v>0.16277066929133857</v>
      </c>
      <c r="AD458" s="12">
        <v>1.9971349119406758E-2</v>
      </c>
      <c r="AE458" s="12">
        <v>1.391304347826087E-2</v>
      </c>
      <c r="AF458" s="12">
        <v>0.10959045071002264</v>
      </c>
      <c r="AG458" s="12">
        <v>8.523832684824903E-2</v>
      </c>
      <c r="AH458" s="12">
        <v>3.7014148642055621E-2</v>
      </c>
      <c r="AI458" s="12">
        <v>3.4612130797807776E-2</v>
      </c>
      <c r="AJ458" s="12">
        <v>3.0928573988460023E-2</v>
      </c>
      <c r="AK458" s="12">
        <v>4.4127982245237653E-2</v>
      </c>
      <c r="AL458" s="12">
        <v>3.1027191817868911E-2</v>
      </c>
      <c r="AM458" s="12">
        <v>3.5070918314525315E-2</v>
      </c>
      <c r="AN458" s="12">
        <v>2.8497999284296822E-2</v>
      </c>
      <c r="AO458" s="12">
        <v>2.6493902439024389E-2</v>
      </c>
      <c r="AP458" s="12">
        <f t="shared" si="23"/>
        <v>7.7216313523428698E-2</v>
      </c>
      <c r="AQ458" s="12">
        <f t="shared" si="24"/>
        <v>4.626016250875481E-2</v>
      </c>
      <c r="AR458" s="12">
        <f t="shared" si="22"/>
        <v>3.0956151014673888E-2</v>
      </c>
    </row>
    <row r="459" spans="1:44" x14ac:dyDescent="0.2">
      <c r="A459" s="1" t="s">
        <v>1126</v>
      </c>
      <c r="B459" s="1">
        <v>1632</v>
      </c>
      <c r="C459" s="9">
        <v>1.02</v>
      </c>
      <c r="D459" s="10">
        <v>375.13175999999999</v>
      </c>
      <c r="E459" s="1" t="s">
        <v>48</v>
      </c>
      <c r="F459" s="24" t="s">
        <v>49</v>
      </c>
      <c r="G459" s="1" t="s">
        <v>1127</v>
      </c>
      <c r="H459" s="9">
        <v>7.1974185258887147</v>
      </c>
      <c r="I459" s="11" t="s">
        <v>51</v>
      </c>
      <c r="J459" s="1" t="s">
        <v>1128</v>
      </c>
      <c r="K459" s="1" t="s">
        <v>53</v>
      </c>
      <c r="L459" s="26">
        <v>9.5944804786459916E-3</v>
      </c>
      <c r="M459" s="12">
        <v>7.3715161303681614E-3</v>
      </c>
      <c r="N459" s="12">
        <v>1.1743696255604947E-2</v>
      </c>
      <c r="O459" s="12">
        <v>1.3788948183852642E-2</v>
      </c>
      <c r="P459" s="12">
        <v>1.06120826709062E-2</v>
      </c>
      <c r="Q459" s="12">
        <v>1.2790802119823946E-2</v>
      </c>
      <c r="R459" s="12">
        <v>9.2790491581087424E-3</v>
      </c>
      <c r="S459" s="12">
        <v>8.1819790069583686E-3</v>
      </c>
      <c r="T459" s="12">
        <v>4.4315429670726053E-3</v>
      </c>
      <c r="U459" s="12">
        <v>3.8860688948803303E-3</v>
      </c>
      <c r="V459" s="12">
        <v>4.3094088760460341E-3</v>
      </c>
      <c r="W459" s="12">
        <v>8.7514863258026151E-3</v>
      </c>
      <c r="X459" s="12">
        <v>1.5533126957668566E-2</v>
      </c>
      <c r="Y459" s="12">
        <v>1.994658372493999E-2</v>
      </c>
      <c r="Z459" s="12">
        <v>2.0608131668875096E-2</v>
      </c>
      <c r="AA459" s="12">
        <v>1.1688821391396344E-2</v>
      </c>
      <c r="AB459" s="12">
        <v>8.6017121891561361E-3</v>
      </c>
      <c r="AC459" s="12">
        <v>9.1463998009988327E-3</v>
      </c>
      <c r="AD459" s="12">
        <v>6.0481493336927402E-3</v>
      </c>
      <c r="AE459" s="12">
        <v>6.7763794772507258E-3</v>
      </c>
      <c r="AF459" s="12">
        <v>5.5361613597094397E-3</v>
      </c>
      <c r="AG459" s="12">
        <v>5.775901564238497E-3</v>
      </c>
      <c r="AH459" s="12">
        <v>9.140449536013371E-3</v>
      </c>
      <c r="AI459" s="12">
        <v>4.6340023612750888E-3</v>
      </c>
      <c r="AJ459" s="12">
        <v>6.1360149991477753E-3</v>
      </c>
      <c r="AK459" s="12">
        <v>5.9380899144108644E-3</v>
      </c>
      <c r="AL459" s="12">
        <v>1.1585958096295269E-2</v>
      </c>
      <c r="AM459" s="12">
        <v>1.0808900407910819E-2</v>
      </c>
      <c r="AN459" s="12">
        <v>5.772417110584546E-3</v>
      </c>
      <c r="AO459" s="12">
        <v>8.1994589359072837E-3</v>
      </c>
      <c r="AP459" s="12">
        <f t="shared" si="23"/>
        <v>1.0154518280602451E-2</v>
      </c>
      <c r="AQ459" s="12">
        <f t="shared" si="24"/>
        <v>7.3527354285492967E-3</v>
      </c>
      <c r="AR459" s="12">
        <f t="shared" si="22"/>
        <v>2.8017828520531538E-3</v>
      </c>
    </row>
    <row r="460" spans="1:44" x14ac:dyDescent="0.2">
      <c r="A460" s="1" t="s">
        <v>1129</v>
      </c>
      <c r="B460" s="1">
        <v>1633</v>
      </c>
      <c r="C460" s="9">
        <v>3.11</v>
      </c>
      <c r="D460" s="10">
        <v>375.19171</v>
      </c>
      <c r="E460" s="1" t="s">
        <v>48</v>
      </c>
      <c r="F460" s="24" t="s">
        <v>49</v>
      </c>
      <c r="G460" s="1" t="s">
        <v>1130</v>
      </c>
      <c r="H460" s="9">
        <v>6.6632160092027011</v>
      </c>
      <c r="I460" s="11" t="s">
        <v>51</v>
      </c>
      <c r="J460" s="1" t="s">
        <v>1131</v>
      </c>
      <c r="K460" s="1" t="s">
        <v>53</v>
      </c>
      <c r="L460" s="26">
        <v>3.6545268340011143E-2</v>
      </c>
      <c r="M460" s="12">
        <v>3.2785301141618699E-2</v>
      </c>
      <c r="N460" s="12">
        <v>3.2688238833783023E-2</v>
      </c>
      <c r="O460" s="12">
        <v>3.0091237734549837E-2</v>
      </c>
      <c r="P460" s="12">
        <v>2.9670111287758347E-2</v>
      </c>
      <c r="Q460" s="12">
        <v>3.0629659570645829E-2</v>
      </c>
      <c r="R460" s="12">
        <v>3.1051799336217833E-2</v>
      </c>
      <c r="S460" s="12">
        <v>2.7553367142351692E-2</v>
      </c>
      <c r="T460" s="12">
        <v>3.0471152029406208E-2</v>
      </c>
      <c r="U460" s="12">
        <v>2.0816074467924869E-2</v>
      </c>
      <c r="V460" s="12">
        <v>2.3200654762898995E-2</v>
      </c>
      <c r="W460" s="12">
        <v>3.1866825208085613E-2</v>
      </c>
      <c r="X460" s="12">
        <v>2.4050702471012767E-2</v>
      </c>
      <c r="Y460" s="12">
        <v>3.1745495114777374E-2</v>
      </c>
      <c r="Z460" s="12">
        <v>2.2142408815119603E-2</v>
      </c>
      <c r="AA460" s="12">
        <v>2.5817790898076891E-2</v>
      </c>
      <c r="AB460" s="12">
        <v>2.6987362413371383E-2</v>
      </c>
      <c r="AC460" s="12">
        <v>2.9888444537992002E-2</v>
      </c>
      <c r="AD460" s="12">
        <v>3.0560843708408444E-2</v>
      </c>
      <c r="AE460" s="12">
        <v>2.4693065351342216E-2</v>
      </c>
      <c r="AF460" s="12">
        <v>2.8333157022462006E-2</v>
      </c>
      <c r="AG460" s="12">
        <v>2.7325086720335099E-2</v>
      </c>
      <c r="AH460" s="12">
        <v>3.3567212772254822E-2</v>
      </c>
      <c r="AI460" s="12">
        <v>3.4076151121605669E-2</v>
      </c>
      <c r="AJ460" s="12">
        <v>4.5111073234475316E-2</v>
      </c>
      <c r="AK460" s="12">
        <v>4.9080878983926837E-2</v>
      </c>
      <c r="AL460" s="12">
        <v>3.9406132926321634E-2</v>
      </c>
      <c r="AM460" s="12">
        <v>3.223526293312913E-2</v>
      </c>
      <c r="AN460" s="12">
        <v>2.5566106647187729E-2</v>
      </c>
      <c r="AO460" s="12">
        <v>2.9758525099362079E-2</v>
      </c>
      <c r="AP460" s="12">
        <f t="shared" si="23"/>
        <v>2.8662790158267636E-2</v>
      </c>
      <c r="AQ460" s="12">
        <f t="shared" si="24"/>
        <v>3.4445958746106023E-2</v>
      </c>
      <c r="AR460" s="12">
        <f t="shared" si="22"/>
        <v>-5.7831685878383873E-3</v>
      </c>
    </row>
    <row r="461" spans="1:44" x14ac:dyDescent="0.2">
      <c r="A461" s="1" t="s">
        <v>1132</v>
      </c>
      <c r="B461" s="1">
        <v>1637</v>
      </c>
      <c r="C461" s="9">
        <v>1.33</v>
      </c>
      <c r="D461" s="10">
        <v>376.30403000000001</v>
      </c>
      <c r="E461" s="1" t="s">
        <v>64</v>
      </c>
      <c r="F461" s="24" t="s">
        <v>49</v>
      </c>
      <c r="G461" s="1" t="s">
        <v>1133</v>
      </c>
      <c r="H461" s="9">
        <v>4.5176036398066781</v>
      </c>
      <c r="I461" s="11" t="s">
        <v>51</v>
      </c>
      <c r="J461" s="1" t="s">
        <v>1134</v>
      </c>
      <c r="K461" s="1" t="s">
        <v>252</v>
      </c>
      <c r="L461" s="26">
        <v>0.29207097310784585</v>
      </c>
      <c r="M461" s="12">
        <v>3.9136855923859536E-2</v>
      </c>
      <c r="N461" s="12">
        <v>4.7372121638249255E-2</v>
      </c>
      <c r="O461" s="12">
        <v>0.23677979479084452</v>
      </c>
      <c r="P461" s="12">
        <v>0.23868053366950309</v>
      </c>
      <c r="Q461" s="12">
        <v>0.17431077694235589</v>
      </c>
      <c r="R461" s="12">
        <v>0.21784874365639312</v>
      </c>
      <c r="S461" s="12">
        <v>0.16453135536075522</v>
      </c>
      <c r="T461" s="12">
        <v>0.31784166994879876</v>
      </c>
      <c r="U461" s="12">
        <v>0.36379848417298261</v>
      </c>
      <c r="V461" s="12">
        <v>4.4479620102888799E-2</v>
      </c>
      <c r="W461" s="12">
        <v>6.7553816046966739E-2</v>
      </c>
      <c r="X461" s="12">
        <v>0.56602739726027396</v>
      </c>
      <c r="Y461" s="12">
        <v>0.52138492871690423</v>
      </c>
      <c r="Z461" s="12">
        <v>7.929564206212969E-2</v>
      </c>
      <c r="AA461" s="12">
        <v>2.5407281068046815E-2</v>
      </c>
      <c r="AB461" s="12">
        <v>0.10271665918275708</v>
      </c>
      <c r="AC461" s="12">
        <v>0.13016732283464566</v>
      </c>
      <c r="AD461" s="12">
        <v>2.3299907305974553E-2</v>
      </c>
      <c r="AE461" s="12">
        <v>2.4043478260869566E-2</v>
      </c>
      <c r="AF461" s="12">
        <v>0.19674830211977773</v>
      </c>
      <c r="AG461" s="12">
        <v>0.23796206225680933</v>
      </c>
      <c r="AH461" s="12">
        <v>0.1087331273377785</v>
      </c>
      <c r="AI461" s="12">
        <v>0.14926251517269284</v>
      </c>
      <c r="AJ461" s="12">
        <v>0.43436189657026125</v>
      </c>
      <c r="AK461" s="12">
        <v>0.45537266506380619</v>
      </c>
      <c r="AL461" s="12">
        <v>0.18768746619462065</v>
      </c>
      <c r="AM461" s="12">
        <v>2.90143907236774E-2</v>
      </c>
      <c r="AN461" s="12">
        <v>0.25742542047561728</v>
      </c>
      <c r="AO461" s="12">
        <v>0.21161585365853658</v>
      </c>
      <c r="AP461" s="12">
        <f t="shared" si="23"/>
        <v>0.18383736810265228</v>
      </c>
      <c r="AQ461" s="12">
        <f t="shared" si="24"/>
        <v>0.22681836995735777</v>
      </c>
      <c r="AR461" s="12">
        <f t="shared" si="22"/>
        <v>-4.2981001854705492E-2</v>
      </c>
    </row>
    <row r="462" spans="1:44" x14ac:dyDescent="0.2">
      <c r="A462" s="1" t="s">
        <v>1135</v>
      </c>
      <c r="B462" s="1">
        <v>1638</v>
      </c>
      <c r="C462" s="9">
        <v>8.94</v>
      </c>
      <c r="D462" s="10">
        <v>376.34219999999999</v>
      </c>
      <c r="E462" s="1" t="s">
        <v>64</v>
      </c>
      <c r="F462" s="24" t="s">
        <v>49</v>
      </c>
      <c r="G462" s="1" t="s">
        <v>1136</v>
      </c>
      <c r="H462" s="9">
        <v>0.2657156879339303</v>
      </c>
      <c r="I462" s="11" t="s">
        <v>51</v>
      </c>
      <c r="J462" s="1" t="s">
        <v>52</v>
      </c>
      <c r="K462" s="1" t="s">
        <v>66</v>
      </c>
      <c r="L462" s="26">
        <v>3.173556443968182E-4</v>
      </c>
      <c r="M462" s="12">
        <v>4.8349688433506794E-4</v>
      </c>
      <c r="N462" s="12">
        <v>3.727466549989595E-4</v>
      </c>
      <c r="O462" s="12">
        <v>4.1349411765541729E-4</v>
      </c>
      <c r="P462" s="12">
        <v>3.1648040904065335E-4</v>
      </c>
      <c r="Q462" s="12">
        <v>4.6614127694908215E-4</v>
      </c>
      <c r="R462" s="12">
        <v>5.542415816537869E-4</v>
      </c>
      <c r="S462" s="12">
        <v>5.2247521535638073E-4</v>
      </c>
      <c r="T462" s="12">
        <v>3.7474186308270686E-4</v>
      </c>
      <c r="U462" s="12">
        <v>2.9457997752971332E-4</v>
      </c>
      <c r="V462" s="12">
        <v>5.378321870445306E-4</v>
      </c>
      <c r="W462" s="12">
        <v>5.0584439157699986E-4</v>
      </c>
      <c r="X462" s="12">
        <v>3.6710301650540693E-4</v>
      </c>
      <c r="Y462" s="12">
        <v>3.6554726497725745E-4</v>
      </c>
      <c r="Z462" s="12">
        <v>4.4299821189812654E-4</v>
      </c>
      <c r="AA462" s="12">
        <v>7.1667899611069371E-4</v>
      </c>
      <c r="AB462" s="12">
        <v>3.7301434175831242E-4</v>
      </c>
      <c r="AC462" s="12">
        <v>4.4046047202508665E-4</v>
      </c>
      <c r="AD462" s="12">
        <v>4.4443611777244873E-4</v>
      </c>
      <c r="AE462" s="12">
        <v>6.2977419863552355E-4</v>
      </c>
      <c r="AF462" s="12">
        <v>3.2796522555030103E-4</v>
      </c>
      <c r="AG462" s="12">
        <v>4.5091619718634439E-4</v>
      </c>
      <c r="AH462" s="12">
        <v>5.7460039154587947E-4</v>
      </c>
      <c r="AI462" s="12">
        <v>6.8690873678352814E-4</v>
      </c>
      <c r="AJ462" s="12">
        <v>5.7089117304228039E-4</v>
      </c>
      <c r="AK462" s="12">
        <v>6.8469552217887927E-4</v>
      </c>
      <c r="AL462" s="12">
        <v>5.2235125319463746E-4</v>
      </c>
      <c r="AM462" s="12">
        <v>4.7115726768322415E-4</v>
      </c>
      <c r="AN462" s="12">
        <v>7.5884282049600981E-4</v>
      </c>
      <c r="AO462" s="12">
        <v>6.2217724555386892E-4</v>
      </c>
      <c r="AP462" s="12">
        <f t="shared" si="23"/>
        <v>4.4697214116514865E-4</v>
      </c>
      <c r="AQ462" s="12">
        <f t="shared" si="24"/>
        <v>5.6705058332149521E-4</v>
      </c>
      <c r="AR462" s="12">
        <f t="shared" ref="AR462:AR525" si="25">(AP462-AQ462)</f>
        <v>-1.2007844215634655E-4</v>
      </c>
    </row>
    <row r="463" spans="1:44" x14ac:dyDescent="0.2">
      <c r="A463" s="1" t="s">
        <v>1137</v>
      </c>
      <c r="B463" s="1">
        <v>1642</v>
      </c>
      <c r="C463" s="9">
        <v>1.07</v>
      </c>
      <c r="D463" s="10">
        <v>377.07709</v>
      </c>
      <c r="E463" s="1" t="s">
        <v>64</v>
      </c>
      <c r="F463" s="24" t="s">
        <v>49</v>
      </c>
      <c r="G463" s="1" t="s">
        <v>1138</v>
      </c>
      <c r="H463" s="9">
        <v>2.3867854826159807</v>
      </c>
      <c r="I463" s="11" t="s">
        <v>51</v>
      </c>
      <c r="J463" s="1" t="s">
        <v>52</v>
      </c>
      <c r="K463" s="1" t="s">
        <v>53</v>
      </c>
      <c r="L463" s="26">
        <v>0.16386742448432212</v>
      </c>
      <c r="M463" s="12">
        <v>6.0622914349276975E-2</v>
      </c>
      <c r="N463" s="12">
        <v>2.8147148160647992E-2</v>
      </c>
      <c r="O463" s="12">
        <v>0.15977782586741687</v>
      </c>
      <c r="P463" s="12">
        <v>2.7256683443362312E-2</v>
      </c>
      <c r="Q463" s="12">
        <v>3.6138313545367881E-2</v>
      </c>
      <c r="R463" s="12">
        <v>3.6311389759665622E-2</v>
      </c>
      <c r="S463" s="12">
        <v>2.8394389214217622E-2</v>
      </c>
      <c r="T463" s="12">
        <v>0.27596281540504647</v>
      </c>
      <c r="U463" s="12">
        <v>0.24784841754580789</v>
      </c>
      <c r="V463" s="12">
        <v>8.7091155409328436E-3</v>
      </c>
      <c r="W463" s="12">
        <v>6.9161607623146083E-3</v>
      </c>
      <c r="X463" s="12">
        <v>5.0910067835314661E-2</v>
      </c>
      <c r="Y463" s="12">
        <v>7.5975012662502107E-3</v>
      </c>
      <c r="Z463" s="12">
        <v>7.5604838709677422E-3</v>
      </c>
      <c r="AA463" s="12">
        <v>7.7041602465331279E-3</v>
      </c>
      <c r="AB463" s="12">
        <v>8.6256469235192635E-3</v>
      </c>
      <c r="AC463" s="12">
        <v>9.6287578902321605E-3</v>
      </c>
      <c r="AD463" s="12">
        <v>7.0131691732252784E-3</v>
      </c>
      <c r="AE463" s="12">
        <v>6.370779358674878E-3</v>
      </c>
      <c r="AF463" s="12">
        <v>0.13489714904366654</v>
      </c>
      <c r="AG463" s="12">
        <v>0.1194162231898081</v>
      </c>
      <c r="AH463" s="12">
        <v>0.14027777777777778</v>
      </c>
      <c r="AI463" s="12">
        <v>0.10482235163253288</v>
      </c>
      <c r="AJ463" s="12">
        <v>7.7908587257617731E-3</v>
      </c>
      <c r="AK463" s="12">
        <v>8.0128205128205121E-3</v>
      </c>
      <c r="AL463" s="12">
        <v>5.0025012506253125E-3</v>
      </c>
      <c r="AM463" s="12">
        <v>5.0439948439163816E-3</v>
      </c>
      <c r="AN463" s="12">
        <v>7.8335799460353388E-3</v>
      </c>
      <c r="AO463" s="12">
        <v>7.0704690077775158E-3</v>
      </c>
      <c r="AP463" s="12">
        <f t="shared" si="23"/>
        <v>5.9268158232154845E-2</v>
      </c>
      <c r="AQ463" s="12">
        <f t="shared" si="24"/>
        <v>5.4016772593072207E-2</v>
      </c>
      <c r="AR463" s="12">
        <f t="shared" si="25"/>
        <v>5.2513856390826383E-3</v>
      </c>
    </row>
    <row r="464" spans="1:44" x14ac:dyDescent="0.2">
      <c r="A464" s="1" t="s">
        <v>1139</v>
      </c>
      <c r="B464" s="1">
        <v>1643</v>
      </c>
      <c r="C464" s="9">
        <v>2.2400000000000002</v>
      </c>
      <c r="D464" s="10">
        <v>377.26623999999998</v>
      </c>
      <c r="E464" s="1" t="s">
        <v>64</v>
      </c>
      <c r="F464" s="24" t="s">
        <v>49</v>
      </c>
      <c r="G464" s="1" t="s">
        <v>1140</v>
      </c>
      <c r="H464" s="9">
        <v>0</v>
      </c>
      <c r="I464" s="11" t="s">
        <v>51</v>
      </c>
      <c r="J464" s="1" t="s">
        <v>1141</v>
      </c>
      <c r="K464" s="1" t="s">
        <v>252</v>
      </c>
      <c r="L464" s="26">
        <v>1.3168838369836429E-2</v>
      </c>
      <c r="M464" s="12">
        <v>7.7945520183787332E-3</v>
      </c>
      <c r="N464" s="12">
        <v>8.3494462998769548E-3</v>
      </c>
      <c r="O464" s="12">
        <v>1.696921862667719E-2</v>
      </c>
      <c r="P464" s="12">
        <v>9.9800399201596807E-3</v>
      </c>
      <c r="Q464" s="12">
        <v>1.1904761904761904E-2</v>
      </c>
      <c r="R464" s="12">
        <v>1.5843544993192227E-2</v>
      </c>
      <c r="S464" s="12">
        <v>9.1513341681918898E-3</v>
      </c>
      <c r="T464" s="12">
        <v>6.2360509386897725E-3</v>
      </c>
      <c r="U464" s="12">
        <v>1.3895080992718085E-2</v>
      </c>
      <c r="V464" s="12">
        <v>7.5187969924812026E-3</v>
      </c>
      <c r="W464" s="12">
        <v>1.0880626223091976E-2</v>
      </c>
      <c r="X464" s="12">
        <v>2.502283105022831E-2</v>
      </c>
      <c r="Y464" s="12">
        <v>1.9348268839103868E-2</v>
      </c>
      <c r="Z464" s="12">
        <v>8.6937261199401955E-3</v>
      </c>
      <c r="AA464" s="12">
        <v>6.8811386225960123E-3</v>
      </c>
      <c r="AB464" s="12">
        <v>2.0543331836551413E-2</v>
      </c>
      <c r="AC464" s="12">
        <v>2.7436023622047244E-2</v>
      </c>
      <c r="AD464" s="12">
        <v>4.718968568298643E-3</v>
      </c>
      <c r="AE464" s="12">
        <v>6.0000000000000001E-3</v>
      </c>
      <c r="AF464" s="12">
        <v>1.2862728956575427E-2</v>
      </c>
      <c r="AG464" s="12">
        <v>1.5199416342412451E-2</v>
      </c>
      <c r="AH464" s="12">
        <v>4.7812652463815252E-3</v>
      </c>
      <c r="AI464" s="12">
        <v>4.5977857064037958E-3</v>
      </c>
      <c r="AJ464" s="12">
        <v>4.6231588001290182E-3</v>
      </c>
      <c r="AK464" s="12">
        <v>4.9935269095616793E-3</v>
      </c>
      <c r="AL464" s="12">
        <v>2.6798446181836061E-3</v>
      </c>
      <c r="AM464" s="12">
        <v>3.5717983228077442E-3</v>
      </c>
      <c r="AN464" s="12">
        <v>3.9363674810501317E-3</v>
      </c>
      <c r="AO464" s="12">
        <v>5.3963414634146337E-3</v>
      </c>
      <c r="AP464" s="12">
        <f t="shared" si="23"/>
        <v>1.2516829005341087E-2</v>
      </c>
      <c r="AQ464" s="12">
        <f t="shared" si="24"/>
        <v>6.2642233846920024E-3</v>
      </c>
      <c r="AR464" s="12">
        <f t="shared" si="25"/>
        <v>6.2526056206490847E-3</v>
      </c>
    </row>
    <row r="465" spans="1:44" x14ac:dyDescent="0.2">
      <c r="A465" s="1" t="s">
        <v>1142</v>
      </c>
      <c r="B465" s="1">
        <v>1649</v>
      </c>
      <c r="C465" s="9">
        <v>8.6</v>
      </c>
      <c r="D465" s="10">
        <v>378.26994999999999</v>
      </c>
      <c r="E465" s="1" t="s">
        <v>48</v>
      </c>
      <c r="F465" s="24" t="s">
        <v>49</v>
      </c>
      <c r="G465" s="1" t="s">
        <v>1143</v>
      </c>
      <c r="H465" s="9">
        <v>13.218246467423631</v>
      </c>
      <c r="I465" s="11" t="s">
        <v>51</v>
      </c>
      <c r="J465" s="1" t="s">
        <v>1144</v>
      </c>
      <c r="K465" s="1" t="s">
        <v>125</v>
      </c>
      <c r="L465" s="26">
        <v>0.3869625520110957</v>
      </c>
      <c r="M465" s="12">
        <v>0.1852704257767549</v>
      </c>
      <c r="N465" s="12">
        <v>0.36072144288577157</v>
      </c>
      <c r="O465" s="12">
        <v>0.26833333333333331</v>
      </c>
      <c r="P465" s="12">
        <v>0.2951388888888889</v>
      </c>
      <c r="Q465" s="12">
        <v>0.38337182448036949</v>
      </c>
      <c r="R465" s="12">
        <v>0.34651600753295669</v>
      </c>
      <c r="S465" s="12">
        <v>0.32801161103047893</v>
      </c>
      <c r="T465" s="12">
        <v>0.19003115264797507</v>
      </c>
      <c r="U465" s="12">
        <v>0.14841849148418493</v>
      </c>
      <c r="V465" s="12">
        <v>0.33423180592991913</v>
      </c>
      <c r="W465" s="12">
        <v>0.34887737478411052</v>
      </c>
      <c r="X465" s="12">
        <v>0.3716216216216216</v>
      </c>
      <c r="Y465" s="12">
        <v>0.2747747747747748</v>
      </c>
      <c r="Z465" s="12">
        <v>0.22432113341204249</v>
      </c>
      <c r="AA465" s="12">
        <v>0.40876944837340878</v>
      </c>
      <c r="AB465" s="12">
        <v>0.68253968253968256</v>
      </c>
      <c r="AC465" s="12">
        <v>0.22761194029850745</v>
      </c>
      <c r="AD465" s="12">
        <v>0.19709208400646203</v>
      </c>
      <c r="AE465" s="12">
        <v>0.1506172839506173</v>
      </c>
      <c r="AF465" s="12">
        <v>0.20229885057471264</v>
      </c>
      <c r="AG465" s="12">
        <v>0.18181818181818182</v>
      </c>
      <c r="AH465" s="12">
        <v>0.21593830334190231</v>
      </c>
      <c r="AI465" s="12">
        <v>0.25347222222222221</v>
      </c>
      <c r="AJ465" s="12">
        <v>0.34761120263591433</v>
      </c>
      <c r="AK465" s="12">
        <v>0.2992248062015504</v>
      </c>
      <c r="AL465" s="12">
        <v>0.29572649572649573</v>
      </c>
      <c r="AM465" s="12">
        <v>0.23428571428571429</v>
      </c>
      <c r="AN465" s="12">
        <v>0.28547297297297297</v>
      </c>
      <c r="AO465" s="12">
        <v>0.30198675496688743</v>
      </c>
      <c r="AP465" s="12">
        <f t="shared" si="23"/>
        <v>0.30566164398814771</v>
      </c>
      <c r="AQ465" s="12">
        <f t="shared" si="24"/>
        <v>0.2617835504746554</v>
      </c>
      <c r="AR465" s="12">
        <f t="shared" si="25"/>
        <v>4.3878093513492311E-2</v>
      </c>
    </row>
    <row r="466" spans="1:44" x14ac:dyDescent="0.2">
      <c r="A466" s="1" t="s">
        <v>1145</v>
      </c>
      <c r="B466" s="1">
        <v>1653</v>
      </c>
      <c r="C466" s="9">
        <v>1.29</v>
      </c>
      <c r="D466" s="10">
        <v>379.15611999999999</v>
      </c>
      <c r="E466" s="1" t="s">
        <v>48</v>
      </c>
      <c r="F466" s="24" t="s">
        <v>49</v>
      </c>
      <c r="G466" s="1" t="s">
        <v>1146</v>
      </c>
      <c r="H466" s="9">
        <v>8.9673632813375725</v>
      </c>
      <c r="I466" s="11" t="s">
        <v>51</v>
      </c>
      <c r="J466" s="1" t="s">
        <v>1147</v>
      </c>
      <c r="K466" s="1" t="s">
        <v>53</v>
      </c>
      <c r="L466" s="26">
        <v>5.9327667678818474E-2</v>
      </c>
      <c r="M466" s="12">
        <v>5.0565287613368121E-2</v>
      </c>
      <c r="N466" s="12">
        <v>1.5082399984471145E-2</v>
      </c>
      <c r="O466" s="12">
        <v>1.4270958856946118E-2</v>
      </c>
      <c r="P466" s="12">
        <v>1.5441176470588236E-2</v>
      </c>
      <c r="Q466" s="12">
        <v>2.322824036647804E-2</v>
      </c>
      <c r="R466" s="12">
        <v>2.5804097377886671E-2</v>
      </c>
      <c r="S466" s="12">
        <v>2.8600070763061682E-2</v>
      </c>
      <c r="T466" s="12">
        <v>8.4439787698174132E-2</v>
      </c>
      <c r="U466" s="12">
        <v>8.1502010814718862E-2</v>
      </c>
      <c r="V466" s="12">
        <v>2.1747482002371844E-2</v>
      </c>
      <c r="W466" s="12">
        <v>3.1343638525564807E-2</v>
      </c>
      <c r="X466" s="12">
        <v>1.740149836059568E-2</v>
      </c>
      <c r="Y466" s="12">
        <v>1.5314919368470875E-2</v>
      </c>
      <c r="Z466" s="12">
        <v>2.9151265778645651E-2</v>
      </c>
      <c r="AA466" s="12">
        <v>2.965718478576182E-2</v>
      </c>
      <c r="AB466" s="12">
        <v>2.9351814105177332E-2</v>
      </c>
      <c r="AC466" s="12">
        <v>2.7630546679168023E-2</v>
      </c>
      <c r="AD466" s="12">
        <v>1.5870074296207692E-2</v>
      </c>
      <c r="AE466" s="12">
        <v>1.6979363542771093E-2</v>
      </c>
      <c r="AF466" s="12">
        <v>6.5481857611340316E-2</v>
      </c>
      <c r="AG466" s="12">
        <v>6.3093134367432427E-2</v>
      </c>
      <c r="AH466" s="12">
        <v>6.497553841600362E-2</v>
      </c>
      <c r="AI466" s="12">
        <v>6.9554309327036601E-2</v>
      </c>
      <c r="AJ466" s="12">
        <v>0.12567467757513778</v>
      </c>
      <c r="AK466" s="12">
        <v>0.11976980737862654</v>
      </c>
      <c r="AL466" s="12">
        <v>2.7178437630081865E-2</v>
      </c>
      <c r="AM466" s="12">
        <v>2.8347593031646221E-2</v>
      </c>
      <c r="AN466" s="12">
        <v>3.987243670829696E-2</v>
      </c>
      <c r="AO466" s="12">
        <v>3.1946160782872983E-2</v>
      </c>
      <c r="AP466" s="12">
        <f t="shared" si="23"/>
        <v>3.1635474253462317E-2</v>
      </c>
      <c r="AQ466" s="12">
        <f t="shared" si="24"/>
        <v>6.3589395282847544E-2</v>
      </c>
      <c r="AR466" s="12">
        <f t="shared" si="25"/>
        <v>-3.1953921029385227E-2</v>
      </c>
    </row>
    <row r="467" spans="1:44" x14ac:dyDescent="0.2">
      <c r="A467" s="1" t="s">
        <v>1148</v>
      </c>
      <c r="B467" s="1">
        <v>1654</v>
      </c>
      <c r="C467" s="9">
        <v>1.89</v>
      </c>
      <c r="D467" s="10">
        <v>379.23946999999998</v>
      </c>
      <c r="E467" s="1" t="s">
        <v>64</v>
      </c>
      <c r="F467" s="24" t="s">
        <v>49</v>
      </c>
      <c r="G467" s="1" t="s">
        <v>1149</v>
      </c>
      <c r="H467" s="9">
        <v>11.602032359650348</v>
      </c>
      <c r="I467" s="11" t="s">
        <v>51</v>
      </c>
      <c r="J467" s="1" t="s">
        <v>52</v>
      </c>
      <c r="K467" s="1" t="s">
        <v>855</v>
      </c>
      <c r="L467" s="26">
        <v>2.1902838537220105E-3</v>
      </c>
      <c r="M467" s="12">
        <v>5.9414152238214417E-3</v>
      </c>
      <c r="N467" s="12">
        <v>6.283334718111295E-3</v>
      </c>
      <c r="O467" s="12">
        <v>1.7577052355317912E-3</v>
      </c>
      <c r="P467" s="12">
        <v>3.0103804399840995E-3</v>
      </c>
      <c r="Q467" s="12">
        <v>3.2314803831440348E-3</v>
      </c>
      <c r="R467" s="12">
        <v>4.9123306500261955E-3</v>
      </c>
      <c r="S467" s="12">
        <v>5.2625108666063698E-3</v>
      </c>
      <c r="T467" s="12">
        <v>5.4866223846698455E-3</v>
      </c>
      <c r="U467" s="12">
        <v>4.6914819677195147E-3</v>
      </c>
      <c r="V467" s="12">
        <v>6.5063724965192249E-3</v>
      </c>
      <c r="W467" s="12">
        <v>5.7043399421734175E-3</v>
      </c>
      <c r="X467" s="12">
        <v>4.4230221969265796E-3</v>
      </c>
      <c r="Y467" s="12">
        <v>3.4717520036441083E-3</v>
      </c>
      <c r="Z467" s="12">
        <v>5.367326062792983E-3</v>
      </c>
      <c r="AA467" s="12">
        <v>5.0032851795593532E-3</v>
      </c>
      <c r="AB467" s="12">
        <v>2.2209359658713315E-3</v>
      </c>
      <c r="AC467" s="12">
        <v>2.5530203003796006E-3</v>
      </c>
      <c r="AD467" s="12">
        <v>2.3595706767918999E-3</v>
      </c>
      <c r="AE467" s="12">
        <v>2.1150518094927894E-3</v>
      </c>
      <c r="AF467" s="12">
        <v>2.6932243687574388E-3</v>
      </c>
      <c r="AG467" s="12">
        <v>2.3844018331625433E-3</v>
      </c>
      <c r="AH467" s="12">
        <v>1.0354162786789188E-2</v>
      </c>
      <c r="AI467" s="12">
        <v>8.4102845019476905E-3</v>
      </c>
      <c r="AJ467" s="12">
        <v>1.7134682632192436E-2</v>
      </c>
      <c r="AK467" s="12">
        <v>1.9094099647286911E-2</v>
      </c>
      <c r="AL467" s="12">
        <v>1.5040577500784648E-2</v>
      </c>
      <c r="AM467" s="12">
        <v>1.4211596838743405E-2</v>
      </c>
      <c r="AN467" s="12">
        <v>1.2363279261132601E-2</v>
      </c>
      <c r="AO467" s="12">
        <v>1.371413579205787E-2</v>
      </c>
      <c r="AP467" s="12">
        <f t="shared" si="23"/>
        <v>4.1246111178743945E-3</v>
      </c>
      <c r="AQ467" s="12">
        <f t="shared" si="24"/>
        <v>1.1540044516285474E-2</v>
      </c>
      <c r="AR467" s="12">
        <f t="shared" si="25"/>
        <v>-7.4154333984110792E-3</v>
      </c>
    </row>
    <row r="468" spans="1:44" x14ac:dyDescent="0.2">
      <c r="A468" s="1" t="s">
        <v>1150</v>
      </c>
      <c r="B468" s="1">
        <v>1655</v>
      </c>
      <c r="C468" s="9">
        <v>1.04</v>
      </c>
      <c r="D468" s="10">
        <v>379.24592000000001</v>
      </c>
      <c r="E468" s="1" t="s">
        <v>64</v>
      </c>
      <c r="F468" s="24" t="s">
        <v>49</v>
      </c>
      <c r="G468" s="1" t="s">
        <v>1151</v>
      </c>
      <c r="H468" s="9">
        <v>1.0547257647091397</v>
      </c>
      <c r="I468" s="11" t="s">
        <v>51</v>
      </c>
      <c r="J468" s="1" t="s">
        <v>1152</v>
      </c>
      <c r="K468" s="1" t="s">
        <v>252</v>
      </c>
      <c r="L468" s="26">
        <v>2.5644579983365678E-2</v>
      </c>
      <c r="M468" s="12">
        <v>8.3770922218575641E-2</v>
      </c>
      <c r="N468" s="12">
        <v>8.991035331341185E-2</v>
      </c>
      <c r="O468" s="12">
        <v>2.4335701131281241E-2</v>
      </c>
      <c r="P468" s="12">
        <v>8.120600903456246E-2</v>
      </c>
      <c r="Q468" s="12">
        <v>7.4561403508771926E-2</v>
      </c>
      <c r="R468" s="12">
        <v>4.1836860997648224E-2</v>
      </c>
      <c r="S468" s="12">
        <v>4.1036509006839417E-2</v>
      </c>
      <c r="T468" s="12">
        <v>1.4703951687015885E-2</v>
      </c>
      <c r="U468" s="12">
        <v>1.6495764600980831E-2</v>
      </c>
      <c r="V468" s="12">
        <v>1.9469726948951327E-2</v>
      </c>
      <c r="W468" s="12">
        <v>2.0900195694716243E-2</v>
      </c>
      <c r="X468" s="12">
        <v>0.10319634703196347</v>
      </c>
      <c r="Y468" s="12">
        <v>8.5947046843177194E-2</v>
      </c>
      <c r="Z468" s="12">
        <v>1.2293039481698876E-2</v>
      </c>
      <c r="AA468" s="12">
        <v>1.3056519437746279E-2</v>
      </c>
      <c r="AB468" s="12">
        <v>6.4660978895374949E-2</v>
      </c>
      <c r="AC468" s="12">
        <v>5.093503937007874E-2</v>
      </c>
      <c r="AD468" s="12">
        <v>1.2892896266958793E-2</v>
      </c>
      <c r="AE468" s="12">
        <v>1.1739130434782608E-2</v>
      </c>
      <c r="AF468" s="12">
        <v>3.6118542910063799E-2</v>
      </c>
      <c r="AG468" s="12">
        <v>4.2679961089494164E-2</v>
      </c>
      <c r="AH468" s="12">
        <v>1.2067002764677183E-2</v>
      </c>
      <c r="AI468" s="12">
        <v>1.291058226358186E-2</v>
      </c>
      <c r="AJ468" s="12">
        <v>6.748378310575924E-2</v>
      </c>
      <c r="AK468" s="12">
        <v>6.9835398557425557E-2</v>
      </c>
      <c r="AL468" s="12">
        <v>3.3116978905443281E-2</v>
      </c>
      <c r="AM468" s="12">
        <v>3.5692100631535356E-2</v>
      </c>
      <c r="AN468" s="12">
        <v>2.768470021796415E-2</v>
      </c>
      <c r="AO468" s="12">
        <v>2.1981707317073169E-2</v>
      </c>
      <c r="AP468" s="12">
        <f t="shared" si="23"/>
        <v>4.442964879439508E-2</v>
      </c>
      <c r="AQ468" s="12">
        <f t="shared" si="24"/>
        <v>3.5957075776301778E-2</v>
      </c>
      <c r="AR468" s="12">
        <f t="shared" si="25"/>
        <v>8.4725730180933018E-3</v>
      </c>
    </row>
    <row r="469" spans="1:44" x14ac:dyDescent="0.2">
      <c r="A469" s="1" t="s">
        <v>1153</v>
      </c>
      <c r="B469" s="1">
        <v>1656</v>
      </c>
      <c r="C469" s="9">
        <v>4.79</v>
      </c>
      <c r="D469" s="10">
        <v>379.26623999999998</v>
      </c>
      <c r="E469" s="1" t="s">
        <v>48</v>
      </c>
      <c r="F469" s="24" t="s">
        <v>49</v>
      </c>
      <c r="G469" s="1" t="s">
        <v>221</v>
      </c>
      <c r="H469" s="9">
        <v>11.074135802127342</v>
      </c>
      <c r="I469" s="11" t="s">
        <v>51</v>
      </c>
      <c r="J469" s="1" t="s">
        <v>1154</v>
      </c>
      <c r="K469" s="1" t="s">
        <v>66</v>
      </c>
      <c r="L469" s="26">
        <v>0.92094313453536758</v>
      </c>
      <c r="M469" s="12">
        <v>0.82968929804372837</v>
      </c>
      <c r="N469" s="12">
        <v>0.85170340681362722</v>
      </c>
      <c r="O469" s="12">
        <v>1.0049999999999999</v>
      </c>
      <c r="P469" s="12">
        <v>0.90451388888888884</v>
      </c>
      <c r="Q469" s="12">
        <v>1.0554272517321017</v>
      </c>
      <c r="R469" s="12">
        <v>0.95856873822975519</v>
      </c>
      <c r="S469" s="12">
        <v>0.86647314949201737</v>
      </c>
      <c r="T469" s="12">
        <v>0.68691588785046731</v>
      </c>
      <c r="U469" s="12">
        <v>0.85401459854014594</v>
      </c>
      <c r="V469" s="12">
        <v>0.86253369272237201</v>
      </c>
      <c r="W469" s="12">
        <v>1.0621761658031088</v>
      </c>
      <c r="X469" s="12">
        <v>1.3130630630630631</v>
      </c>
      <c r="Y469" s="12">
        <v>1.6689189189189189</v>
      </c>
      <c r="Z469" s="12">
        <v>0.64462809917355368</v>
      </c>
      <c r="AA469" s="12">
        <v>0.71994342291371993</v>
      </c>
      <c r="AB469" s="12">
        <v>1.371031746031746</v>
      </c>
      <c r="AC469" s="12">
        <v>0.95149253731343286</v>
      </c>
      <c r="AD469" s="12">
        <v>0.8239095315024233</v>
      </c>
      <c r="AE469" s="12">
        <v>0.68888888888888888</v>
      </c>
      <c r="AF469" s="12">
        <v>0.83333333333333337</v>
      </c>
      <c r="AG469" s="12">
        <v>0.55844155844155841</v>
      </c>
      <c r="AH469" s="12">
        <v>0.55526992287917742</v>
      </c>
      <c r="AI469" s="12">
        <v>0.41203703703703703</v>
      </c>
      <c r="AJ469" s="12">
        <v>1.0395387149917628</v>
      </c>
      <c r="AK469" s="12">
        <v>0.72558139534883725</v>
      </c>
      <c r="AL469" s="12">
        <v>0.93846153846153846</v>
      </c>
      <c r="AM469" s="12">
        <v>0.61285714285714288</v>
      </c>
      <c r="AN469" s="12">
        <v>0.77533783783783783</v>
      </c>
      <c r="AO469" s="12">
        <v>0.77483443708609268</v>
      </c>
      <c r="AP469" s="12">
        <f t="shared" si="23"/>
        <v>0.95199177102286647</v>
      </c>
      <c r="AQ469" s="12">
        <f t="shared" si="24"/>
        <v>0.72256929182743179</v>
      </c>
      <c r="AR469" s="12">
        <f t="shared" si="25"/>
        <v>0.22942247919543468</v>
      </c>
    </row>
    <row r="470" spans="1:44" x14ac:dyDescent="0.2">
      <c r="A470" s="1" t="s">
        <v>1155</v>
      </c>
      <c r="B470" s="1">
        <v>1657</v>
      </c>
      <c r="C470" s="9">
        <v>8.58</v>
      </c>
      <c r="D470" s="10">
        <v>379.26623999999998</v>
      </c>
      <c r="E470" s="1" t="s">
        <v>48</v>
      </c>
      <c r="F470" s="24" t="s">
        <v>49</v>
      </c>
      <c r="G470" s="1" t="s">
        <v>224</v>
      </c>
      <c r="H470" s="9">
        <v>5.2733674115913365</v>
      </c>
      <c r="I470" s="11" t="s">
        <v>51</v>
      </c>
      <c r="J470" s="1" t="s">
        <v>52</v>
      </c>
      <c r="K470" s="1" t="s">
        <v>274</v>
      </c>
      <c r="L470" s="26">
        <v>0.63661581137309298</v>
      </c>
      <c r="M470" s="12">
        <v>0.56616800920598387</v>
      </c>
      <c r="N470" s="12">
        <v>0.91983967935871747</v>
      </c>
      <c r="O470" s="12">
        <v>0.79500000000000004</v>
      </c>
      <c r="P470" s="12">
        <v>1.0920138888888888</v>
      </c>
      <c r="Q470" s="12">
        <v>1.115473441108545</v>
      </c>
      <c r="R470" s="12">
        <v>0.90018832391713743</v>
      </c>
      <c r="S470" s="12">
        <v>0.66618287373004359</v>
      </c>
      <c r="T470" s="12">
        <v>1.0031152647975077</v>
      </c>
      <c r="U470" s="12">
        <v>0.76642335766423353</v>
      </c>
      <c r="V470" s="12">
        <v>0.75202156334231807</v>
      </c>
      <c r="W470" s="12">
        <v>0.86701208981001732</v>
      </c>
      <c r="X470" s="12">
        <v>1.0855855855855856</v>
      </c>
      <c r="Y470" s="12">
        <v>0.95495495495495497</v>
      </c>
      <c r="Z470" s="12">
        <v>0.99409681227863045</v>
      </c>
      <c r="AA470" s="12">
        <v>0.95473833097595473</v>
      </c>
      <c r="AB470" s="12">
        <v>0.94047619047619047</v>
      </c>
      <c r="AC470" s="12">
        <v>1.0988805970149254</v>
      </c>
      <c r="AD470" s="12">
        <v>0.89176090468497582</v>
      </c>
      <c r="AE470" s="12">
        <v>0.61234567901234571</v>
      </c>
      <c r="AF470" s="12">
        <v>0.70344827586206893</v>
      </c>
      <c r="AG470" s="12">
        <v>0.57359307359307354</v>
      </c>
      <c r="AH470" s="12">
        <v>1.0784061696658098</v>
      </c>
      <c r="AI470" s="12">
        <v>0.56712962962962965</v>
      </c>
      <c r="AJ470" s="12">
        <v>0.89785831960461282</v>
      </c>
      <c r="AK470" s="12">
        <v>0.88062015503875968</v>
      </c>
      <c r="AL470" s="12">
        <v>0.7811965811965812</v>
      </c>
      <c r="AM470" s="12">
        <v>0.71714285714285719</v>
      </c>
      <c r="AN470" s="12">
        <v>1.1182432432432432</v>
      </c>
      <c r="AO470" s="12">
        <v>0.7377483443708609</v>
      </c>
      <c r="AP470" s="12">
        <f t="shared" si="23"/>
        <v>0.88064466790900242</v>
      </c>
      <c r="AQ470" s="12">
        <f t="shared" si="24"/>
        <v>0.80553866493474968</v>
      </c>
      <c r="AR470" s="12">
        <f t="shared" si="25"/>
        <v>7.5106002974252739E-2</v>
      </c>
    </row>
    <row r="471" spans="1:44" x14ac:dyDescent="0.2">
      <c r="A471" s="1" t="s">
        <v>1156</v>
      </c>
      <c r="B471" s="1">
        <v>1658</v>
      </c>
      <c r="C471" s="9">
        <v>9.3000000000000007</v>
      </c>
      <c r="D471" s="10">
        <v>379.26643000000001</v>
      </c>
      <c r="E471" s="1" t="s">
        <v>48</v>
      </c>
      <c r="F471" s="24" t="s">
        <v>49</v>
      </c>
      <c r="G471" s="1" t="s">
        <v>224</v>
      </c>
      <c r="H471" s="9">
        <v>5.8007041527504706</v>
      </c>
      <c r="I471" s="11" t="s">
        <v>51</v>
      </c>
      <c r="J471" s="1" t="s">
        <v>52</v>
      </c>
      <c r="K471" s="1" t="s">
        <v>274</v>
      </c>
      <c r="L471" s="26">
        <v>1.087378640776699</v>
      </c>
      <c r="M471" s="12">
        <v>0.73762945914844646</v>
      </c>
      <c r="N471" s="12">
        <v>1.1743486973947896</v>
      </c>
      <c r="O471" s="12">
        <v>1.0633333333333332</v>
      </c>
      <c r="P471" s="12">
        <v>1.0833333333333333</v>
      </c>
      <c r="Q471" s="12">
        <v>1.6697459584295613</v>
      </c>
      <c r="R471" s="12">
        <v>1.1996233521657251</v>
      </c>
      <c r="S471" s="12">
        <v>0.95936139332365744</v>
      </c>
      <c r="T471" s="12">
        <v>1.0498442367601246</v>
      </c>
      <c r="U471" s="12">
        <v>0.83941605839416056</v>
      </c>
      <c r="V471" s="12">
        <v>0.73854447439353099</v>
      </c>
      <c r="W471" s="12">
        <v>1.0379965457685665</v>
      </c>
      <c r="X471" s="12">
        <v>1.2342342342342343</v>
      </c>
      <c r="Y471" s="12">
        <v>1.2860360360360361</v>
      </c>
      <c r="Z471" s="12">
        <v>0.67532467532467533</v>
      </c>
      <c r="AA471" s="12">
        <v>0.77510608203677511</v>
      </c>
      <c r="AB471" s="12">
        <v>1.4503968253968254</v>
      </c>
      <c r="AC471" s="12">
        <v>1.2425373134328359</v>
      </c>
      <c r="AD471" s="12">
        <v>1.0872374798061388</v>
      </c>
      <c r="AE471" s="12">
        <v>0.72962962962962963</v>
      </c>
      <c r="AF471" s="12">
        <v>0.6827586206896552</v>
      </c>
      <c r="AG471" s="12">
        <v>0.62337662337662336</v>
      </c>
      <c r="AH471" s="12">
        <v>0.74035989717223649</v>
      </c>
      <c r="AI471" s="12">
        <v>0.72222222222222221</v>
      </c>
      <c r="AJ471" s="12">
        <v>1.0477759472817134</v>
      </c>
      <c r="AK471" s="12">
        <v>0.8666666666666667</v>
      </c>
      <c r="AL471" s="12">
        <v>1.3811965811965812</v>
      </c>
      <c r="AM471" s="12">
        <v>0.65571428571428569</v>
      </c>
      <c r="AN471" s="12">
        <v>0.83614864864864868</v>
      </c>
      <c r="AO471" s="12">
        <v>0.76688741721854303</v>
      </c>
      <c r="AP471" s="12">
        <f t="shared" si="23"/>
        <v>1.0560528879559541</v>
      </c>
      <c r="AQ471" s="12">
        <f t="shared" si="24"/>
        <v>0.83231069101871769</v>
      </c>
      <c r="AR471" s="12">
        <f t="shared" si="25"/>
        <v>0.2237421969372364</v>
      </c>
    </row>
    <row r="472" spans="1:44" x14ac:dyDescent="0.2">
      <c r="A472" s="1" t="s">
        <v>1157</v>
      </c>
      <c r="B472" s="1">
        <v>1659</v>
      </c>
      <c r="C472" s="9">
        <v>7.98</v>
      </c>
      <c r="D472" s="10">
        <v>379.26655</v>
      </c>
      <c r="E472" s="1" t="s">
        <v>48</v>
      </c>
      <c r="F472" s="24" t="s">
        <v>49</v>
      </c>
      <c r="G472" s="1" t="s">
        <v>224</v>
      </c>
      <c r="H472" s="9">
        <v>6.0643725233300367</v>
      </c>
      <c r="I472" s="11" t="s">
        <v>51</v>
      </c>
      <c r="J472" s="1" t="s">
        <v>52</v>
      </c>
      <c r="K472" s="1" t="s">
        <v>274</v>
      </c>
      <c r="L472" s="26">
        <v>1.0929264909847434</v>
      </c>
      <c r="M472" s="12">
        <v>0.87341772151898733</v>
      </c>
      <c r="N472" s="12">
        <v>1.531062124248497</v>
      </c>
      <c r="O472" s="12">
        <v>1.155</v>
      </c>
      <c r="P472" s="12">
        <v>1.2395833333333333</v>
      </c>
      <c r="Q472" s="12">
        <v>1.674364896073903</v>
      </c>
      <c r="R472" s="12">
        <v>1.1883239171374764</v>
      </c>
      <c r="S472" s="12">
        <v>0.99274310595065307</v>
      </c>
      <c r="T472" s="12">
        <v>1.1542056074766356</v>
      </c>
      <c r="U472" s="12">
        <v>0.86861313868613144</v>
      </c>
      <c r="V472" s="12">
        <v>1.0390835579514826</v>
      </c>
      <c r="W472" s="12">
        <v>1.3126079447322971</v>
      </c>
      <c r="X472" s="12">
        <v>1.8986486486486487</v>
      </c>
      <c r="Y472" s="12">
        <v>1.9481981981981982</v>
      </c>
      <c r="Z472" s="12">
        <v>0.9279811097992916</v>
      </c>
      <c r="AA472" s="12">
        <v>1.1697312588401698</v>
      </c>
      <c r="AB472" s="12">
        <v>1.7162698412698412</v>
      </c>
      <c r="AC472" s="12">
        <v>1.0652985074626866</v>
      </c>
      <c r="AD472" s="12">
        <v>1.2261712439418417</v>
      </c>
      <c r="AE472" s="12">
        <v>0.70493827160493827</v>
      </c>
      <c r="AF472" s="12">
        <v>0.97816091954022988</v>
      </c>
      <c r="AG472" s="12">
        <v>0.75649350649350644</v>
      </c>
      <c r="AH472" s="12">
        <v>0.85732647814910024</v>
      </c>
      <c r="AI472" s="12">
        <v>0.86921296296296291</v>
      </c>
      <c r="AJ472" s="12">
        <v>1.1993410214168039</v>
      </c>
      <c r="AK472" s="12">
        <v>1.1596899224806201</v>
      </c>
      <c r="AL472" s="12">
        <v>1.0495726495726496</v>
      </c>
      <c r="AM472" s="12">
        <v>0.95857142857142852</v>
      </c>
      <c r="AN472" s="12">
        <v>1.0489864864864864</v>
      </c>
      <c r="AO472" s="12">
        <v>0.83841059602649004</v>
      </c>
      <c r="AP472" s="12">
        <f t="shared" si="23"/>
        <v>1.2389584458929876</v>
      </c>
      <c r="AQ472" s="12">
        <f t="shared" si="24"/>
        <v>0.97157659717002764</v>
      </c>
      <c r="AR472" s="12">
        <f t="shared" si="25"/>
        <v>0.26738184872296</v>
      </c>
    </row>
    <row r="473" spans="1:44" x14ac:dyDescent="0.2">
      <c r="A473" s="1" t="s">
        <v>1158</v>
      </c>
      <c r="B473" s="1">
        <v>1664</v>
      </c>
      <c r="C473" s="9">
        <v>3.43</v>
      </c>
      <c r="D473" s="10">
        <v>379.31844000000001</v>
      </c>
      <c r="E473" s="1" t="s">
        <v>64</v>
      </c>
      <c r="F473" s="24" t="s">
        <v>49</v>
      </c>
      <c r="G473" s="1" t="s">
        <v>1159</v>
      </c>
      <c r="H473" s="9">
        <v>4.7453762898855469</v>
      </c>
      <c r="I473" s="11" t="s">
        <v>51</v>
      </c>
      <c r="J473" s="1" t="s">
        <v>1160</v>
      </c>
      <c r="K473" s="1" t="s">
        <v>125</v>
      </c>
      <c r="L473" s="26">
        <v>1.3441983973245565E-3</v>
      </c>
      <c r="M473" s="12">
        <v>1.6605870220995692E-3</v>
      </c>
      <c r="N473" s="12">
        <v>1.600752506130501E-3</v>
      </c>
      <c r="O473" s="12">
        <v>1.3591310087196105E-3</v>
      </c>
      <c r="P473" s="12">
        <v>1.5066581254143162E-3</v>
      </c>
      <c r="Q473" s="12">
        <v>1.5059236084339137E-3</v>
      </c>
      <c r="R473" s="12">
        <v>1.3861873663256817E-3</v>
      </c>
      <c r="S473" s="12">
        <v>1.7579754304932341E-3</v>
      </c>
      <c r="T473" s="12">
        <v>1.3156116121796459E-3</v>
      </c>
      <c r="U473" s="12">
        <v>1.2518092068387395E-3</v>
      </c>
      <c r="V473" s="12">
        <v>1.7345670101652612E-3</v>
      </c>
      <c r="W473" s="12">
        <v>1.626257470188351E-3</v>
      </c>
      <c r="X473" s="12">
        <v>1.2933978372225384E-3</v>
      </c>
      <c r="Y473" s="12">
        <v>1.2860445228992632E-3</v>
      </c>
      <c r="Z473" s="12">
        <v>1.4125602074842535E-3</v>
      </c>
      <c r="AA473" s="12">
        <v>1.386220715967127E-3</v>
      </c>
      <c r="AB473" s="12">
        <v>1.3505691684352692E-3</v>
      </c>
      <c r="AC473" s="12">
        <v>1.4492903119326622E-3</v>
      </c>
      <c r="AD473" s="12">
        <v>1.2916749933386624E-3</v>
      </c>
      <c r="AE473" s="12">
        <v>1.3234534714370086E-3</v>
      </c>
      <c r="AF473" s="12">
        <v>1.9895109046627535E-3</v>
      </c>
      <c r="AG473" s="12">
        <v>1.5732135806433276E-3</v>
      </c>
      <c r="AH473" s="12">
        <v>2.0213215354775997E-3</v>
      </c>
      <c r="AI473" s="12">
        <v>1.8846515025041737E-3</v>
      </c>
      <c r="AJ473" s="12">
        <v>2.6253046519020876E-3</v>
      </c>
      <c r="AK473" s="12">
        <v>2.381105323398192E-3</v>
      </c>
      <c r="AL473" s="12">
        <v>2.0064565305115902E-3</v>
      </c>
      <c r="AM473" s="12">
        <v>1.6770562884668608E-3</v>
      </c>
      <c r="AN473" s="12">
        <v>1.7004216878394043E-3</v>
      </c>
      <c r="AO473" s="12">
        <v>2.0714254480488246E-3</v>
      </c>
      <c r="AP473" s="12">
        <f t="shared" si="23"/>
        <v>1.442143499651508E-3</v>
      </c>
      <c r="AQ473" s="12">
        <f t="shared" si="24"/>
        <v>1.9930467453454811E-3</v>
      </c>
      <c r="AR473" s="12">
        <f t="shared" si="25"/>
        <v>-5.5090324569397314E-4</v>
      </c>
    </row>
    <row r="474" spans="1:44" x14ac:dyDescent="0.2">
      <c r="A474" s="1" t="s">
        <v>1161</v>
      </c>
      <c r="B474" s="1">
        <v>1665</v>
      </c>
      <c r="C474" s="9">
        <v>1</v>
      </c>
      <c r="D474" s="10">
        <v>380.22868</v>
      </c>
      <c r="E474" s="1" t="s">
        <v>64</v>
      </c>
      <c r="F474" s="24" t="s">
        <v>49</v>
      </c>
      <c r="G474" s="1" t="s">
        <v>1162</v>
      </c>
      <c r="H474" s="9">
        <v>2.104001310792817</v>
      </c>
      <c r="I474" s="11" t="s">
        <v>51</v>
      </c>
      <c r="J474" s="1" t="s">
        <v>52</v>
      </c>
      <c r="K474" s="1" t="s">
        <v>855</v>
      </c>
      <c r="L474" s="26">
        <v>3.5386037529218503E-4</v>
      </c>
      <c r="M474" s="12">
        <v>5.7615947507101077E-4</v>
      </c>
      <c r="N474" s="12">
        <v>4.7260312085757648E-4</v>
      </c>
      <c r="O474" s="12">
        <v>3.4813078634218981E-4</v>
      </c>
      <c r="P474" s="12">
        <v>7.1575068389713621E-4</v>
      </c>
      <c r="Q474" s="12">
        <v>5.8383499896207114E-4</v>
      </c>
      <c r="R474" s="12">
        <v>6.7442449304397649E-4</v>
      </c>
      <c r="S474" s="12">
        <v>4.0393041859484899E-4</v>
      </c>
      <c r="T474" s="12">
        <v>3.3994440436788408E-4</v>
      </c>
      <c r="U474" s="12">
        <v>2.9084323362870215E-4</v>
      </c>
      <c r="V474" s="12">
        <v>8.5098556002067508E-4</v>
      </c>
      <c r="W474" s="12">
        <v>9.3613461173448417E-4</v>
      </c>
      <c r="X474" s="12">
        <v>1.1717416050085372E-3</v>
      </c>
      <c r="Y474" s="12">
        <v>2.2936670356863151E-3</v>
      </c>
      <c r="Z474" s="12">
        <v>2.6479211302092565E-4</v>
      </c>
      <c r="AA474" s="12">
        <v>3.1168321441592587E-4</v>
      </c>
      <c r="AB474" s="12">
        <v>4.5962226938495507E-4</v>
      </c>
      <c r="AC474" s="12">
        <v>7.6435880508334713E-4</v>
      </c>
      <c r="AD474" s="12">
        <v>8.6597388755662132E-4</v>
      </c>
      <c r="AE474" s="12">
        <v>1.0554644507410412E-3</v>
      </c>
      <c r="AF474" s="12">
        <v>1.6144866511637334E-4</v>
      </c>
      <c r="AG474" s="12">
        <v>1.5670682150939396E-4</v>
      </c>
      <c r="AH474" s="12">
        <v>2.9524921304728986E-4</v>
      </c>
      <c r="AI474" s="12">
        <v>3.7714767668336113E-4</v>
      </c>
      <c r="AJ474" s="12">
        <v>1.6120059340892232E-3</v>
      </c>
      <c r="AK474" s="12">
        <v>1.5504192847632617E-3</v>
      </c>
      <c r="AL474" s="12">
        <v>1.1579159754293144E-3</v>
      </c>
      <c r="AM474" s="12">
        <v>1.1290202125369567E-3</v>
      </c>
      <c r="AN474" s="12">
        <v>1.0978112127396319E-3</v>
      </c>
      <c r="AO474" s="12">
        <v>6.1343178226295114E-4</v>
      </c>
      <c r="AP474" s="12">
        <f t="shared" si="23"/>
        <v>6.8669527713552045E-4</v>
      </c>
      <c r="AQ474" s="12">
        <f t="shared" si="24"/>
        <v>8.151156778177758E-4</v>
      </c>
      <c r="AR474" s="12">
        <f t="shared" si="25"/>
        <v>-1.2842040068225535E-4</v>
      </c>
    </row>
    <row r="475" spans="1:44" x14ac:dyDescent="0.2">
      <c r="A475" s="1" t="s">
        <v>1163</v>
      </c>
      <c r="B475" s="1">
        <v>1667</v>
      </c>
      <c r="C475" s="9">
        <v>13.6</v>
      </c>
      <c r="D475" s="10">
        <v>380.26875000000001</v>
      </c>
      <c r="E475" s="1" t="s">
        <v>48</v>
      </c>
      <c r="F475" s="24" t="s">
        <v>49</v>
      </c>
      <c r="G475" s="1" t="s">
        <v>1164</v>
      </c>
      <c r="H475" s="9">
        <v>5.7853493391158786</v>
      </c>
      <c r="I475" s="11" t="s">
        <v>51</v>
      </c>
      <c r="J475" s="1" t="s">
        <v>52</v>
      </c>
      <c r="K475" s="1" t="s">
        <v>740</v>
      </c>
      <c r="L475" s="26">
        <v>1.0047028644719966E-2</v>
      </c>
      <c r="M475" s="12">
        <v>8.7835122567311557E-3</v>
      </c>
      <c r="N475" s="12">
        <v>1.2838657501010918E-2</v>
      </c>
      <c r="O475" s="12">
        <v>1.1958568738229754E-2</v>
      </c>
      <c r="P475" s="12">
        <v>1.5934959349593495E-2</v>
      </c>
      <c r="Q475" s="12">
        <v>1.510825600761361E-2</v>
      </c>
      <c r="R475" s="12">
        <v>1.440427358580559E-2</v>
      </c>
      <c r="S475" s="12">
        <v>1.2646281615704039E-2</v>
      </c>
      <c r="T475" s="12">
        <v>9.1847005535983899E-3</v>
      </c>
      <c r="U475" s="12">
        <v>3.3866311347990228E-3</v>
      </c>
      <c r="V475" s="12">
        <v>1.6277349117429448E-2</v>
      </c>
      <c r="W475" s="12">
        <v>5.2786431291104189E-3</v>
      </c>
      <c r="X475" s="12">
        <v>6.9579103456142355E-3</v>
      </c>
      <c r="Y475" s="12">
        <v>2.2498907820008737E-2</v>
      </c>
      <c r="Z475" s="12">
        <v>8.8857179919574515E-3</v>
      </c>
      <c r="AA475" s="12">
        <v>8.4366611274447143E-3</v>
      </c>
      <c r="AB475" s="12">
        <v>1.9633365874823734E-2</v>
      </c>
      <c r="AC475" s="12">
        <v>1.6656571774682011E-2</v>
      </c>
      <c r="AD475" s="12">
        <v>1.0802725610769486E-2</v>
      </c>
      <c r="AE475" s="12">
        <v>7.5895327693888846E-3</v>
      </c>
      <c r="AF475" s="12">
        <v>1.1848690020606418E-2</v>
      </c>
      <c r="AG475" s="12">
        <v>1.0805714700123287E-2</v>
      </c>
      <c r="AH475" s="12">
        <v>1.3401690951610002E-2</v>
      </c>
      <c r="AI475" s="12">
        <v>1.5939015939015939E-2</v>
      </c>
      <c r="AJ475" s="12">
        <v>1.7305515122109007E-2</v>
      </c>
      <c r="AK475" s="12">
        <v>1.9436875567665757E-2</v>
      </c>
      <c r="AL475" s="12">
        <v>1.4852037967615857E-2</v>
      </c>
      <c r="AM475" s="12">
        <v>2.0889323234791108E-2</v>
      </c>
      <c r="AN475" s="12">
        <v>1.924469736161407E-2</v>
      </c>
      <c r="AO475" s="12">
        <v>1.1506613614367136E-2</v>
      </c>
      <c r="AP475" s="12">
        <f t="shared" si="23"/>
        <v>1.1865512747451751E-2</v>
      </c>
      <c r="AQ475" s="12">
        <f t="shared" si="24"/>
        <v>1.552301744795186E-2</v>
      </c>
      <c r="AR475" s="12">
        <f t="shared" si="25"/>
        <v>-3.6575047005001082E-3</v>
      </c>
    </row>
    <row r="476" spans="1:44" x14ac:dyDescent="0.2">
      <c r="A476" s="1" t="s">
        <v>1165</v>
      </c>
      <c r="B476" s="1">
        <v>1672</v>
      </c>
      <c r="C476" s="9">
        <v>1.5</v>
      </c>
      <c r="D476" s="10">
        <v>381.20497999999998</v>
      </c>
      <c r="E476" s="1" t="s">
        <v>48</v>
      </c>
      <c r="F476" s="24" t="s">
        <v>49</v>
      </c>
      <c r="G476" s="1" t="s">
        <v>1166</v>
      </c>
      <c r="H476" s="9">
        <v>0.52465236534272397</v>
      </c>
      <c r="I476" s="11" t="s">
        <v>51</v>
      </c>
      <c r="J476" s="1" t="s">
        <v>1167</v>
      </c>
      <c r="K476" s="1" t="s">
        <v>53</v>
      </c>
      <c r="L476" s="26">
        <v>3.9222379934240076E-2</v>
      </c>
      <c r="M476" s="12">
        <v>4.9226266893057799E-2</v>
      </c>
      <c r="N476" s="12">
        <v>5.629209775413941E-3</v>
      </c>
      <c r="O476" s="12">
        <v>4.9922533998967124E-3</v>
      </c>
      <c r="P476" s="12">
        <v>7.034976152623211E-3</v>
      </c>
      <c r="Q476" s="12">
        <v>5.2097368184676187E-3</v>
      </c>
      <c r="R476" s="12">
        <v>2.8202053901892302E-2</v>
      </c>
      <c r="S476" s="12">
        <v>2.858532845854464E-2</v>
      </c>
      <c r="T476" s="12">
        <v>0.14596609354334494</v>
      </c>
      <c r="U476" s="12">
        <v>0.11911253031284361</v>
      </c>
      <c r="V476" s="12">
        <v>2.5372062336100485E-2</v>
      </c>
      <c r="W476" s="12">
        <v>2.7300832342449465E-2</v>
      </c>
      <c r="X476" s="12">
        <v>2.3666037770410125E-2</v>
      </c>
      <c r="Y476" s="12">
        <v>2.1839818790358026E-2</v>
      </c>
      <c r="Z476" s="12">
        <v>2.2822372550387056E-2</v>
      </c>
      <c r="AA476" s="12">
        <v>2.2046652901728581E-2</v>
      </c>
      <c r="AB476" s="12">
        <v>5.613534447615165E-2</v>
      </c>
      <c r="AC476" s="12">
        <v>5.7251105030519889E-2</v>
      </c>
      <c r="AD476" s="12">
        <v>8.9290226931954108E-3</v>
      </c>
      <c r="AE476" s="12">
        <v>1.2784461961615883E-2</v>
      </c>
      <c r="AF476" s="12">
        <v>1.3558306005148277E-2</v>
      </c>
      <c r="AG476" s="12">
        <v>1.2713528372275672E-2</v>
      </c>
      <c r="AH476" s="12">
        <v>1.3388582272751014E-2</v>
      </c>
      <c r="AI476" s="12">
        <v>1.1348878394332939E-2</v>
      </c>
      <c r="AJ476" s="12">
        <v>5.492112190595231E-3</v>
      </c>
      <c r="AK476" s="12">
        <v>1.9995234866118067E-2</v>
      </c>
      <c r="AL476" s="12">
        <v>1.5453725544609408E-2</v>
      </c>
      <c r="AM476" s="12">
        <v>1.9703417909788388E-2</v>
      </c>
      <c r="AN476" s="12">
        <v>5.166669636017032E-3</v>
      </c>
      <c r="AO476" s="12">
        <v>4.8428576199859722E-3</v>
      </c>
      <c r="AP476" s="12">
        <f t="shared" si="23"/>
        <v>3.5566427002162074E-2</v>
      </c>
      <c r="AQ476" s="12">
        <f t="shared" si="24"/>
        <v>1.21663312811622E-2</v>
      </c>
      <c r="AR476" s="12">
        <f t="shared" si="25"/>
        <v>2.3400095720999874E-2</v>
      </c>
    </row>
    <row r="477" spans="1:44" ht="42" x14ac:dyDescent="0.2">
      <c r="A477" s="1" t="s">
        <v>1168</v>
      </c>
      <c r="B477" s="1">
        <v>1673</v>
      </c>
      <c r="C477" s="9">
        <v>1.62</v>
      </c>
      <c r="D477" s="10">
        <v>381.23181</v>
      </c>
      <c r="E477" s="1" t="s">
        <v>48</v>
      </c>
      <c r="F477" s="24" t="s">
        <v>123</v>
      </c>
      <c r="G477" s="1" t="s">
        <v>1169</v>
      </c>
      <c r="H477" s="9">
        <v>5.782</v>
      </c>
      <c r="I477" s="11">
        <v>858</v>
      </c>
      <c r="J477" s="1" t="s">
        <v>52</v>
      </c>
      <c r="K477" s="1" t="s">
        <v>58</v>
      </c>
      <c r="L477" s="26">
        <v>2.0624133148404993</v>
      </c>
      <c r="M477" s="12">
        <v>1.7111622554660528</v>
      </c>
      <c r="N477" s="12">
        <v>6.1843687374749496</v>
      </c>
      <c r="O477" s="12">
        <v>5.9733333333333336</v>
      </c>
      <c r="P477" s="12">
        <v>2.9305555555555554</v>
      </c>
      <c r="Q477" s="12">
        <v>4.2678983833718247</v>
      </c>
      <c r="R477" s="12">
        <v>3.6007532956685497</v>
      </c>
      <c r="S477" s="12">
        <v>3.1306240928882438</v>
      </c>
      <c r="T477" s="12">
        <v>7.5327102803738315</v>
      </c>
      <c r="U477" s="12">
        <v>5.995133819951338</v>
      </c>
      <c r="V477" s="12">
        <v>1.9164420485175202</v>
      </c>
      <c r="W477" s="12">
        <v>3.0725388601036268</v>
      </c>
      <c r="X477" s="12">
        <v>3.7747747747747749</v>
      </c>
      <c r="Y477" s="12">
        <v>4.3918918918918921</v>
      </c>
      <c r="Z477" s="12">
        <v>2.9445100354191265</v>
      </c>
      <c r="AA477" s="12">
        <v>4.1867043847241865</v>
      </c>
      <c r="AB477" s="12">
        <v>7.8809523809523814</v>
      </c>
      <c r="AC477" s="12">
        <v>7.2406716417910451</v>
      </c>
      <c r="AD477" s="12">
        <v>3.0096930533117932</v>
      </c>
      <c r="AE477" s="12">
        <v>2.3641975308641974</v>
      </c>
      <c r="AF477" s="12">
        <v>2.4114942528735632</v>
      </c>
      <c r="AG477" s="12">
        <v>2.2705627705627704</v>
      </c>
      <c r="AH477" s="12">
        <v>7.6542416452442161</v>
      </c>
      <c r="AI477" s="12">
        <v>7.6111111111111107</v>
      </c>
      <c r="AJ477" s="12">
        <v>6.9769357495881383</v>
      </c>
      <c r="AK477" s="12">
        <v>6.5658914728682172</v>
      </c>
      <c r="AL477" s="12">
        <v>7.2393162393162394</v>
      </c>
      <c r="AM477" s="12">
        <v>7.725714285714286</v>
      </c>
      <c r="AN477" s="12">
        <v>9.8665540540540544</v>
      </c>
      <c r="AO477" s="12">
        <v>8.5509933774834437</v>
      </c>
      <c r="AP477" s="12">
        <f t="shared" si="23"/>
        <v>4.2085664835637369</v>
      </c>
      <c r="AQ477" s="12">
        <f t="shared" si="24"/>
        <v>6.6872814958816038</v>
      </c>
      <c r="AR477" s="12">
        <f t="shared" si="25"/>
        <v>-2.478715012317867</v>
      </c>
    </row>
    <row r="478" spans="1:44" x14ac:dyDescent="0.2">
      <c r="A478" s="1" t="s">
        <v>1170</v>
      </c>
      <c r="B478" s="1">
        <v>1675</v>
      </c>
      <c r="C478" s="9">
        <v>4.3499999999999996</v>
      </c>
      <c r="D478" s="10">
        <v>381.24167999999997</v>
      </c>
      <c r="E478" s="1" t="s">
        <v>48</v>
      </c>
      <c r="F478" s="24" t="s">
        <v>49</v>
      </c>
      <c r="G478" s="1" t="s">
        <v>228</v>
      </c>
      <c r="H478" s="9">
        <v>0.78690320277472547</v>
      </c>
      <c r="I478" s="11" t="s">
        <v>51</v>
      </c>
      <c r="J478" s="1" t="s">
        <v>1171</v>
      </c>
      <c r="K478" s="1" t="s">
        <v>252</v>
      </c>
      <c r="L478" s="26">
        <v>1.9153952843273232</v>
      </c>
      <c r="M478" s="12">
        <v>2.464902186421174</v>
      </c>
      <c r="N478" s="12">
        <v>0.89378757515030061</v>
      </c>
      <c r="O478" s="12">
        <v>0.84499999999999997</v>
      </c>
      <c r="P478" s="12">
        <v>1.0677083333333333</v>
      </c>
      <c r="Q478" s="12">
        <v>1.1916859122401848</v>
      </c>
      <c r="R478" s="12">
        <v>1.2184557438794728</v>
      </c>
      <c r="S478" s="12">
        <v>1.0769230769230769</v>
      </c>
      <c r="T478" s="12">
        <v>0.70872274143302183</v>
      </c>
      <c r="U478" s="12">
        <v>0.92822384428223847</v>
      </c>
      <c r="V478" s="12">
        <v>0.6132075471698113</v>
      </c>
      <c r="W478" s="12">
        <v>0.99136442141623493</v>
      </c>
      <c r="X478" s="12">
        <v>1.0247747747747749</v>
      </c>
      <c r="Y478" s="12">
        <v>1.5743243243243243</v>
      </c>
      <c r="Z478" s="12">
        <v>0.55608028335301063</v>
      </c>
      <c r="AA478" s="12">
        <v>0.72701555869872703</v>
      </c>
      <c r="AB478" s="12">
        <v>1.0932539682539681</v>
      </c>
      <c r="AC478" s="12">
        <v>1.1473880597014925</v>
      </c>
      <c r="AD478" s="12">
        <v>0.99676898222940225</v>
      </c>
      <c r="AE478" s="12">
        <v>0.97530864197530864</v>
      </c>
      <c r="AF478" s="12">
        <v>0.7804597701149425</v>
      </c>
      <c r="AG478" s="12">
        <v>0.73484848484848486</v>
      </c>
      <c r="AH478" s="12">
        <v>0.96272493573264784</v>
      </c>
      <c r="AI478" s="12">
        <v>0.90277777777777779</v>
      </c>
      <c r="AJ478" s="12">
        <v>1.1911037891268534</v>
      </c>
      <c r="AK478" s="12">
        <v>1.3317829457364341</v>
      </c>
      <c r="AL478" s="12">
        <v>1.641025641025641</v>
      </c>
      <c r="AM478" s="12">
        <v>1.65</v>
      </c>
      <c r="AN478" s="12">
        <v>0.70101351351351349</v>
      </c>
      <c r="AO478" s="12">
        <v>0.60927152317880795</v>
      </c>
      <c r="AP478" s="12">
        <f t="shared" si="23"/>
        <v>1.1005145629943589</v>
      </c>
      <c r="AQ478" s="12">
        <f t="shared" si="24"/>
        <v>1.0505008381055103</v>
      </c>
      <c r="AR478" s="12">
        <f t="shared" si="25"/>
        <v>5.0013724888848587E-2</v>
      </c>
    </row>
    <row r="479" spans="1:44" x14ac:dyDescent="0.2">
      <c r="A479" s="1" t="s">
        <v>1172</v>
      </c>
      <c r="B479" s="1">
        <v>1676</v>
      </c>
      <c r="C479" s="9">
        <v>8.9499999999999993</v>
      </c>
      <c r="D479" s="10">
        <v>381.29782999999998</v>
      </c>
      <c r="E479" s="1" t="s">
        <v>64</v>
      </c>
      <c r="F479" s="24" t="s">
        <v>49</v>
      </c>
      <c r="G479" s="1" t="s">
        <v>1173</v>
      </c>
      <c r="H479" s="9">
        <v>4.9830066360535215</v>
      </c>
      <c r="I479" s="11" t="s">
        <v>51</v>
      </c>
      <c r="J479" s="1" t="s">
        <v>1174</v>
      </c>
      <c r="K479" s="1" t="s">
        <v>125</v>
      </c>
      <c r="L479" s="26">
        <v>8.4137516853998741E-4</v>
      </c>
      <c r="M479" s="12">
        <v>1.0578214566192283E-3</v>
      </c>
      <c r="N479" s="12">
        <v>9.040440344146544E-4</v>
      </c>
      <c r="O479" s="12">
        <v>1.0046059834446048E-3</v>
      </c>
      <c r="P479" s="12">
        <v>9.1010136180521835E-4</v>
      </c>
      <c r="Q479" s="12">
        <v>1.0648038314403487E-3</v>
      </c>
      <c r="R479" s="12">
        <v>1.1014822170129996E-3</v>
      </c>
      <c r="S479" s="12">
        <v>1.0194852521491732E-3</v>
      </c>
      <c r="T479" s="12">
        <v>8.7729746875255129E-4</v>
      </c>
      <c r="U479" s="12">
        <v>3.0641299988291534E-4</v>
      </c>
      <c r="V479" s="12">
        <v>1.3364314950803488E-3</v>
      </c>
      <c r="W479" s="12">
        <v>1.1065921935955862E-3</v>
      </c>
      <c r="X479" s="12">
        <v>9.2558338076266359E-4</v>
      </c>
      <c r="Y479" s="12">
        <v>1.0492911129398998E-3</v>
      </c>
      <c r="Z479" s="12">
        <v>1.0460798685503487E-3</v>
      </c>
      <c r="AA479" s="12">
        <v>1.1832418325049038E-3</v>
      </c>
      <c r="AB479" s="12">
        <v>9.1324200913242006E-4</v>
      </c>
      <c r="AC479" s="12">
        <v>1.0521538207625021E-3</v>
      </c>
      <c r="AD479" s="12">
        <v>1.0803856914468426E-3</v>
      </c>
      <c r="AE479" s="12">
        <v>1.1255538869230635E-3</v>
      </c>
      <c r="AF479" s="12">
        <v>9.9403146728601179E-4</v>
      </c>
      <c r="AG479" s="12">
        <v>9.2410934448922024E-4</v>
      </c>
      <c r="AH479" s="12">
        <v>1.4308231093830199E-3</v>
      </c>
      <c r="AI479" s="12">
        <v>1.2379573594880355E-3</v>
      </c>
      <c r="AJ479" s="12">
        <v>1.145756066546572E-3</v>
      </c>
      <c r="AK479" s="12">
        <v>1.8219616453715166E-3</v>
      </c>
      <c r="AL479" s="12">
        <v>1.5199748912702326E-3</v>
      </c>
      <c r="AM479" s="12">
        <v>1.3223155018428948E-3</v>
      </c>
      <c r="AN479" s="12">
        <v>1.6306751050732269E-3</v>
      </c>
      <c r="AO479" s="12">
        <v>1.3642922733831824E-3</v>
      </c>
      <c r="AP479" s="12">
        <f t="shared" si="23"/>
        <v>9.9529925328801301E-4</v>
      </c>
      <c r="AQ479" s="12">
        <f t="shared" si="24"/>
        <v>1.3391896764133914E-3</v>
      </c>
      <c r="AR479" s="12">
        <f t="shared" si="25"/>
        <v>-3.4389042312537839E-4</v>
      </c>
    </row>
    <row r="480" spans="1:44" x14ac:dyDescent="0.2">
      <c r="A480" s="1" t="s">
        <v>1175</v>
      </c>
      <c r="B480" s="1">
        <v>1677</v>
      </c>
      <c r="C480" s="9">
        <v>1.03</v>
      </c>
      <c r="D480" s="10">
        <v>381.29791</v>
      </c>
      <c r="E480" s="1" t="s">
        <v>64</v>
      </c>
      <c r="F480" s="24" t="s">
        <v>49</v>
      </c>
      <c r="G480" s="1" t="s">
        <v>1176</v>
      </c>
      <c r="H480" s="9">
        <v>5.2452151180737268</v>
      </c>
      <c r="I480" s="11" t="s">
        <v>51</v>
      </c>
      <c r="J480" s="1" t="s">
        <v>1177</v>
      </c>
      <c r="K480" s="1" t="s">
        <v>252</v>
      </c>
      <c r="L480" s="26">
        <v>5.2536734128084281E-2</v>
      </c>
      <c r="M480" s="12">
        <v>5.1854282901214306E-2</v>
      </c>
      <c r="N480" s="12">
        <v>4.3329231850940411E-2</v>
      </c>
      <c r="O480" s="12">
        <v>6.9586950802420416E-2</v>
      </c>
      <c r="P480" s="12">
        <v>3.1726021640928671E-2</v>
      </c>
      <c r="Q480" s="12">
        <v>8.4210526315789472E-2</v>
      </c>
      <c r="R480" s="12">
        <v>8.5654165119445472E-2</v>
      </c>
      <c r="S480" s="12">
        <v>5.4522685675753781E-2</v>
      </c>
      <c r="T480" s="12">
        <v>2.9014047525272417E-2</v>
      </c>
      <c r="U480" s="12">
        <v>2.3480457720315054E-2</v>
      </c>
      <c r="V480" s="12">
        <v>2.5009893153937476E-2</v>
      </c>
      <c r="W480" s="12">
        <v>2.4735812133072407E-2</v>
      </c>
      <c r="X480" s="12">
        <v>0.16127853881278539</v>
      </c>
      <c r="Y480" s="12">
        <v>7.7393075356415472E-2</v>
      </c>
      <c r="Z480" s="12">
        <v>5.0778005426657072E-2</v>
      </c>
      <c r="AA480" s="12">
        <v>3.275892489560666E-2</v>
      </c>
      <c r="AB480" s="12">
        <v>7.8019757521329142E-2</v>
      </c>
      <c r="AC480" s="12">
        <v>5.2288385826771651E-2</v>
      </c>
      <c r="AD480" s="12">
        <v>3.8215218673632763E-2</v>
      </c>
      <c r="AE480" s="12">
        <v>4.4999999999999998E-2</v>
      </c>
      <c r="AF480" s="12">
        <v>7.3163202305001035E-2</v>
      </c>
      <c r="AG480" s="12">
        <v>5.5082684824902722E-2</v>
      </c>
      <c r="AH480" s="12">
        <v>3.324117742722394E-2</v>
      </c>
      <c r="AI480" s="12">
        <v>7.1210505020781995E-2</v>
      </c>
      <c r="AJ480" s="12">
        <v>1.0859047414256532E-2</v>
      </c>
      <c r="AK480" s="12">
        <v>1.1318660995006473E-2</v>
      </c>
      <c r="AL480" s="12">
        <v>8.7279343069282585E-3</v>
      </c>
      <c r="AM480" s="12">
        <v>9.058908789729786E-3</v>
      </c>
      <c r="AN480" s="12">
        <v>9.8571846839519833E-3</v>
      </c>
      <c r="AO480" s="12">
        <v>2.0426829268292684E-2</v>
      </c>
      <c r="AP480" s="12">
        <f t="shared" si="23"/>
        <v>5.5569635774018619E-2</v>
      </c>
      <c r="AQ480" s="12">
        <f t="shared" si="24"/>
        <v>3.0294613503607536E-2</v>
      </c>
      <c r="AR480" s="12">
        <f t="shared" si="25"/>
        <v>2.5275022270411084E-2</v>
      </c>
    </row>
    <row r="481" spans="1:44" x14ac:dyDescent="0.2">
      <c r="A481" s="1" t="s">
        <v>1178</v>
      </c>
      <c r="B481" s="1">
        <v>1679</v>
      </c>
      <c r="C481" s="9">
        <v>11.16</v>
      </c>
      <c r="D481" s="10">
        <v>381.37367999999998</v>
      </c>
      <c r="E481" s="1" t="s">
        <v>48</v>
      </c>
      <c r="F481" s="24" t="s">
        <v>49</v>
      </c>
      <c r="G481" s="1" t="s">
        <v>230</v>
      </c>
      <c r="H481" s="9">
        <v>0.26220993681264942</v>
      </c>
      <c r="I481" s="11" t="s">
        <v>51</v>
      </c>
      <c r="J481" s="1" t="s">
        <v>52</v>
      </c>
      <c r="K481" s="1" t="s">
        <v>66</v>
      </c>
      <c r="L481" s="26">
        <v>1.2954230235783635</v>
      </c>
      <c r="M481" s="12">
        <v>1.8308400460299195</v>
      </c>
      <c r="N481" s="12">
        <v>2.7555110220440882</v>
      </c>
      <c r="O481" s="12">
        <v>3.2066666666666666</v>
      </c>
      <c r="P481" s="12">
        <v>2.7621527777777777</v>
      </c>
      <c r="Q481" s="12">
        <v>3.2517321016166281</v>
      </c>
      <c r="R481" s="12">
        <v>4.0263653483992465</v>
      </c>
      <c r="S481" s="12">
        <v>3.67489114658926</v>
      </c>
      <c r="T481" s="12">
        <v>4.2772585669781931</v>
      </c>
      <c r="U481" s="12">
        <v>4.002433090024331</v>
      </c>
      <c r="V481" s="12">
        <v>2.2318059299191373</v>
      </c>
      <c r="W481" s="12">
        <v>3.2573402417962005</v>
      </c>
      <c r="X481" s="12">
        <v>2.4414414414414414</v>
      </c>
      <c r="Y481" s="12">
        <v>2.6081081081081079</v>
      </c>
      <c r="Z481" s="12">
        <v>2.1074380165289255</v>
      </c>
      <c r="AA481" s="12">
        <v>2.4823196605374824</v>
      </c>
      <c r="AB481" s="12">
        <v>3.1488095238095237</v>
      </c>
      <c r="AC481" s="12">
        <v>3.9701492537313432</v>
      </c>
      <c r="AD481" s="12">
        <v>2.1292407108239093</v>
      </c>
      <c r="AE481" s="12">
        <v>1.8209876543209877</v>
      </c>
      <c r="AF481" s="12">
        <v>2.2091954022988505</v>
      </c>
      <c r="AG481" s="12">
        <v>2.2803030303030303</v>
      </c>
      <c r="AH481" s="12">
        <v>2.6773778920308482</v>
      </c>
      <c r="AI481" s="12">
        <v>2.5567129629629628</v>
      </c>
      <c r="AJ481" s="12">
        <v>2.7825370675453049</v>
      </c>
      <c r="AK481" s="12">
        <v>3.1643410852713179</v>
      </c>
      <c r="AL481" s="12">
        <v>2.5623931623931622</v>
      </c>
      <c r="AM481" s="12">
        <v>2.2414285714285715</v>
      </c>
      <c r="AN481" s="12">
        <v>2.8783783783783785</v>
      </c>
      <c r="AO481" s="12">
        <v>2.1470198675496688</v>
      </c>
      <c r="AP481" s="12">
        <f t="shared" si="23"/>
        <v>2.8640457165360766</v>
      </c>
      <c r="AQ481" s="12">
        <f t="shared" si="24"/>
        <v>2.5499687420162092</v>
      </c>
      <c r="AR481" s="12">
        <f t="shared" si="25"/>
        <v>0.31407697451986749</v>
      </c>
    </row>
    <row r="482" spans="1:44" x14ac:dyDescent="0.2">
      <c r="A482" s="1" t="s">
        <v>1179</v>
      </c>
      <c r="B482" s="1">
        <v>1680</v>
      </c>
      <c r="C482" s="9">
        <v>10.81</v>
      </c>
      <c r="D482" s="10">
        <v>381.37380999999999</v>
      </c>
      <c r="E482" s="1" t="s">
        <v>48</v>
      </c>
      <c r="F482" s="24" t="s">
        <v>49</v>
      </c>
      <c r="G482" s="1" t="s">
        <v>230</v>
      </c>
      <c r="H482" s="9">
        <v>0</v>
      </c>
      <c r="I482" s="11" t="s">
        <v>51</v>
      </c>
      <c r="J482" s="1" t="s">
        <v>52</v>
      </c>
      <c r="K482" s="1" t="s">
        <v>66</v>
      </c>
      <c r="L482" s="26">
        <v>1.5090152565880721</v>
      </c>
      <c r="M482" s="12">
        <v>1.6858457997698504</v>
      </c>
      <c r="N482" s="12">
        <v>2.5751503006012024</v>
      </c>
      <c r="O482" s="12">
        <v>2.6183333333333332</v>
      </c>
      <c r="P482" s="12">
        <v>2.5989583333333335</v>
      </c>
      <c r="Q482" s="12">
        <v>3.695150115473441</v>
      </c>
      <c r="R482" s="12">
        <v>4.2504708097928434</v>
      </c>
      <c r="S482" s="12">
        <v>3.925979680696662</v>
      </c>
      <c r="T482" s="12">
        <v>4.1542056074766354</v>
      </c>
      <c r="U482" s="12">
        <v>3.5644768856447691</v>
      </c>
      <c r="V482" s="12">
        <v>2.0512129380053907</v>
      </c>
      <c r="W482" s="12">
        <v>3.2003454231433506</v>
      </c>
      <c r="X482" s="12">
        <v>2.5675675675675675</v>
      </c>
      <c r="Y482" s="12">
        <v>2.2635135135135136</v>
      </c>
      <c r="Z482" s="12">
        <v>1.5112160566706021</v>
      </c>
      <c r="AA482" s="12">
        <v>1.4214992927864214</v>
      </c>
      <c r="AB482" s="12">
        <v>3.5138888888888888</v>
      </c>
      <c r="AC482" s="12">
        <v>3.5373134328358211</v>
      </c>
      <c r="AD482" s="12">
        <v>1.6074313408723748</v>
      </c>
      <c r="AE482" s="12">
        <v>1.94320987654321</v>
      </c>
      <c r="AF482" s="12">
        <v>1.9436781609195402</v>
      </c>
      <c r="AG482" s="12">
        <v>2.1969696969696968</v>
      </c>
      <c r="AH482" s="12">
        <v>2.7943444730077123</v>
      </c>
      <c r="AI482" s="12">
        <v>2.4710648148148149</v>
      </c>
      <c r="AJ482" s="12">
        <v>2.930807248764415</v>
      </c>
      <c r="AK482" s="12">
        <v>3.2046511627906975</v>
      </c>
      <c r="AL482" s="12">
        <v>2.6102564102564103</v>
      </c>
      <c r="AM482" s="12">
        <v>2.7971428571428572</v>
      </c>
      <c r="AN482" s="12">
        <v>2.4662162162162162</v>
      </c>
      <c r="AO482" s="12">
        <v>1.9072847682119205</v>
      </c>
      <c r="AP482" s="12">
        <f t="shared" si="23"/>
        <v>2.709739222676864</v>
      </c>
      <c r="AQ482" s="12">
        <f t="shared" si="24"/>
        <v>2.5322415809094285</v>
      </c>
      <c r="AR482" s="12">
        <f t="shared" si="25"/>
        <v>0.17749764176743543</v>
      </c>
    </row>
    <row r="483" spans="1:44" x14ac:dyDescent="0.2">
      <c r="A483" s="1" t="s">
        <v>1180</v>
      </c>
      <c r="B483" s="1">
        <v>1685</v>
      </c>
      <c r="C483" s="9">
        <v>4.3499999999999996</v>
      </c>
      <c r="D483" s="10">
        <v>383.18955</v>
      </c>
      <c r="E483" s="1" t="s">
        <v>48</v>
      </c>
      <c r="F483" s="24" t="s">
        <v>49</v>
      </c>
      <c r="G483" s="1" t="s">
        <v>233</v>
      </c>
      <c r="H483" s="9">
        <v>0.521934560888625</v>
      </c>
      <c r="I483" s="11" t="s">
        <v>51</v>
      </c>
      <c r="J483" s="1" t="s">
        <v>1181</v>
      </c>
      <c r="K483" s="1" t="s">
        <v>274</v>
      </c>
      <c r="L483" s="26">
        <v>1.6588072122052704</v>
      </c>
      <c r="M483" s="12">
        <v>2.2842347525891831</v>
      </c>
      <c r="N483" s="12">
        <v>0.76352705410821642</v>
      </c>
      <c r="O483" s="12">
        <v>0.77166666666666661</v>
      </c>
      <c r="P483" s="12">
        <v>1.1076388888888888</v>
      </c>
      <c r="Q483" s="12">
        <v>1.5219399538106235</v>
      </c>
      <c r="R483" s="12">
        <v>0.71751412429378536</v>
      </c>
      <c r="S483" s="12">
        <v>0.71117561683599417</v>
      </c>
      <c r="T483" s="12">
        <v>1.1246105919003115</v>
      </c>
      <c r="U483" s="12">
        <v>1.9513381995133821</v>
      </c>
      <c r="V483" s="12">
        <v>0.49865229110512127</v>
      </c>
      <c r="W483" s="12">
        <v>1.471502590673575</v>
      </c>
      <c r="X483" s="12">
        <v>1.3513513513513513</v>
      </c>
      <c r="Y483" s="12">
        <v>1.1869369369369369</v>
      </c>
      <c r="Z483" s="12">
        <v>0.28689492325855964</v>
      </c>
      <c r="AA483" s="12">
        <v>0.34370579915134369</v>
      </c>
      <c r="AB483" s="12">
        <v>0.92658730158730163</v>
      </c>
      <c r="AC483" s="12">
        <v>1.8227611940298507</v>
      </c>
      <c r="AD483" s="12">
        <v>1.0662358642972536</v>
      </c>
      <c r="AE483" s="12">
        <v>1.2086419753086419</v>
      </c>
      <c r="AF483" s="12">
        <v>1.0655172413793104</v>
      </c>
      <c r="AG483" s="12">
        <v>0.86580086580086579</v>
      </c>
      <c r="AH483" s="12">
        <v>1.0282776349614395</v>
      </c>
      <c r="AI483" s="12">
        <v>0.93865740740740744</v>
      </c>
      <c r="AJ483" s="12">
        <v>0.61285008237232286</v>
      </c>
      <c r="AK483" s="12">
        <v>0.37674418604651161</v>
      </c>
      <c r="AL483" s="12">
        <v>0.79145299145299142</v>
      </c>
      <c r="AM483" s="12">
        <v>0.34714285714285714</v>
      </c>
      <c r="AN483" s="12">
        <v>0.41047297297297297</v>
      </c>
      <c r="AO483" s="12">
        <v>0.57086092715231784</v>
      </c>
      <c r="AP483" s="12">
        <f t="shared" si="23"/>
        <v>1.138786164425613</v>
      </c>
      <c r="AQ483" s="12">
        <f t="shared" si="24"/>
        <v>0.70077771666889976</v>
      </c>
      <c r="AR483" s="12">
        <f t="shared" si="25"/>
        <v>0.43800844775671322</v>
      </c>
    </row>
    <row r="484" spans="1:44" x14ac:dyDescent="0.2">
      <c r="A484" s="1" t="s">
        <v>1182</v>
      </c>
      <c r="B484" s="1">
        <v>1686</v>
      </c>
      <c r="C484" s="9">
        <v>4.3499999999999996</v>
      </c>
      <c r="D484" s="10">
        <v>383.24355000000003</v>
      </c>
      <c r="E484" s="1" t="s">
        <v>48</v>
      </c>
      <c r="F484" s="24" t="s">
        <v>49</v>
      </c>
      <c r="G484" s="1" t="s">
        <v>236</v>
      </c>
      <c r="H484" s="9">
        <v>1.0437217656954227</v>
      </c>
      <c r="I484" s="11" t="s">
        <v>51</v>
      </c>
      <c r="J484" s="1" t="s">
        <v>1183</v>
      </c>
      <c r="K484" s="1" t="s">
        <v>66</v>
      </c>
      <c r="L484" s="26">
        <v>0.72954230235783635</v>
      </c>
      <c r="M484" s="12">
        <v>0.45914844649021863</v>
      </c>
      <c r="N484" s="12">
        <v>0.93987975951903813</v>
      </c>
      <c r="O484" s="12">
        <v>0.89666666666666661</v>
      </c>
      <c r="P484" s="12">
        <v>0.86111111111111116</v>
      </c>
      <c r="Q484" s="12">
        <v>1.2424942263279446</v>
      </c>
      <c r="R484" s="12">
        <v>0.75706214689265539</v>
      </c>
      <c r="S484" s="12">
        <v>0.61973875181422355</v>
      </c>
      <c r="T484" s="12">
        <v>0.65109034267912769</v>
      </c>
      <c r="U484" s="12">
        <v>0.41484184914841848</v>
      </c>
      <c r="V484" s="12">
        <v>0.56603773584905659</v>
      </c>
      <c r="W484" s="12">
        <v>0.78583765112262527</v>
      </c>
      <c r="X484" s="12">
        <v>0.86936936936936937</v>
      </c>
      <c r="Y484" s="12">
        <v>1.0067567567567568</v>
      </c>
      <c r="Z484" s="12">
        <v>0.51948051948051943</v>
      </c>
      <c r="AA484" s="12">
        <v>0.49080622347949082</v>
      </c>
      <c r="AB484" s="12">
        <v>0.93650793650793651</v>
      </c>
      <c r="AC484" s="12">
        <v>0.75373134328358204</v>
      </c>
      <c r="AD484" s="12">
        <v>0.60743134087237483</v>
      </c>
      <c r="AE484" s="12">
        <v>0.50493827160493832</v>
      </c>
      <c r="AF484" s="12">
        <v>0.57701149425287357</v>
      </c>
      <c r="AG484" s="12">
        <v>0.55952380952380953</v>
      </c>
      <c r="AH484" s="12">
        <v>0.54241645244215941</v>
      </c>
      <c r="AI484" s="12">
        <v>0.51620370370370372</v>
      </c>
      <c r="AJ484" s="12">
        <v>0.58319604612850084</v>
      </c>
      <c r="AK484" s="12">
        <v>0.49767441860465117</v>
      </c>
      <c r="AL484" s="12">
        <v>0.6512820512820513</v>
      </c>
      <c r="AM484" s="12">
        <v>0.67571428571428571</v>
      </c>
      <c r="AN484" s="12">
        <v>0.64020270270270274</v>
      </c>
      <c r="AO484" s="12">
        <v>0.54966887417218546</v>
      </c>
      <c r="AP484" s="12">
        <f t="shared" si="23"/>
        <v>0.73062363756669435</v>
      </c>
      <c r="AQ484" s="12">
        <f t="shared" si="24"/>
        <v>0.57928938385269235</v>
      </c>
      <c r="AR484" s="12">
        <f t="shared" si="25"/>
        <v>0.151334253714002</v>
      </c>
    </row>
    <row r="485" spans="1:44" x14ac:dyDescent="0.2">
      <c r="A485" s="1" t="s">
        <v>1184</v>
      </c>
      <c r="B485" s="1">
        <v>1687</v>
      </c>
      <c r="C485" s="9">
        <v>1.68</v>
      </c>
      <c r="D485" s="10">
        <v>383.28827000000001</v>
      </c>
      <c r="E485" s="1" t="s">
        <v>64</v>
      </c>
      <c r="F485" s="24" t="s">
        <v>49</v>
      </c>
      <c r="G485" s="1" t="s">
        <v>1185</v>
      </c>
      <c r="H485" s="9">
        <v>5.7397732893910218</v>
      </c>
      <c r="I485" s="11" t="s">
        <v>51</v>
      </c>
      <c r="J485" s="1" t="s">
        <v>1186</v>
      </c>
      <c r="K485" s="1" t="s">
        <v>855</v>
      </c>
      <c r="L485" s="26">
        <v>1.613273591182341E-4</v>
      </c>
      <c r="M485" s="12">
        <v>2.2018833442204232E-4</v>
      </c>
      <c r="N485" s="12">
        <v>2.3096571874168658E-4</v>
      </c>
      <c r="O485" s="12">
        <v>1.7051303820841951E-4</v>
      </c>
      <c r="P485" s="12">
        <v>1.4091892053758219E-4</v>
      </c>
      <c r="Q485" s="12">
        <v>2.4836155511402392E-4</v>
      </c>
      <c r="R485" s="12">
        <v>2.8003785178296601E-4</v>
      </c>
      <c r="S485" s="12">
        <v>2.1074630535383428E-4</v>
      </c>
      <c r="T485" s="12">
        <v>2.3153693683324389E-4</v>
      </c>
      <c r="U485" s="12">
        <v>1.1147952638016636E-4</v>
      </c>
      <c r="V485" s="12">
        <v>2.1187328580542117E-4</v>
      </c>
      <c r="W485" s="12">
        <v>1.6492922785479595E-4</v>
      </c>
      <c r="X485" s="12">
        <v>1.7287990893568583E-4</v>
      </c>
      <c r="Y485" s="12">
        <v>1.6951544153090436E-4</v>
      </c>
      <c r="Z485" s="12">
        <v>3.4936449892874978E-4</v>
      </c>
      <c r="AA485" s="12">
        <v>4.3193136812577382E-4</v>
      </c>
      <c r="AB485" s="12">
        <v>1.792183848907754E-4</v>
      </c>
      <c r="AC485" s="12">
        <v>2.1558838092094405E-4</v>
      </c>
      <c r="AD485" s="12">
        <v>2.2273847588595791E-4</v>
      </c>
      <c r="AE485" s="12">
        <v>2.4325157263172434E-4</v>
      </c>
      <c r="AF485" s="12">
        <v>2.0343979774753773E-4</v>
      </c>
      <c r="AG485" s="12">
        <v>2.5503267029960194E-4</v>
      </c>
      <c r="AH485" s="12">
        <v>1.5829900114920079E-3</v>
      </c>
      <c r="AI485" s="12">
        <v>1.4162058291597105E-3</v>
      </c>
      <c r="AJ485" s="12">
        <v>1.5762424499311221E-3</v>
      </c>
      <c r="AK485" s="12">
        <v>2.3869449440564339E-3</v>
      </c>
      <c r="AL485" s="12">
        <v>1.6791463031879119E-3</v>
      </c>
      <c r="AM485" s="12">
        <v>1.9823749840751038E-3</v>
      </c>
      <c r="AN485" s="12">
        <v>2.1816731089260282E-3</v>
      </c>
      <c r="AO485" s="12">
        <v>2.161378784755408E-3</v>
      </c>
      <c r="AP485" s="12">
        <f t="shared" si="23"/>
        <v>2.1836830460014657E-4</v>
      </c>
      <c r="AQ485" s="12">
        <f t="shared" si="24"/>
        <v>1.5425428883630867E-3</v>
      </c>
      <c r="AR485" s="12">
        <f t="shared" si="25"/>
        <v>-1.3241745837629401E-3</v>
      </c>
    </row>
    <row r="486" spans="1:44" x14ac:dyDescent="0.2">
      <c r="A486" s="1" t="s">
        <v>1187</v>
      </c>
      <c r="B486" s="1">
        <v>1688</v>
      </c>
      <c r="C486" s="9">
        <v>4.45</v>
      </c>
      <c r="D486" s="10">
        <v>383.31682999999998</v>
      </c>
      <c r="E486" s="1" t="s">
        <v>48</v>
      </c>
      <c r="F486" s="24" t="s">
        <v>49</v>
      </c>
      <c r="G486" s="1" t="s">
        <v>1188</v>
      </c>
      <c r="H486" s="9">
        <v>0.2608808851792786</v>
      </c>
      <c r="I486" s="11" t="s">
        <v>51</v>
      </c>
      <c r="J486" s="1" t="s">
        <v>1189</v>
      </c>
      <c r="K486" s="1" t="s">
        <v>66</v>
      </c>
      <c r="L486" s="26">
        <v>0.92787794729542306</v>
      </c>
      <c r="M486" s="12">
        <v>0.93325661680092065</v>
      </c>
      <c r="N486" s="12">
        <v>0.71943887775551107</v>
      </c>
      <c r="O486" s="12">
        <v>0.79666666666666663</v>
      </c>
      <c r="P486" s="12">
        <v>0.765625</v>
      </c>
      <c r="Q486" s="12">
        <v>1.0346420323325636</v>
      </c>
      <c r="R486" s="12">
        <v>0.74764595103578158</v>
      </c>
      <c r="S486" s="12">
        <v>0.67198838896952107</v>
      </c>
      <c r="T486" s="12">
        <v>1.0186915887850467</v>
      </c>
      <c r="U486" s="12">
        <v>0.92092457420924578</v>
      </c>
      <c r="V486" s="12">
        <v>0.63611859838274931</v>
      </c>
      <c r="W486" s="12">
        <v>0.75474956822107087</v>
      </c>
      <c r="X486" s="12">
        <v>0.88738738738738743</v>
      </c>
      <c r="Y486" s="12">
        <v>0.85360360360360366</v>
      </c>
      <c r="Z486" s="12">
        <v>0.42857142857142855</v>
      </c>
      <c r="AA486" s="12">
        <v>0.54314002828854313</v>
      </c>
      <c r="AB486" s="12">
        <v>0.91269841269841268</v>
      </c>
      <c r="AC486" s="12">
        <v>0.91791044776119401</v>
      </c>
      <c r="AD486" s="12">
        <v>0.76090468497576735</v>
      </c>
      <c r="AE486" s="12">
        <v>0.66543209876543208</v>
      </c>
      <c r="AF486" s="12">
        <v>0.57701149425287357</v>
      </c>
      <c r="AG486" s="12">
        <v>0.72402597402597402</v>
      </c>
      <c r="AH486" s="12">
        <v>1.0179948586118253</v>
      </c>
      <c r="AI486" s="12">
        <v>1.1377314814814814</v>
      </c>
      <c r="AJ486" s="12">
        <v>2.3196046128500822</v>
      </c>
      <c r="AK486" s="12">
        <v>1.5007751937984497</v>
      </c>
      <c r="AL486" s="12">
        <v>2.4786324786324787</v>
      </c>
      <c r="AM486" s="12">
        <v>1.9785714285714286</v>
      </c>
      <c r="AN486" s="12">
        <v>1.8716216216216217</v>
      </c>
      <c r="AO486" s="12">
        <v>1.4198675496688742</v>
      </c>
      <c r="AP486" s="12">
        <f t="shared" si="23"/>
        <v>0.79486369512531352</v>
      </c>
      <c r="AQ486" s="12">
        <f t="shared" si="24"/>
        <v>1.5025836693515087</v>
      </c>
      <c r="AR486" s="12">
        <f t="shared" si="25"/>
        <v>-0.70771997422619515</v>
      </c>
    </row>
    <row r="487" spans="1:44" x14ac:dyDescent="0.2">
      <c r="A487" s="1" t="s">
        <v>1190</v>
      </c>
      <c r="B487" s="1">
        <v>1689</v>
      </c>
      <c r="C487" s="9">
        <v>4.97</v>
      </c>
      <c r="D487" s="10">
        <v>383.31695000000002</v>
      </c>
      <c r="E487" s="1" t="s">
        <v>48</v>
      </c>
      <c r="F487" s="24" t="s">
        <v>49</v>
      </c>
      <c r="G487" s="1" t="s">
        <v>1188</v>
      </c>
      <c r="H487" s="9">
        <v>0.78264265553783585</v>
      </c>
      <c r="I487" s="11" t="s">
        <v>51</v>
      </c>
      <c r="J487" s="1" t="s">
        <v>1189</v>
      </c>
      <c r="K487" s="1" t="s">
        <v>66</v>
      </c>
      <c r="L487" s="26">
        <v>0.3869625520110957</v>
      </c>
      <c r="M487" s="12">
        <v>0.51898734177215189</v>
      </c>
      <c r="N487" s="12">
        <v>0.6352705410821643</v>
      </c>
      <c r="O487" s="12">
        <v>0.72333333333333338</v>
      </c>
      <c r="P487" s="12">
        <v>0.63715277777777779</v>
      </c>
      <c r="Q487" s="12">
        <v>0.91454965357967666</v>
      </c>
      <c r="R487" s="12">
        <v>0.52542372881355937</v>
      </c>
      <c r="S487" s="12">
        <v>0.47895500725689405</v>
      </c>
      <c r="T487" s="12">
        <v>0.47819314641744548</v>
      </c>
      <c r="U487" s="12">
        <v>0.79197080291970801</v>
      </c>
      <c r="V487" s="12">
        <v>0.4137466307277628</v>
      </c>
      <c r="W487" s="12">
        <v>0.61658031088082899</v>
      </c>
      <c r="X487" s="12">
        <v>0.786036036036036</v>
      </c>
      <c r="Y487" s="12">
        <v>0.99549549549549554</v>
      </c>
      <c r="Z487" s="12">
        <v>0.3624557260920897</v>
      </c>
      <c r="AA487" s="12">
        <v>0.43422913719943423</v>
      </c>
      <c r="AB487" s="12">
        <v>0.99801587301587302</v>
      </c>
      <c r="AC487" s="12">
        <v>0.73134328358208955</v>
      </c>
      <c r="AD487" s="12">
        <v>0.63327948303715675</v>
      </c>
      <c r="AE487" s="12">
        <v>0.48395061728395061</v>
      </c>
      <c r="AF487" s="12">
        <v>0.72068965517241379</v>
      </c>
      <c r="AG487" s="12">
        <v>0.6785714285714286</v>
      </c>
      <c r="AH487" s="12">
        <v>0.89331619537275064</v>
      </c>
      <c r="AI487" s="12">
        <v>0.72569444444444442</v>
      </c>
      <c r="AJ487" s="12">
        <v>1.5848434925864909</v>
      </c>
      <c r="AK487" s="12">
        <v>1.4635658914728682</v>
      </c>
      <c r="AL487" s="12">
        <v>1.5623931623931624</v>
      </c>
      <c r="AM487" s="12">
        <v>1.3057142857142856</v>
      </c>
      <c r="AN487" s="12">
        <v>2.1114864864864864</v>
      </c>
      <c r="AO487" s="12">
        <v>1.3112582781456954</v>
      </c>
      <c r="AP487" s="12">
        <f t="shared" si="23"/>
        <v>0.62729657391572613</v>
      </c>
      <c r="AQ487" s="12">
        <f t="shared" si="24"/>
        <v>1.2357533320360026</v>
      </c>
      <c r="AR487" s="12">
        <f t="shared" si="25"/>
        <v>-0.60845675812027644</v>
      </c>
    </row>
    <row r="488" spans="1:44" x14ac:dyDescent="0.2">
      <c r="A488" s="1" t="s">
        <v>1191</v>
      </c>
      <c r="B488" s="1">
        <v>1690</v>
      </c>
      <c r="C488" s="9">
        <v>5.34</v>
      </c>
      <c r="D488" s="10">
        <v>383.35298999999998</v>
      </c>
      <c r="E488" s="1" t="s">
        <v>48</v>
      </c>
      <c r="F488" s="24" t="s">
        <v>49</v>
      </c>
      <c r="G488" s="1" t="s">
        <v>238</v>
      </c>
      <c r="H488" s="9">
        <v>0.26085611411515913</v>
      </c>
      <c r="I488" s="11" t="s">
        <v>51</v>
      </c>
      <c r="J488" s="1" t="s">
        <v>52</v>
      </c>
      <c r="K488" s="1" t="s">
        <v>66</v>
      </c>
      <c r="L488" s="26">
        <v>0.84743411927877943</v>
      </c>
      <c r="M488" s="12">
        <v>0.78020713463751434</v>
      </c>
      <c r="N488" s="12">
        <v>1.2905811623246493</v>
      </c>
      <c r="O488" s="12">
        <v>1.6183333333333334</v>
      </c>
      <c r="P488" s="12">
        <v>0.84375</v>
      </c>
      <c r="Q488" s="12">
        <v>1.4734411085450347</v>
      </c>
      <c r="R488" s="12">
        <v>1.7005649717514124</v>
      </c>
      <c r="S488" s="12">
        <v>1.8040638606676342</v>
      </c>
      <c r="T488" s="12">
        <v>2.0809968847352023</v>
      </c>
      <c r="U488" s="12">
        <v>1.5170316301703164</v>
      </c>
      <c r="V488" s="12">
        <v>1.013477088948787</v>
      </c>
      <c r="W488" s="12">
        <v>1.4058721934369602</v>
      </c>
      <c r="X488" s="12">
        <v>1.2860360360360361</v>
      </c>
      <c r="Y488" s="12">
        <v>1.2387387387387387</v>
      </c>
      <c r="Z488" s="12">
        <v>0.93742621015348293</v>
      </c>
      <c r="AA488" s="12">
        <v>1.1541725601131543</v>
      </c>
      <c r="AB488" s="12">
        <v>1.6130952380952381</v>
      </c>
      <c r="AC488" s="12">
        <v>1.4906716417910448</v>
      </c>
      <c r="AD488" s="12">
        <v>0.96284329563812598</v>
      </c>
      <c r="AE488" s="12">
        <v>0.93086419753086425</v>
      </c>
      <c r="AF488" s="12">
        <v>1.0724137931034483</v>
      </c>
      <c r="AG488" s="12">
        <v>1.0497835497835497</v>
      </c>
      <c r="AH488" s="12">
        <v>1.3958868894601542</v>
      </c>
      <c r="AI488" s="12">
        <v>1.0474537037037037</v>
      </c>
      <c r="AJ488" s="12">
        <v>1.14332784184514</v>
      </c>
      <c r="AK488" s="12">
        <v>1.3193798449612404</v>
      </c>
      <c r="AL488" s="12">
        <v>1.3675213675213675</v>
      </c>
      <c r="AM488" s="12">
        <v>1.2428571428571429</v>
      </c>
      <c r="AN488" s="12">
        <v>1.1334459459459461</v>
      </c>
      <c r="AO488" s="12">
        <v>0.90596026490066228</v>
      </c>
      <c r="AP488" s="12">
        <f t="shared" si="23"/>
        <v>1.2994800702963154</v>
      </c>
      <c r="AQ488" s="12">
        <f t="shared" si="24"/>
        <v>1.1678030344082355</v>
      </c>
      <c r="AR488" s="12">
        <f t="shared" si="25"/>
        <v>0.13167703588807989</v>
      </c>
    </row>
    <row r="489" spans="1:44" x14ac:dyDescent="0.2">
      <c r="A489" s="1" t="s">
        <v>1192</v>
      </c>
      <c r="B489" s="1">
        <v>1691</v>
      </c>
      <c r="C489" s="9">
        <v>4.3</v>
      </c>
      <c r="D489" s="10">
        <v>383.35305</v>
      </c>
      <c r="E489" s="1" t="s">
        <v>48</v>
      </c>
      <c r="F489" s="24" t="s">
        <v>49</v>
      </c>
      <c r="G489" s="1" t="s">
        <v>238</v>
      </c>
      <c r="H489" s="9">
        <v>0</v>
      </c>
      <c r="I489" s="11" t="s">
        <v>51</v>
      </c>
      <c r="J489" s="1" t="s">
        <v>52</v>
      </c>
      <c r="K489" s="1" t="s">
        <v>66</v>
      </c>
      <c r="L489" s="26">
        <v>0.12621359223300971</v>
      </c>
      <c r="M489" s="12">
        <v>0.1047180667433832</v>
      </c>
      <c r="N489" s="12">
        <v>0.56913827655310623</v>
      </c>
      <c r="O489" s="12">
        <v>0.52500000000000002</v>
      </c>
      <c r="P489" s="12">
        <v>0.25</v>
      </c>
      <c r="Q489" s="12">
        <v>0.38568129330254042</v>
      </c>
      <c r="R489" s="12">
        <v>0.17137476459510359</v>
      </c>
      <c r="S489" s="12">
        <v>0.13207547169811321</v>
      </c>
      <c r="T489" s="12">
        <v>0.14174454828660435</v>
      </c>
      <c r="U489" s="12">
        <v>0.18248175182481752</v>
      </c>
      <c r="V489" s="12">
        <v>0.12264150943396226</v>
      </c>
      <c r="W489" s="12">
        <v>0.18825561312607944</v>
      </c>
      <c r="X489" s="12">
        <v>0.20495495495495494</v>
      </c>
      <c r="Y489" s="12">
        <v>0.28828828828828829</v>
      </c>
      <c r="Z489" s="12">
        <v>0.10743801652892562</v>
      </c>
      <c r="AA489" s="12">
        <v>0.12871287128712872</v>
      </c>
      <c r="AB489" s="12">
        <v>0.77976190476190477</v>
      </c>
      <c r="AC489" s="12">
        <v>0.6324626865671642</v>
      </c>
      <c r="AD489" s="12">
        <v>0.54765751211631664</v>
      </c>
      <c r="AE489" s="12">
        <v>0.41851851851851851</v>
      </c>
      <c r="AF489" s="12">
        <v>0.31264367816091954</v>
      </c>
      <c r="AG489" s="12">
        <v>0.2943722943722944</v>
      </c>
      <c r="AH489" s="12">
        <v>0.34961439588688947</v>
      </c>
      <c r="AI489" s="12">
        <v>0.51620370370370372</v>
      </c>
      <c r="AJ489" s="12">
        <v>0.22405271828665568</v>
      </c>
      <c r="AK489" s="12">
        <v>0.21085271317829457</v>
      </c>
      <c r="AL489" s="12">
        <v>0.23247863247863249</v>
      </c>
      <c r="AM489" s="12">
        <v>0.28428571428571431</v>
      </c>
      <c r="AN489" s="12">
        <v>0.24662162162162163</v>
      </c>
      <c r="AO489" s="12">
        <v>0.32582781456953641</v>
      </c>
      <c r="AP489" s="12">
        <f t="shared" si="23"/>
        <v>0.30035598204099612</v>
      </c>
      <c r="AQ489" s="12">
        <f t="shared" si="24"/>
        <v>0.29969532865442622</v>
      </c>
      <c r="AR489" s="12">
        <f t="shared" si="25"/>
        <v>6.6065338656989825E-4</v>
      </c>
    </row>
    <row r="490" spans="1:44" x14ac:dyDescent="0.2">
      <c r="A490" s="1" t="s">
        <v>1193</v>
      </c>
      <c r="B490" s="1">
        <v>1697</v>
      </c>
      <c r="C490" s="9">
        <v>3.11</v>
      </c>
      <c r="D490" s="10">
        <v>385.19080000000002</v>
      </c>
      <c r="E490" s="1" t="s">
        <v>48</v>
      </c>
      <c r="F490" s="24" t="s">
        <v>49</v>
      </c>
      <c r="G490" s="1" t="s">
        <v>1194</v>
      </c>
      <c r="H490" s="9">
        <v>10.384571849294939</v>
      </c>
      <c r="I490" s="11" t="s">
        <v>51</v>
      </c>
      <c r="J490" s="1" t="s">
        <v>1195</v>
      </c>
      <c r="K490" s="1" t="s">
        <v>66</v>
      </c>
      <c r="L490" s="26">
        <v>0.55201109570041607</v>
      </c>
      <c r="M490" s="12">
        <v>0.8009205983889528</v>
      </c>
      <c r="N490" s="12">
        <v>0.74549098196392782</v>
      </c>
      <c r="O490" s="12">
        <v>0.61833333333333329</v>
      </c>
      <c r="P490" s="12">
        <v>0.84027777777777779</v>
      </c>
      <c r="Q490" s="12">
        <v>1.0161662817551964</v>
      </c>
      <c r="R490" s="12">
        <v>0.69868173258003763</v>
      </c>
      <c r="S490" s="12">
        <v>0.73439767779390419</v>
      </c>
      <c r="T490" s="12">
        <v>0.60591900311526481</v>
      </c>
      <c r="U490" s="12">
        <v>0.38199513381995132</v>
      </c>
      <c r="V490" s="12">
        <v>0.59029649595687328</v>
      </c>
      <c r="W490" s="12">
        <v>0.70120898100172713</v>
      </c>
      <c r="X490" s="12">
        <v>0.90540540540540537</v>
      </c>
      <c r="Y490" s="12">
        <v>0.7072072072072072</v>
      </c>
      <c r="Z490" s="12">
        <v>0.39669421487603307</v>
      </c>
      <c r="AA490" s="12">
        <v>0.57850070721357849</v>
      </c>
      <c r="AB490" s="12">
        <v>0.75198412698412698</v>
      </c>
      <c r="AC490" s="12">
        <v>0.87126865671641796</v>
      </c>
      <c r="AD490" s="12">
        <v>0.88368336025848138</v>
      </c>
      <c r="AE490" s="12">
        <v>0.70370370370370372</v>
      </c>
      <c r="AF490" s="12">
        <v>0.41034482758620688</v>
      </c>
      <c r="AG490" s="12">
        <v>0.50108225108225113</v>
      </c>
      <c r="AH490" s="12">
        <v>0.54755784061696655</v>
      </c>
      <c r="AI490" s="12">
        <v>0.38657407407407407</v>
      </c>
      <c r="AJ490" s="12">
        <v>0.86820428336079081</v>
      </c>
      <c r="AK490" s="12">
        <v>0.80310077519379841</v>
      </c>
      <c r="AL490" s="12">
        <v>1.0974358974358975</v>
      </c>
      <c r="AM490" s="12">
        <v>0.82428571428571429</v>
      </c>
      <c r="AN490" s="12">
        <v>0.58952702702702697</v>
      </c>
      <c r="AO490" s="12">
        <v>0.60927152317880795</v>
      </c>
      <c r="AP490" s="12">
        <f t="shared" si="23"/>
        <v>0.70420732377761586</v>
      </c>
      <c r="AQ490" s="12">
        <f t="shared" si="24"/>
        <v>0.66373842138415351</v>
      </c>
      <c r="AR490" s="12">
        <f t="shared" si="25"/>
        <v>4.0468902393462347E-2</v>
      </c>
    </row>
    <row r="491" spans="1:44" x14ac:dyDescent="0.2">
      <c r="A491" s="1" t="s">
        <v>1196</v>
      </c>
      <c r="B491" s="1">
        <v>1698</v>
      </c>
      <c r="C491" s="9">
        <v>3.06</v>
      </c>
      <c r="D491" s="10">
        <v>385.37909999999999</v>
      </c>
      <c r="E491" s="1" t="s">
        <v>64</v>
      </c>
      <c r="F491" s="24" t="s">
        <v>49</v>
      </c>
      <c r="G491" s="1" t="s">
        <v>1197</v>
      </c>
      <c r="H491" s="9">
        <v>0.77845486051645796</v>
      </c>
      <c r="I491" s="11" t="s">
        <v>51</v>
      </c>
      <c r="J491" s="1" t="s">
        <v>1198</v>
      </c>
      <c r="K491" s="1" t="s">
        <v>125</v>
      </c>
      <c r="L491" s="26">
        <v>1.8470216261091256E-3</v>
      </c>
      <c r="M491" s="12">
        <v>2.5486799709351399E-3</v>
      </c>
      <c r="N491" s="12">
        <v>2.767777309409452E-3</v>
      </c>
      <c r="O491" s="12">
        <v>1.8429617546360008E-3</v>
      </c>
      <c r="P491" s="12">
        <v>2.7438088153005067E-3</v>
      </c>
      <c r="Q491" s="12">
        <v>2.6263307731087455E-3</v>
      </c>
      <c r="R491" s="12">
        <v>3.3534532751010176E-3</v>
      </c>
      <c r="S491" s="12">
        <v>3.31047321326648E-3</v>
      </c>
      <c r="T491" s="12">
        <v>3.5459948794201138E-3</v>
      </c>
      <c r="U491" s="12">
        <v>3.125163482545669E-3</v>
      </c>
      <c r="V491" s="12">
        <v>3.1571447862873748E-3</v>
      </c>
      <c r="W491" s="12">
        <v>2.5752915746042157E-3</v>
      </c>
      <c r="X491" s="12">
        <v>1.952191235059761E-3</v>
      </c>
      <c r="Y491" s="12">
        <v>1.5606784784521252E-3</v>
      </c>
      <c r="Z491" s="12">
        <v>1.9330831064645522E-3</v>
      </c>
      <c r="AA491" s="12">
        <v>2.0913558893216754E-3</v>
      </c>
      <c r="AB491" s="12">
        <v>2.9455270435397776E-3</v>
      </c>
      <c r="AC491" s="12">
        <v>3.262708367717445E-3</v>
      </c>
      <c r="AD491" s="12">
        <v>2.0088096189714894E-3</v>
      </c>
      <c r="AE491" s="12">
        <v>1.6893615573872719E-3</v>
      </c>
      <c r="AF491" s="12">
        <v>2.9118678524576395E-3</v>
      </c>
      <c r="AG491" s="12">
        <v>3.0565511901268559E-3</v>
      </c>
      <c r="AH491" s="12">
        <v>5.7232924375320796E-3</v>
      </c>
      <c r="AI491" s="12">
        <v>5.7919883834168058E-3</v>
      </c>
      <c r="AJ491" s="12">
        <v>7.0745469958673306E-3</v>
      </c>
      <c r="AK491" s="12">
        <v>7.7564761393099906E-3</v>
      </c>
      <c r="AL491" s="12">
        <v>5.8747702102856115E-3</v>
      </c>
      <c r="AM491" s="12">
        <v>6.5303056262108411E-3</v>
      </c>
      <c r="AN491" s="12">
        <v>4.5028393833844108E-3</v>
      </c>
      <c r="AO491" s="12">
        <v>4.3489939593835698E-3</v>
      </c>
      <c r="AP491" s="12">
        <f t="shared" si="23"/>
        <v>2.5443908378818972E-3</v>
      </c>
      <c r="AQ491" s="12">
        <f t="shared" si="24"/>
        <v>5.3571632177975125E-3</v>
      </c>
      <c r="AR491" s="12">
        <f t="shared" si="25"/>
        <v>-2.8127723799156153E-3</v>
      </c>
    </row>
    <row r="492" spans="1:44" x14ac:dyDescent="0.2">
      <c r="A492" s="1" t="s">
        <v>1199</v>
      </c>
      <c r="B492" s="1">
        <v>1700</v>
      </c>
      <c r="C492" s="9">
        <v>2.96</v>
      </c>
      <c r="D492" s="10">
        <v>386.32655</v>
      </c>
      <c r="E492" s="1" t="s">
        <v>64</v>
      </c>
      <c r="F492" s="24" t="s">
        <v>49</v>
      </c>
      <c r="G492" s="1" t="s">
        <v>1200</v>
      </c>
      <c r="H492" s="9">
        <v>0.25884840931181269</v>
      </c>
      <c r="I492" s="11" t="s">
        <v>51</v>
      </c>
      <c r="J492" s="1" t="s">
        <v>1201</v>
      </c>
      <c r="K492" s="1" t="s">
        <v>125</v>
      </c>
      <c r="L492" s="26">
        <v>2.2267885846173775E-3</v>
      </c>
      <c r="M492" s="12">
        <v>5.9615991544767957E-3</v>
      </c>
      <c r="N492" s="12">
        <v>6.06075389344934E-3</v>
      </c>
      <c r="O492" s="12">
        <v>2.8596457449537021E-3</v>
      </c>
      <c r="P492" s="12">
        <v>3.1489507118460554E-3</v>
      </c>
      <c r="Q492" s="12">
        <v>3.6132899380208177E-3</v>
      </c>
      <c r="R492" s="12">
        <v>6.4770421468635176E-3</v>
      </c>
      <c r="S492" s="12">
        <v>5.113232233647404E-3</v>
      </c>
      <c r="T492" s="12">
        <v>6.8892276436365489E-3</v>
      </c>
      <c r="U492" s="12">
        <v>6.226038129734766E-3</v>
      </c>
      <c r="V492" s="12">
        <v>9.1757430698809327E-3</v>
      </c>
      <c r="W492" s="12">
        <v>7.3379685510368432E-3</v>
      </c>
      <c r="X492" s="12">
        <v>1.617103016505407E-3</v>
      </c>
      <c r="Y492" s="12">
        <v>1.637386583278959E-3</v>
      </c>
      <c r="Z492" s="12">
        <v>9.6925995135074185E-3</v>
      </c>
      <c r="AA492" s="12">
        <v>1.0715553473391969E-2</v>
      </c>
      <c r="AB492" s="12">
        <v>5.7281282826333957E-3</v>
      </c>
      <c r="AC492" s="12">
        <v>6.8637563954447927E-3</v>
      </c>
      <c r="AD492" s="12">
        <v>1.6511790567545963E-2</v>
      </c>
      <c r="AE492" s="12">
        <v>1.4879575010642257E-2</v>
      </c>
      <c r="AF492" s="12">
        <v>4.798572880678577E-3</v>
      </c>
      <c r="AG492" s="12">
        <v>3.2601164239503331E-3</v>
      </c>
      <c r="AH492" s="12">
        <v>2.127611252174624E-2</v>
      </c>
      <c r="AI492" s="12">
        <v>2.0299674805230941E-2</v>
      </c>
      <c r="AJ492" s="12">
        <v>2.290584931652008E-2</v>
      </c>
      <c r="AK492" s="12">
        <v>2.3895727733526429E-2</v>
      </c>
      <c r="AL492" s="12">
        <v>2.9314442003317939E-2</v>
      </c>
      <c r="AM492" s="12">
        <v>3.4237428118314289E-2</v>
      </c>
      <c r="AN492" s="12">
        <v>3.0879602053897368E-2</v>
      </c>
      <c r="AO492" s="12">
        <v>2.9143631741034338E-2</v>
      </c>
      <c r="AP492" s="12">
        <f t="shared" si="23"/>
        <v>6.6368086322557123E-3</v>
      </c>
      <c r="AQ492" s="12">
        <f t="shared" si="24"/>
        <v>2.2001115759821655E-2</v>
      </c>
      <c r="AR492" s="12">
        <f t="shared" si="25"/>
        <v>-1.5364307127565943E-2</v>
      </c>
    </row>
    <row r="493" spans="1:44" x14ac:dyDescent="0.2">
      <c r="A493" s="1" t="s">
        <v>1202</v>
      </c>
      <c r="B493" s="1">
        <v>1713</v>
      </c>
      <c r="C493" s="9">
        <v>2.98</v>
      </c>
      <c r="D493" s="10">
        <v>387.09733</v>
      </c>
      <c r="E493" s="1" t="s">
        <v>48</v>
      </c>
      <c r="F493" s="24" t="s">
        <v>49</v>
      </c>
      <c r="G493" s="1" t="s">
        <v>1203</v>
      </c>
      <c r="H493" s="9">
        <v>2.0666595883575765</v>
      </c>
      <c r="I493" s="11" t="s">
        <v>51</v>
      </c>
      <c r="J493" s="1" t="s">
        <v>52</v>
      </c>
      <c r="K493" s="1" t="s">
        <v>53</v>
      </c>
      <c r="L493" s="26">
        <v>6.0010420971306393E-3</v>
      </c>
      <c r="M493" s="12">
        <v>3.5753233666017863E-3</v>
      </c>
      <c r="N493" s="12">
        <v>4.4839567521400706E-3</v>
      </c>
      <c r="O493" s="12">
        <v>6.3005680840075746E-3</v>
      </c>
      <c r="P493" s="12">
        <v>7.6510333863275036E-3</v>
      </c>
      <c r="Q493" s="12">
        <v>8.4972603970178747E-3</v>
      </c>
      <c r="R493" s="12">
        <v>3.2494048549931362E-3</v>
      </c>
      <c r="S493" s="12">
        <v>3.3022762118174315E-3</v>
      </c>
      <c r="T493" s="12">
        <v>2.5249488998436934E-3</v>
      </c>
      <c r="U493" s="12">
        <v>9.3536774562817254E-3</v>
      </c>
      <c r="V493" s="12">
        <v>2.4553608712355309E-3</v>
      </c>
      <c r="W493" s="12">
        <v>1.0051525961157352E-2</v>
      </c>
      <c r="X493" s="12">
        <v>2.6926529042184894E-3</v>
      </c>
      <c r="Y493" s="12">
        <v>2.9581797897156765E-3</v>
      </c>
      <c r="Z493" s="12">
        <v>7.3749912825162144E-3</v>
      </c>
      <c r="AA493" s="12">
        <v>8.2077709332286745E-3</v>
      </c>
      <c r="AB493" s="12">
        <v>2.4052181002853648E-3</v>
      </c>
      <c r="AC493" s="12">
        <v>4.2479095310078265E-3</v>
      </c>
      <c r="AD493" s="12">
        <v>1.987971090183129E-3</v>
      </c>
      <c r="AE493" s="12">
        <v>1.25386069238925E-2</v>
      </c>
      <c r="AF493" s="12">
        <v>3.4204309037695266E-3</v>
      </c>
      <c r="AG493" s="12">
        <v>3.0433928922049872E-3</v>
      </c>
      <c r="AH493" s="12">
        <v>4.5963403381095811E-3</v>
      </c>
      <c r="AI493" s="12">
        <v>2.744982290436836E-3</v>
      </c>
      <c r="AJ493" s="12">
        <v>9.5070355850993323E-3</v>
      </c>
      <c r="AK493" s="12">
        <v>1.63847295786522E-2</v>
      </c>
      <c r="AL493" s="12">
        <v>4.1452754266685168E-3</v>
      </c>
      <c r="AM493" s="12">
        <v>1.1073968810284654E-2</v>
      </c>
      <c r="AN493" s="12">
        <v>5.6655204974255732E-3</v>
      </c>
      <c r="AO493" s="12">
        <v>1.0487291673624796E-2</v>
      </c>
      <c r="AP493" s="12">
        <f t="shared" si="23"/>
        <v>5.4929839446801101E-3</v>
      </c>
      <c r="AQ493" s="12">
        <f t="shared" si="24"/>
        <v>7.1068967996275999E-3</v>
      </c>
      <c r="AR493" s="12">
        <f t="shared" si="25"/>
        <v>-1.6139128549474899E-3</v>
      </c>
    </row>
    <row r="494" spans="1:44" x14ac:dyDescent="0.2">
      <c r="A494" s="1" t="s">
        <v>1204</v>
      </c>
      <c r="B494" s="1">
        <v>1714</v>
      </c>
      <c r="C494" s="9">
        <v>1.1499999999999999</v>
      </c>
      <c r="D494" s="10">
        <v>387.18029000000001</v>
      </c>
      <c r="E494" s="1" t="s">
        <v>64</v>
      </c>
      <c r="F494" s="24" t="s">
        <v>49</v>
      </c>
      <c r="G494" s="1" t="s">
        <v>1205</v>
      </c>
      <c r="H494" s="9">
        <v>1.8079464930487041</v>
      </c>
      <c r="I494" s="11" t="s">
        <v>51</v>
      </c>
      <c r="J494" s="1" t="s">
        <v>1206</v>
      </c>
      <c r="K494" s="1" t="s">
        <v>51</v>
      </c>
      <c r="L494" s="26">
        <v>5.425309554230133E-2</v>
      </c>
      <c r="M494" s="12">
        <v>7.998616483298715E-2</v>
      </c>
      <c r="N494" s="12">
        <v>7.0357646223024456E-2</v>
      </c>
      <c r="O494" s="12">
        <v>5.2972717203415662E-2</v>
      </c>
      <c r="P494" s="12">
        <v>5.6166758753266821E-2</v>
      </c>
      <c r="Q494" s="12">
        <v>6.7039085436374962E-2</v>
      </c>
      <c r="R494" s="12">
        <v>6.4987450803766972E-2</v>
      </c>
      <c r="S494" s="12">
        <v>5.1203449214530961E-2</v>
      </c>
      <c r="T494" s="12">
        <v>9.7094278360932623E-2</v>
      </c>
      <c r="U494" s="12">
        <v>8.756187425109424E-2</v>
      </c>
      <c r="V494" s="12">
        <v>0.1361239295742511</v>
      </c>
      <c r="W494" s="12">
        <v>0.11618112361952393</v>
      </c>
      <c r="X494" s="12">
        <v>7.1640580535002843E-2</v>
      </c>
      <c r="Y494" s="12">
        <v>7.7098274446446846E-2</v>
      </c>
      <c r="Z494" s="12">
        <v>6.3030591040159803E-2</v>
      </c>
      <c r="AA494" s="12">
        <v>5.9844139153087443E-2</v>
      </c>
      <c r="AB494" s="12">
        <v>2.5589641348854161E-2</v>
      </c>
      <c r="AC494" s="12">
        <v>2.737559828354514E-2</v>
      </c>
      <c r="AD494" s="12">
        <v>2.7972413735678124E-2</v>
      </c>
      <c r="AE494" s="12">
        <v>2.7340033746002069E-2</v>
      </c>
      <c r="AF494" s="12">
        <v>5.6731468154793796E-2</v>
      </c>
      <c r="AG494" s="12">
        <v>5.0564067740364448E-2</v>
      </c>
      <c r="AH494" s="12">
        <v>8.2831031146520823E-2</v>
      </c>
      <c r="AI494" s="12">
        <v>8.1484548900946016E-2</v>
      </c>
      <c r="AJ494" s="12">
        <v>9.8399915227296811E-2</v>
      </c>
      <c r="AK494" s="12">
        <v>0.10367954497675831</v>
      </c>
      <c r="AL494" s="12">
        <v>0.11149509034659015</v>
      </c>
      <c r="AM494" s="12">
        <v>0.11773110868027641</v>
      </c>
      <c r="AN494" s="12">
        <v>0.11187630862025916</v>
      </c>
      <c r="AO494" s="12">
        <v>0.10388236102521817</v>
      </c>
      <c r="AP494" s="12">
        <f t="shared" si="23"/>
        <v>6.569094230521233E-2</v>
      </c>
      <c r="AQ494" s="12">
        <f t="shared" si="24"/>
        <v>9.1867544481902402E-2</v>
      </c>
      <c r="AR494" s="12">
        <f t="shared" si="25"/>
        <v>-2.6176602176690072E-2</v>
      </c>
    </row>
    <row r="495" spans="1:44" x14ac:dyDescent="0.2">
      <c r="A495" s="1" t="s">
        <v>1207</v>
      </c>
      <c r="B495" s="1">
        <v>1715</v>
      </c>
      <c r="C495" s="9">
        <v>1.32</v>
      </c>
      <c r="D495" s="10">
        <v>387.28640000000001</v>
      </c>
      <c r="E495" s="1" t="s">
        <v>48</v>
      </c>
      <c r="F495" s="24" t="s">
        <v>49</v>
      </c>
      <c r="G495" s="1" t="s">
        <v>1208</v>
      </c>
      <c r="H495" s="9">
        <v>10.586368630265911</v>
      </c>
      <c r="I495" s="11" t="s">
        <v>51</v>
      </c>
      <c r="J495" s="1" t="s">
        <v>52</v>
      </c>
      <c r="K495" s="1" t="s">
        <v>66</v>
      </c>
      <c r="L495" s="26">
        <v>1.3287101248266298</v>
      </c>
      <c r="M495" s="12">
        <v>1.1024165707710012</v>
      </c>
      <c r="N495" s="12">
        <v>2.5350701402805611</v>
      </c>
      <c r="O495" s="12">
        <v>2.5233333333333334</v>
      </c>
      <c r="P495" s="12">
        <v>2.0746527777777777</v>
      </c>
      <c r="Q495" s="12">
        <v>3.0993071593533488</v>
      </c>
      <c r="R495" s="12">
        <v>2.3691148775894537</v>
      </c>
      <c r="S495" s="12">
        <v>2.5761973875181421</v>
      </c>
      <c r="T495" s="12">
        <v>2.1308411214953269</v>
      </c>
      <c r="U495" s="12">
        <v>1.8783454987834549</v>
      </c>
      <c r="V495" s="12">
        <v>2.3598382749326148</v>
      </c>
      <c r="W495" s="12">
        <v>3.1675302245250432</v>
      </c>
      <c r="X495" s="12">
        <v>1.6216216216216217</v>
      </c>
      <c r="Y495" s="12">
        <v>1.677927927927928</v>
      </c>
      <c r="Z495" s="12">
        <v>1.5631641086186541</v>
      </c>
      <c r="AA495" s="12">
        <v>1.0183875530410185</v>
      </c>
      <c r="AB495" s="12">
        <v>2</v>
      </c>
      <c r="AC495" s="12">
        <v>2.4962686567164178</v>
      </c>
      <c r="AD495" s="12">
        <v>1.7883683360258482</v>
      </c>
      <c r="AE495" s="12">
        <v>1.1469135802469135</v>
      </c>
      <c r="AF495" s="12">
        <v>1.7264367816091954</v>
      </c>
      <c r="AG495" s="12">
        <v>1.3051948051948052</v>
      </c>
      <c r="AH495" s="12">
        <v>1.5501285347043703</v>
      </c>
      <c r="AI495" s="12">
        <v>1.7928240740740742</v>
      </c>
      <c r="AJ495" s="12">
        <v>22.56836902800659</v>
      </c>
      <c r="AK495" s="12">
        <v>22.517829457364343</v>
      </c>
      <c r="AL495" s="12">
        <v>3.0974358974358975</v>
      </c>
      <c r="AM495" s="12">
        <v>2.6057142857142859</v>
      </c>
      <c r="AN495" s="12">
        <v>2.7381756756756759</v>
      </c>
      <c r="AO495" s="12">
        <v>2.1788079470198674</v>
      </c>
      <c r="AP495" s="12">
        <f t="shared" si="23"/>
        <v>2.0229004637692545</v>
      </c>
      <c r="AQ495" s="12">
        <f t="shared" si="24"/>
        <v>6.2080916486799111</v>
      </c>
      <c r="AR495" s="12">
        <f t="shared" si="25"/>
        <v>-4.1851911849106571</v>
      </c>
    </row>
    <row r="496" spans="1:44" x14ac:dyDescent="0.2">
      <c r="A496" s="1" t="s">
        <v>1209</v>
      </c>
      <c r="B496" s="1">
        <v>1716</v>
      </c>
      <c r="C496" s="9">
        <v>1.35</v>
      </c>
      <c r="D496" s="10">
        <v>388.15546000000001</v>
      </c>
      <c r="E496" s="1" t="s">
        <v>48</v>
      </c>
      <c r="F496" s="24" t="s">
        <v>49</v>
      </c>
      <c r="G496" s="1" t="s">
        <v>126</v>
      </c>
      <c r="H496" s="9">
        <v>3.0915357358344537</v>
      </c>
      <c r="I496" s="11" t="s">
        <v>51</v>
      </c>
      <c r="J496" s="1" t="s">
        <v>52</v>
      </c>
      <c r="K496" s="1" t="s">
        <v>51</v>
      </c>
      <c r="L496" s="26">
        <v>5.7337031900138697</v>
      </c>
      <c r="M496" s="12">
        <v>6.3291139240506329</v>
      </c>
      <c r="N496" s="12">
        <v>4.1563126252505009</v>
      </c>
      <c r="O496" s="12">
        <v>4.6983333333333333</v>
      </c>
      <c r="P496" s="12">
        <v>5.010416666666667</v>
      </c>
      <c r="Q496" s="12">
        <v>6.1916859122401844</v>
      </c>
      <c r="R496" s="12">
        <v>7.4369114877589455</v>
      </c>
      <c r="S496" s="12">
        <v>6.0856313497822931</v>
      </c>
      <c r="T496" s="12">
        <v>6.1744548286604362</v>
      </c>
      <c r="U496" s="12">
        <v>5.6739659367396591</v>
      </c>
      <c r="V496" s="12">
        <v>3.8679245283018866</v>
      </c>
      <c r="W496" s="12">
        <v>5.4507772020725387</v>
      </c>
      <c r="X496" s="12">
        <v>4.0878378378378377</v>
      </c>
      <c r="Y496" s="12">
        <v>3.8355855855855854</v>
      </c>
      <c r="Z496" s="12">
        <v>3.6245572609208971</v>
      </c>
      <c r="AA496" s="12">
        <v>3.5332390381895333</v>
      </c>
      <c r="AB496" s="12">
        <v>6.8690476190476186</v>
      </c>
      <c r="AC496" s="12">
        <v>7.2910447761194028</v>
      </c>
      <c r="AD496" s="12">
        <v>3.5234248788368334</v>
      </c>
      <c r="AE496" s="12">
        <v>2.9493827160493828</v>
      </c>
      <c r="AF496" s="12" t="s">
        <v>51</v>
      </c>
      <c r="AG496" s="12" t="s">
        <v>51</v>
      </c>
      <c r="AH496" s="12" t="s">
        <v>51</v>
      </c>
      <c r="AI496" s="12" t="s">
        <v>51</v>
      </c>
      <c r="AJ496" s="12">
        <v>1.5815485996705108</v>
      </c>
      <c r="AK496" s="12">
        <v>1.9782945736434108</v>
      </c>
      <c r="AL496" s="12">
        <v>2.8427350427350428</v>
      </c>
      <c r="AM496" s="12">
        <v>2.7371428571428571</v>
      </c>
      <c r="AN496" s="12">
        <v>2.9408783783783785</v>
      </c>
      <c r="AO496" s="12">
        <v>2.9907284768211921</v>
      </c>
      <c r="AP496" s="12">
        <f t="shared" si="23"/>
        <v>5.126167534872903</v>
      </c>
      <c r="AQ496" s="12">
        <f t="shared" si="24"/>
        <v>2.5118879880652316</v>
      </c>
      <c r="AR496" s="12">
        <f t="shared" si="25"/>
        <v>2.6142795468076714</v>
      </c>
    </row>
    <row r="497" spans="1:44" x14ac:dyDescent="0.2">
      <c r="A497" s="1" t="s">
        <v>1210</v>
      </c>
      <c r="B497" s="1">
        <v>1717</v>
      </c>
      <c r="C497" s="9">
        <v>1.03</v>
      </c>
      <c r="D497" s="10">
        <v>388.25389999999999</v>
      </c>
      <c r="E497" s="1" t="s">
        <v>64</v>
      </c>
      <c r="F497" s="24" t="s">
        <v>49</v>
      </c>
      <c r="G497" s="1" t="s">
        <v>1211</v>
      </c>
      <c r="H497" s="9">
        <v>5.9239936165105309</v>
      </c>
      <c r="I497" s="11" t="s">
        <v>51</v>
      </c>
      <c r="J497" s="1" t="s">
        <v>52</v>
      </c>
      <c r="K497" s="1" t="s">
        <v>274</v>
      </c>
      <c r="L497" s="26">
        <v>7.9741160548130602E-2</v>
      </c>
      <c r="M497" s="12">
        <v>0.16537519572810858</v>
      </c>
      <c r="N497" s="12">
        <v>0.15848373896187809</v>
      </c>
      <c r="O497" s="12">
        <v>9.9314684887427063E-2</v>
      </c>
      <c r="P497" s="12">
        <v>0.10738129260465225</v>
      </c>
      <c r="Q497" s="12">
        <v>0.13220443420016659</v>
      </c>
      <c r="R497" s="12">
        <v>0.25396948238723577</v>
      </c>
      <c r="S497" s="12">
        <v>0.21512389743990926</v>
      </c>
      <c r="T497" s="12">
        <v>7.916988266310522E-2</v>
      </c>
      <c r="U497" s="12">
        <v>7.4936777456647397E-2</v>
      </c>
      <c r="V497" s="12">
        <v>0.10030311017395888</v>
      </c>
      <c r="W497" s="12">
        <v>0.10950304770270705</v>
      </c>
      <c r="X497" s="12">
        <v>0.16270513450995391</v>
      </c>
      <c r="Y497" s="12">
        <v>0.22104746491204796</v>
      </c>
      <c r="Z497" s="12">
        <v>3.3223094594935748E-2</v>
      </c>
      <c r="AA497" s="12">
        <v>3.5321681582979859E-2</v>
      </c>
      <c r="AB497" s="12">
        <v>0.10758040249324087</v>
      </c>
      <c r="AC497" s="12">
        <v>0.11238485676687923</v>
      </c>
      <c r="AD497" s="12">
        <v>0.10177417799633594</v>
      </c>
      <c r="AE497" s="12">
        <v>9.1324703938309007E-2</v>
      </c>
      <c r="AF497" s="12">
        <v>3.3614290415767724E-2</v>
      </c>
      <c r="AG497" s="12">
        <v>3.8332769883420395E-2</v>
      </c>
      <c r="AH497" s="12">
        <v>9.5886128709569862E-2</v>
      </c>
      <c r="AI497" s="12">
        <v>8.9094213329494742E-2</v>
      </c>
      <c r="AJ497" s="12">
        <v>0.73786906290115528</v>
      </c>
      <c r="AK497" s="12">
        <v>0.58807722007722008</v>
      </c>
      <c r="AL497" s="12">
        <v>0.28296802846869279</v>
      </c>
      <c r="AM497" s="12">
        <v>0.25254810214771684</v>
      </c>
      <c r="AN497" s="12">
        <v>0.16980450535256902</v>
      </c>
      <c r="AO497" s="12">
        <v>0.16131598876501432</v>
      </c>
      <c r="AP497" s="12">
        <f t="shared" si="23"/>
        <v>0.12204341107743048</v>
      </c>
      <c r="AQ497" s="12">
        <f t="shared" si="24"/>
        <v>0.24495103100506213</v>
      </c>
      <c r="AR497" s="12">
        <f t="shared" si="25"/>
        <v>-0.12290761992763165</v>
      </c>
    </row>
    <row r="498" spans="1:44" x14ac:dyDescent="0.2">
      <c r="A498" s="1" t="s">
        <v>1212</v>
      </c>
      <c r="B498" s="1">
        <v>1718</v>
      </c>
      <c r="C498" s="9">
        <v>1.83</v>
      </c>
      <c r="D498" s="10">
        <v>388.31711000000001</v>
      </c>
      <c r="E498" s="1" t="s">
        <v>64</v>
      </c>
      <c r="F498" s="24" t="s">
        <v>49</v>
      </c>
      <c r="G498" s="1" t="s">
        <v>1213</v>
      </c>
      <c r="H498" s="9">
        <v>3.8628074987909411</v>
      </c>
      <c r="I498" s="11" t="s">
        <v>51</v>
      </c>
      <c r="J498" s="1" t="s">
        <v>1214</v>
      </c>
      <c r="K498" s="1" t="s">
        <v>125</v>
      </c>
      <c r="L498" s="26">
        <v>1.0798334913242386E-3</v>
      </c>
      <c r="M498" s="12">
        <v>1.3468186455481588E-3</v>
      </c>
      <c r="N498" s="12">
        <v>1.2783152156099287E-3</v>
      </c>
      <c r="O498" s="12">
        <v>1.0813368506383937E-3</v>
      </c>
      <c r="P498" s="12">
        <v>8.1439392827344374E-4</v>
      </c>
      <c r="Q498" s="12">
        <v>1.001786720441268E-3</v>
      </c>
      <c r="R498" s="12">
        <v>3.3639546945428791E-3</v>
      </c>
      <c r="S498" s="12">
        <v>2.7247741063039488E-3</v>
      </c>
      <c r="T498" s="12">
        <v>2.1059154341451403E-3</v>
      </c>
      <c r="U498" s="12">
        <v>2.0477356577541174E-3</v>
      </c>
      <c r="V498" s="12">
        <v>1.5739158374117E-3</v>
      </c>
      <c r="W498" s="12">
        <v>1.6750912639107208E-3</v>
      </c>
      <c r="X498" s="12">
        <v>1.1966420034149117E-3</v>
      </c>
      <c r="Y498" s="12">
        <v>1.1752439270382811E-3</v>
      </c>
      <c r="Z498" s="12">
        <v>1.4548464004381656E-3</v>
      </c>
      <c r="AA498" s="12">
        <v>1.3948785830342361E-3</v>
      </c>
      <c r="AB498" s="12">
        <v>1.8685017257272709E-3</v>
      </c>
      <c r="AC498" s="12">
        <v>2.1373163888430435E-3</v>
      </c>
      <c r="AD498" s="12">
        <v>1.7881528110844658E-3</v>
      </c>
      <c r="AE498" s="12">
        <v>2.0614540053535959E-3</v>
      </c>
      <c r="AF498" s="12">
        <v>1.9453478168954942E-3</v>
      </c>
      <c r="AG498" s="12">
        <v>1.5670682150939396E-3</v>
      </c>
      <c r="AH498" s="12">
        <v>1.0492702802142146E-3</v>
      </c>
      <c r="AI498" s="12">
        <v>8.6298344462993877E-4</v>
      </c>
      <c r="AJ498" s="12">
        <v>1.12853661121119E-3</v>
      </c>
      <c r="AK498" s="12">
        <v>1.0657307701291724E-3</v>
      </c>
      <c r="AL498" s="12">
        <v>1.2150831726673542E-3</v>
      </c>
      <c r="AM498" s="12">
        <v>8.6543572711976838E-4</v>
      </c>
      <c r="AN498" s="12">
        <v>9.4157886734339447E-4</v>
      </c>
      <c r="AO498" s="12">
        <v>1.2943285670558398E-3</v>
      </c>
      <c r="AP498" s="12">
        <f t="shared" si="23"/>
        <v>1.6585453845418953E-3</v>
      </c>
      <c r="AQ498" s="12">
        <f t="shared" si="24"/>
        <v>1.1935363472360308E-3</v>
      </c>
      <c r="AR498" s="12">
        <f t="shared" si="25"/>
        <v>4.6500903730586451E-4</v>
      </c>
    </row>
    <row r="499" spans="1:44" x14ac:dyDescent="0.2">
      <c r="A499" s="1" t="s">
        <v>1215</v>
      </c>
      <c r="B499" s="1">
        <v>1721</v>
      </c>
      <c r="C499" s="9">
        <v>1.45</v>
      </c>
      <c r="D499" s="10">
        <v>389.11196000000001</v>
      </c>
      <c r="E499" s="1" t="s">
        <v>64</v>
      </c>
      <c r="F499" s="24" t="s">
        <v>49</v>
      </c>
      <c r="G499" s="1" t="s">
        <v>241</v>
      </c>
      <c r="H499" s="9">
        <v>1.5419701135352593</v>
      </c>
      <c r="I499" s="11" t="s">
        <v>51</v>
      </c>
      <c r="J499" s="1" t="s">
        <v>1216</v>
      </c>
      <c r="K499" s="1" t="s">
        <v>53</v>
      </c>
      <c r="L499" s="26">
        <v>0.18021585030972603</v>
      </c>
      <c r="M499" s="12">
        <v>8.9146670904179243E-2</v>
      </c>
      <c r="N499" s="12">
        <v>0.36699291258859262</v>
      </c>
      <c r="O499" s="12">
        <v>0.21820673735843613</v>
      </c>
      <c r="P499" s="12">
        <v>0.42813255768350872</v>
      </c>
      <c r="Q499" s="12">
        <v>0.35808995580206254</v>
      </c>
      <c r="R499" s="12">
        <v>4.911180773249739E-2</v>
      </c>
      <c r="S499" s="12">
        <v>0.34597575922647417</v>
      </c>
      <c r="T499" s="12">
        <v>7.3240371845949531E-2</v>
      </c>
      <c r="U499" s="12">
        <v>0.13159355913381454</v>
      </c>
      <c r="V499" s="12">
        <v>7.1511515386104119E-2</v>
      </c>
      <c r="W499" s="12">
        <v>0.57542457542457548</v>
      </c>
      <c r="X499" s="12">
        <v>0.1153200349251125</v>
      </c>
      <c r="Y499" s="12">
        <v>0.12628735438122574</v>
      </c>
      <c r="Z499" s="12">
        <v>6.7036290322580641E-2</v>
      </c>
      <c r="AA499" s="12">
        <v>0.38983050847457629</v>
      </c>
      <c r="AB499" s="12">
        <v>0.11845888441633122</v>
      </c>
      <c r="AC499" s="12">
        <v>0.16465175992296993</v>
      </c>
      <c r="AD499" s="12">
        <v>5.8521000545468715E-2</v>
      </c>
      <c r="AE499" s="12">
        <v>0.36412543356692856</v>
      </c>
      <c r="AF499" s="12">
        <v>7.3330927463009746E-2</v>
      </c>
      <c r="AG499" s="12">
        <v>9.4662151265924852E-2</v>
      </c>
      <c r="AH499" s="12">
        <v>5.6359649122807019E-2</v>
      </c>
      <c r="AI499" s="12">
        <v>0.12713472485768501</v>
      </c>
      <c r="AJ499" s="12">
        <v>2.3718836565096952E-2</v>
      </c>
      <c r="AK499" s="12">
        <v>0.16176994301994302</v>
      </c>
      <c r="AL499" s="12">
        <v>1.8787171363459507E-2</v>
      </c>
      <c r="AM499" s="12">
        <v>7.9919296082497343E-2</v>
      </c>
      <c r="AN499" s="12">
        <v>4.9786752545913485E-2</v>
      </c>
      <c r="AO499" s="12">
        <v>5.6485191295467044E-2</v>
      </c>
      <c r="AP499" s="12">
        <f t="shared" si="23"/>
        <v>0.21459367699755569</v>
      </c>
      <c r="AQ499" s="12">
        <f t="shared" si="24"/>
        <v>7.4195464358180391E-2</v>
      </c>
      <c r="AR499" s="12">
        <f t="shared" si="25"/>
        <v>0.1403982126393753</v>
      </c>
    </row>
    <row r="500" spans="1:44" x14ac:dyDescent="0.2">
      <c r="A500" s="1" t="s">
        <v>1217</v>
      </c>
      <c r="B500" s="1">
        <v>1722</v>
      </c>
      <c r="C500" s="9">
        <v>1</v>
      </c>
      <c r="D500" s="10">
        <v>389.11320999999998</v>
      </c>
      <c r="E500" s="1" t="s">
        <v>64</v>
      </c>
      <c r="F500" s="24" t="s">
        <v>49</v>
      </c>
      <c r="G500" s="1" t="s">
        <v>241</v>
      </c>
      <c r="H500" s="9">
        <v>1.5419701135352593</v>
      </c>
      <c r="I500" s="11" t="s">
        <v>51</v>
      </c>
      <c r="J500" s="1" t="s">
        <v>1216</v>
      </c>
      <c r="K500" s="1" t="s">
        <v>53</v>
      </c>
      <c r="L500" s="26">
        <v>1.1815569321157162</v>
      </c>
      <c r="M500" s="12">
        <v>0.27363737486095663</v>
      </c>
      <c r="N500" s="12">
        <v>0.30563617954775563</v>
      </c>
      <c r="O500" s="12">
        <v>1.2948856668830699</v>
      </c>
      <c r="P500" s="12">
        <v>0.51787698542388394</v>
      </c>
      <c r="Q500" s="12">
        <v>0.19447092469018112</v>
      </c>
      <c r="R500" s="12">
        <v>0.54475792406826895</v>
      </c>
      <c r="S500" s="12">
        <v>0.38710336374778703</v>
      </c>
      <c r="T500" s="12">
        <v>1.5352589641434262</v>
      </c>
      <c r="U500" s="12">
        <v>1.1769156024430871</v>
      </c>
      <c r="V500" s="12">
        <v>0.53802980452874005</v>
      </c>
      <c r="W500" s="12">
        <v>0.33335894874356414</v>
      </c>
      <c r="X500" s="12">
        <v>0.21834911679763583</v>
      </c>
      <c r="Y500" s="12">
        <v>0.1982103663683944</v>
      </c>
      <c r="Z500" s="12">
        <v>0.865255376344086</v>
      </c>
      <c r="AA500" s="12">
        <v>0.45719910974148265</v>
      </c>
      <c r="AB500" s="12">
        <v>0.31560283687943264</v>
      </c>
      <c r="AC500" s="12">
        <v>0.51406868513961701</v>
      </c>
      <c r="AD500" s="12">
        <v>0.16262760071690174</v>
      </c>
      <c r="AE500" s="12">
        <v>0.24754017130317832</v>
      </c>
      <c r="AF500" s="12" t="s">
        <v>51</v>
      </c>
      <c r="AG500" s="12" t="s">
        <v>51</v>
      </c>
      <c r="AH500" s="12" t="s">
        <v>51</v>
      </c>
      <c r="AI500" s="12" t="s">
        <v>51</v>
      </c>
      <c r="AJ500" s="12">
        <v>0.83180401662049863</v>
      </c>
      <c r="AK500" s="12">
        <v>0.59989316239316237</v>
      </c>
      <c r="AL500" s="12">
        <v>0.20254571730309598</v>
      </c>
      <c r="AM500" s="12">
        <v>0.1783332399260214</v>
      </c>
      <c r="AN500" s="12">
        <v>0.29375924797632519</v>
      </c>
      <c r="AO500" s="12">
        <v>0.44638227669102049</v>
      </c>
      <c r="AP500" s="12">
        <f t="shared" si="23"/>
        <v>0.56311709672435839</v>
      </c>
      <c r="AQ500" s="12">
        <f t="shared" si="24"/>
        <v>0.42545294348502072</v>
      </c>
      <c r="AR500" s="12">
        <f t="shared" si="25"/>
        <v>0.13766415323933767</v>
      </c>
    </row>
    <row r="501" spans="1:44" x14ac:dyDescent="0.2">
      <c r="A501" s="1" t="s">
        <v>1218</v>
      </c>
      <c r="B501" s="1">
        <v>1723</v>
      </c>
      <c r="C501" s="9">
        <v>5.17</v>
      </c>
      <c r="D501" s="10">
        <v>389.30457000000001</v>
      </c>
      <c r="E501" s="1" t="s">
        <v>48</v>
      </c>
      <c r="F501" s="24" t="s">
        <v>49</v>
      </c>
      <c r="G501" s="1" t="s">
        <v>247</v>
      </c>
      <c r="H501" s="9">
        <v>4.1098765213285899</v>
      </c>
      <c r="I501" s="11" t="s">
        <v>51</v>
      </c>
      <c r="J501" s="1" t="s">
        <v>1219</v>
      </c>
      <c r="K501" s="1" t="s">
        <v>66</v>
      </c>
      <c r="L501" s="26">
        <v>0.75728155339805825</v>
      </c>
      <c r="M501" s="12">
        <v>0.39355581127733025</v>
      </c>
      <c r="N501" s="12">
        <v>1.376753507014028</v>
      </c>
      <c r="O501" s="12">
        <v>1.155</v>
      </c>
      <c r="P501" s="12">
        <v>0.95833333333333337</v>
      </c>
      <c r="Q501" s="12">
        <v>1.4965357967667436</v>
      </c>
      <c r="R501" s="12">
        <v>0.64406779661016944</v>
      </c>
      <c r="S501" s="12">
        <v>0.65747460087082732</v>
      </c>
      <c r="T501" s="12">
        <v>0.65732087227414326</v>
      </c>
      <c r="U501" s="12">
        <v>0.63381995133819946</v>
      </c>
      <c r="V501" s="12">
        <v>0.71832884097035044</v>
      </c>
      <c r="W501" s="12">
        <v>0.88428324697754745</v>
      </c>
      <c r="X501" s="12">
        <v>1.4909909909909911</v>
      </c>
      <c r="Y501" s="12">
        <v>1.7792792792792793</v>
      </c>
      <c r="Z501" s="12">
        <v>0.55844155844155841</v>
      </c>
      <c r="AA501" s="12">
        <v>0.82743988684582748</v>
      </c>
      <c r="AB501" s="12">
        <v>1.0317460317460319</v>
      </c>
      <c r="AC501" s="12">
        <v>1.4514925373134329</v>
      </c>
      <c r="AD501" s="12">
        <v>0.78513731825525035</v>
      </c>
      <c r="AE501" s="12">
        <v>0.81728395061728398</v>
      </c>
      <c r="AF501" s="12">
        <v>0.75057471264367814</v>
      </c>
      <c r="AG501" s="12">
        <v>0.56168831168831168</v>
      </c>
      <c r="AH501" s="12">
        <v>0.55398457583547556</v>
      </c>
      <c r="AI501" s="12">
        <v>0.64467592592592593</v>
      </c>
      <c r="AJ501" s="12">
        <v>1.4217462932454694</v>
      </c>
      <c r="AK501" s="12">
        <v>1.3302325581395349</v>
      </c>
      <c r="AL501" s="12">
        <v>0.65641025641025641</v>
      </c>
      <c r="AM501" s="12">
        <v>0.93285714285714283</v>
      </c>
      <c r="AN501" s="12">
        <v>0.64864864864864868</v>
      </c>
      <c r="AO501" s="12">
        <v>0.519205298013245</v>
      </c>
      <c r="AP501" s="12">
        <f t="shared" si="23"/>
        <v>0.95372834321601963</v>
      </c>
      <c r="AQ501" s="12">
        <f t="shared" si="24"/>
        <v>0.80200237234076899</v>
      </c>
      <c r="AR501" s="12">
        <f t="shared" si="25"/>
        <v>0.15172597087525064</v>
      </c>
    </row>
    <row r="502" spans="1:44" x14ac:dyDescent="0.2">
      <c r="A502" s="1" t="s">
        <v>1220</v>
      </c>
      <c r="B502" s="1">
        <v>1724</v>
      </c>
      <c r="C502" s="9">
        <v>1.32</v>
      </c>
      <c r="D502" s="10">
        <v>390.23919000000001</v>
      </c>
      <c r="E502" s="1" t="s">
        <v>48</v>
      </c>
      <c r="F502" s="24" t="s">
        <v>49</v>
      </c>
      <c r="G502" s="1" t="s">
        <v>1221</v>
      </c>
      <c r="H502" s="9">
        <v>6.4062861554774901</v>
      </c>
      <c r="I502" s="11" t="s">
        <v>51</v>
      </c>
      <c r="J502" s="1" t="s">
        <v>52</v>
      </c>
      <c r="K502" s="1" t="s">
        <v>855</v>
      </c>
      <c r="L502" s="26">
        <v>0.826629680998613</v>
      </c>
      <c r="M502" s="12">
        <v>0.94476409666283079</v>
      </c>
      <c r="N502" s="12">
        <v>0.95991983967935868</v>
      </c>
      <c r="O502" s="12">
        <v>0.66500000000000004</v>
      </c>
      <c r="P502" s="12">
        <v>0.69270833333333337</v>
      </c>
      <c r="Q502" s="12">
        <v>0.92147806004618937</v>
      </c>
      <c r="R502" s="12">
        <v>0.75141242937853103</v>
      </c>
      <c r="S502" s="12">
        <v>1.1538461538461537</v>
      </c>
      <c r="T502" s="12">
        <v>0.98442367601246106</v>
      </c>
      <c r="U502" s="12">
        <v>1.0036496350364963</v>
      </c>
      <c r="V502" s="12">
        <v>1.261455525606469</v>
      </c>
      <c r="W502" s="12">
        <v>0.44214162348877373</v>
      </c>
      <c r="X502" s="12">
        <v>0.57657657657657657</v>
      </c>
      <c r="Y502" s="12">
        <v>0.57657657657657657</v>
      </c>
      <c r="Z502" s="12">
        <v>0.64817001180637546</v>
      </c>
      <c r="AA502" s="12">
        <v>0.98019801980198018</v>
      </c>
      <c r="AB502" s="12">
        <v>1.0277777777777777</v>
      </c>
      <c r="AC502" s="12">
        <v>1.2444029850746268</v>
      </c>
      <c r="AD502" s="12">
        <v>0.83683360258481421</v>
      </c>
      <c r="AE502" s="12">
        <v>0.88765432098765429</v>
      </c>
      <c r="AF502" s="12">
        <v>2.12183908045977</v>
      </c>
      <c r="AG502" s="12">
        <v>2.6861471861471862</v>
      </c>
      <c r="AH502" s="12">
        <v>1.8894601542416452</v>
      </c>
      <c r="AI502" s="12">
        <v>1.6759259259259258</v>
      </c>
      <c r="AJ502" s="12">
        <v>0.42174629324546953</v>
      </c>
      <c r="AK502" s="12">
        <v>0.62790697674418605</v>
      </c>
      <c r="AL502" s="12">
        <v>1.6444444444444444</v>
      </c>
      <c r="AM502" s="12">
        <v>0.36571428571428571</v>
      </c>
      <c r="AN502" s="12">
        <v>0.43243243243243246</v>
      </c>
      <c r="AO502" s="12">
        <v>1.4026490066225166</v>
      </c>
      <c r="AP502" s="12">
        <f t="shared" si="23"/>
        <v>0.86928094626377939</v>
      </c>
      <c r="AQ502" s="12">
        <f t="shared" si="24"/>
        <v>1.3268265785977862</v>
      </c>
      <c r="AR502" s="12">
        <f t="shared" si="25"/>
        <v>-0.4575456323340068</v>
      </c>
    </row>
    <row r="503" spans="1:44" x14ac:dyDescent="0.2">
      <c r="A503" s="1" t="s">
        <v>1222</v>
      </c>
      <c r="B503" s="1">
        <v>1732</v>
      </c>
      <c r="C503" s="9">
        <v>1.59</v>
      </c>
      <c r="D503" s="10">
        <v>391.23043999999999</v>
      </c>
      <c r="E503" s="1" t="s">
        <v>48</v>
      </c>
      <c r="F503" s="24" t="s">
        <v>49</v>
      </c>
      <c r="G503" s="1" t="s">
        <v>250</v>
      </c>
      <c r="H503" s="9">
        <v>8.4348540437968307</v>
      </c>
      <c r="I503" s="11" t="s">
        <v>51</v>
      </c>
      <c r="J503" s="1" t="s">
        <v>1223</v>
      </c>
      <c r="K503" s="1" t="s">
        <v>66</v>
      </c>
      <c r="L503" s="26">
        <v>2.2649098474341192</v>
      </c>
      <c r="M503" s="12">
        <v>2.7031070195627156</v>
      </c>
      <c r="N503" s="12">
        <v>2.5230460921843689</v>
      </c>
      <c r="O503" s="12">
        <v>2.8183333333333334</v>
      </c>
      <c r="P503" s="12">
        <v>3.53125</v>
      </c>
      <c r="Q503" s="12">
        <v>5.1986143187066975</v>
      </c>
      <c r="R503" s="12">
        <v>4.3785310734463279</v>
      </c>
      <c r="S503" s="12">
        <v>3.525399129172714</v>
      </c>
      <c r="T503" s="12">
        <v>6.8566978193146415</v>
      </c>
      <c r="U503" s="12">
        <v>6.3017031630170317</v>
      </c>
      <c r="V503" s="12">
        <v>4.5188679245283021</v>
      </c>
      <c r="W503" s="12">
        <v>6.7841105354058726</v>
      </c>
      <c r="X503" s="12">
        <v>4.3490990990990994</v>
      </c>
      <c r="Y503" s="12">
        <v>5.0563063063063067</v>
      </c>
      <c r="Z503" s="12">
        <v>2.116883116883117</v>
      </c>
      <c r="AA503" s="12">
        <v>2.7142857142857144</v>
      </c>
      <c r="AB503" s="12">
        <v>13.603174603174603</v>
      </c>
      <c r="AC503" s="12">
        <v>13.899253731343284</v>
      </c>
      <c r="AD503" s="12">
        <v>9.4458804523424877</v>
      </c>
      <c r="AE503" s="12">
        <v>8.1913580246913575</v>
      </c>
      <c r="AF503" s="12">
        <v>0.70114942528735635</v>
      </c>
      <c r="AG503" s="12">
        <v>0.65476190476190477</v>
      </c>
      <c r="AH503" s="12">
        <v>0.81233933161953731</v>
      </c>
      <c r="AI503" s="12">
        <v>0.80787037037037035</v>
      </c>
      <c r="AJ503" s="12">
        <v>7.2092257001647448</v>
      </c>
      <c r="AK503" s="12">
        <v>8.0108527131782949</v>
      </c>
      <c r="AL503" s="12">
        <v>9.552136752136752</v>
      </c>
      <c r="AM503" s="12">
        <v>8.0942857142857143</v>
      </c>
      <c r="AN503" s="12">
        <v>9.4222972972972965</v>
      </c>
      <c r="AO503" s="12">
        <v>8.5695364238410594</v>
      </c>
      <c r="AP503" s="12">
        <f t="shared" si="23"/>
        <v>5.5390405652116046</v>
      </c>
      <c r="AQ503" s="12">
        <f t="shared" si="24"/>
        <v>5.3834455632943028</v>
      </c>
      <c r="AR503" s="12">
        <f t="shared" si="25"/>
        <v>0.1555950019173018</v>
      </c>
    </row>
    <row r="504" spans="1:44" x14ac:dyDescent="0.2">
      <c r="A504" s="1" t="s">
        <v>1224</v>
      </c>
      <c r="B504" s="1">
        <v>1733</v>
      </c>
      <c r="C504" s="9">
        <v>2.25</v>
      </c>
      <c r="D504" s="10">
        <v>391.25247999999999</v>
      </c>
      <c r="E504" s="1" t="s">
        <v>48</v>
      </c>
      <c r="F504" s="24" t="s">
        <v>49</v>
      </c>
      <c r="G504" s="1" t="s">
        <v>1225</v>
      </c>
      <c r="H504" s="9">
        <v>8.9457097653923707</v>
      </c>
      <c r="I504" s="11" t="s">
        <v>51</v>
      </c>
      <c r="J504" s="1" t="s">
        <v>1226</v>
      </c>
      <c r="K504" s="1" t="s">
        <v>66</v>
      </c>
      <c r="L504" s="26">
        <v>0.20943134535367544</v>
      </c>
      <c r="M504" s="12">
        <v>0.17376294591484465</v>
      </c>
      <c r="N504" s="12">
        <v>0.80961923847695394</v>
      </c>
      <c r="O504" s="12">
        <v>0.81333333333333335</v>
      </c>
      <c r="P504" s="12">
        <v>0.71180555555555558</v>
      </c>
      <c r="Q504" s="12">
        <v>1.5450346420323327</v>
      </c>
      <c r="R504" s="12">
        <v>0.28436911487758948</v>
      </c>
      <c r="S504" s="12">
        <v>0.61538461538461542</v>
      </c>
      <c r="T504" s="12">
        <v>0.5109034267912772</v>
      </c>
      <c r="U504" s="12">
        <v>0.18369829683698297</v>
      </c>
      <c r="V504" s="12">
        <v>0.20350404312668463</v>
      </c>
      <c r="W504" s="12">
        <v>0.26079447322970639</v>
      </c>
      <c r="X504" s="12">
        <v>1.3018018018018018</v>
      </c>
      <c r="Y504" s="12">
        <v>0.34009009009009011</v>
      </c>
      <c r="Z504" s="12">
        <v>0.1782762691853601</v>
      </c>
      <c r="AA504" s="12">
        <v>0.64356435643564358</v>
      </c>
      <c r="AB504" s="12">
        <v>0.6785714285714286</v>
      </c>
      <c r="AC504" s="12">
        <v>0.72761194029850751</v>
      </c>
      <c r="AD504" s="12">
        <v>0.55250403877221321</v>
      </c>
      <c r="AE504" s="12">
        <v>0.42222222222222222</v>
      </c>
      <c r="AF504" s="12">
        <v>0.22988505747126436</v>
      </c>
      <c r="AG504" s="12">
        <v>0.29870129870129869</v>
      </c>
      <c r="AH504" s="12">
        <v>0.46786632390745503</v>
      </c>
      <c r="AI504" s="12">
        <v>0.48495370370370372</v>
      </c>
      <c r="AJ504" s="12">
        <v>0.89291598023064256</v>
      </c>
      <c r="AK504" s="12">
        <v>0.79534883720930227</v>
      </c>
      <c r="AL504" s="12">
        <v>0.25811965811965815</v>
      </c>
      <c r="AM504" s="12">
        <v>0.21571428571428572</v>
      </c>
      <c r="AN504" s="12">
        <v>0.83952702702702697</v>
      </c>
      <c r="AO504" s="12">
        <v>0.2</v>
      </c>
      <c r="AP504" s="12">
        <f t="shared" si="23"/>
        <v>0.55831415891454095</v>
      </c>
      <c r="AQ504" s="12">
        <f t="shared" si="24"/>
        <v>0.46830321720846368</v>
      </c>
      <c r="AR504" s="12">
        <f t="shared" si="25"/>
        <v>9.0010941706077263E-2</v>
      </c>
    </row>
    <row r="505" spans="1:44" x14ac:dyDescent="0.2">
      <c r="A505" s="1" t="s">
        <v>1227</v>
      </c>
      <c r="B505" s="1">
        <v>1735</v>
      </c>
      <c r="C505" s="9">
        <v>3.77</v>
      </c>
      <c r="D505" s="10">
        <v>391.28449999999998</v>
      </c>
      <c r="E505" s="1" t="s">
        <v>64</v>
      </c>
      <c r="F505" s="24" t="s">
        <v>49</v>
      </c>
      <c r="G505" s="1" t="s">
        <v>1228</v>
      </c>
      <c r="H505" s="9">
        <v>0.51113729837869815</v>
      </c>
      <c r="I505" s="11" t="s">
        <v>51</v>
      </c>
      <c r="J505" s="1" t="s">
        <v>1229</v>
      </c>
      <c r="K505" s="1" t="s">
        <v>252</v>
      </c>
      <c r="L505" s="26">
        <v>2.1979484336013306</v>
      </c>
      <c r="M505" s="12">
        <v>1.8989990154250083</v>
      </c>
      <c r="N505" s="12">
        <v>2.4365442081209352</v>
      </c>
      <c r="O505" s="12">
        <v>1.9547487503288608</v>
      </c>
      <c r="P505" s="12">
        <v>3.2641033722029626</v>
      </c>
      <c r="Q505" s="12">
        <v>2.9632832080200502</v>
      </c>
      <c r="R505" s="12">
        <v>1.2781284812476792</v>
      </c>
      <c r="S505" s="12">
        <v>1.0594355071765726</v>
      </c>
      <c r="T505" s="12">
        <v>1.5443744256268872</v>
      </c>
      <c r="U505" s="12">
        <v>1.5133006390251151</v>
      </c>
      <c r="V505" s="12">
        <v>0.81820340324495444</v>
      </c>
      <c r="W505" s="12">
        <v>0.84751467710371819</v>
      </c>
      <c r="X505" s="12">
        <v>2.6761643835616438</v>
      </c>
      <c r="Y505" s="12">
        <v>2.1012219959266805</v>
      </c>
      <c r="Z505" s="12">
        <v>0.97137161526108862</v>
      </c>
      <c r="AA505" s="12">
        <v>1.0946303593483504</v>
      </c>
      <c r="AB505" s="12">
        <v>1.806353839245622</v>
      </c>
      <c r="AC505" s="12">
        <v>1.9432824803149606</v>
      </c>
      <c r="AD505" s="12">
        <v>0.53088396393359738</v>
      </c>
      <c r="AE505" s="12">
        <v>0.54239130434782612</v>
      </c>
      <c r="AF505" s="12">
        <v>1.9960897303972012</v>
      </c>
      <c r="AG505" s="12">
        <v>1.8043531128404668</v>
      </c>
      <c r="AH505" s="12">
        <v>1.2928931533582697</v>
      </c>
      <c r="AI505" s="12">
        <v>1.7457976238643469</v>
      </c>
      <c r="AJ505" s="12">
        <v>1.9572089022685732</v>
      </c>
      <c r="AK505" s="12">
        <v>2.2618827445903458</v>
      </c>
      <c r="AL505" s="12">
        <v>1.507621576437036</v>
      </c>
      <c r="AM505" s="12">
        <v>1.6759757738896366</v>
      </c>
      <c r="AN505" s="12">
        <v>1.7582224535606232</v>
      </c>
      <c r="AO505" s="12">
        <v>1.8857012195121952</v>
      </c>
      <c r="AP505" s="12">
        <f t="shared" si="23"/>
        <v>1.6721442031531919</v>
      </c>
      <c r="AQ505" s="12">
        <f t="shared" si="24"/>
        <v>1.7885746290718694</v>
      </c>
      <c r="AR505" s="12">
        <f t="shared" si="25"/>
        <v>-0.11643042591867747</v>
      </c>
    </row>
    <row r="506" spans="1:44" x14ac:dyDescent="0.2">
      <c r="A506" s="1" t="s">
        <v>1230</v>
      </c>
      <c r="B506" s="1">
        <v>1740</v>
      </c>
      <c r="C506" s="9">
        <v>1.4</v>
      </c>
      <c r="D506" s="10">
        <v>393.17158999999998</v>
      </c>
      <c r="E506" s="1" t="s">
        <v>48</v>
      </c>
      <c r="F506" s="24" t="s">
        <v>49</v>
      </c>
      <c r="G506" s="1" t="s">
        <v>1231</v>
      </c>
      <c r="H506" s="9">
        <v>8.1390060849244232</v>
      </c>
      <c r="I506" s="11" t="s">
        <v>51</v>
      </c>
      <c r="J506" s="1" t="s">
        <v>1232</v>
      </c>
      <c r="K506" s="1" t="s">
        <v>53</v>
      </c>
      <c r="L506" s="26">
        <v>4.7379485060279926E-2</v>
      </c>
      <c r="M506" s="12">
        <v>4.3207575820322745E-2</v>
      </c>
      <c r="N506" s="12">
        <v>1.108371993710814E-2</v>
      </c>
      <c r="O506" s="12">
        <v>1.3634016181786883E-2</v>
      </c>
      <c r="P506" s="12">
        <v>2.2515898251192368E-2</v>
      </c>
      <c r="Q506" s="12">
        <v>2.3964789364951045E-2</v>
      </c>
      <c r="R506" s="12">
        <v>2.4344471667622374E-2</v>
      </c>
      <c r="S506" s="12">
        <v>2.0565514801273735E-2</v>
      </c>
      <c r="T506" s="12">
        <v>5.8967003899070752E-2</v>
      </c>
      <c r="U506" s="12">
        <v>6.0640749499179109E-2</v>
      </c>
      <c r="V506" s="12">
        <v>2.0260902971487749E-2</v>
      </c>
      <c r="W506" s="12">
        <v>2.0309155766944115E-2</v>
      </c>
      <c r="X506" s="12">
        <v>1.8921839796310881E-2</v>
      </c>
      <c r="Y506" s="12">
        <v>1.7072923357787619E-2</v>
      </c>
      <c r="Z506" s="12">
        <v>2.1741404560987516E-2</v>
      </c>
      <c r="AA506" s="12">
        <v>2.3036363326109584E-2</v>
      </c>
      <c r="AB506" s="12">
        <v>2.0892784345699144E-2</v>
      </c>
      <c r="AC506" s="12">
        <v>2.3535714969097416E-2</v>
      </c>
      <c r="AD506" s="12">
        <v>1.9138433546169786E-2</v>
      </c>
      <c r="AE506" s="12">
        <v>1.4812766022833787E-2</v>
      </c>
      <c r="AF506" s="12">
        <v>4.3830882612221872E-2</v>
      </c>
      <c r="AG506" s="12">
        <v>5.6040971267753127E-2</v>
      </c>
      <c r="AH506" s="12">
        <v>4.9045040653237462E-2</v>
      </c>
      <c r="AI506" s="12">
        <v>4.843565525383707E-2</v>
      </c>
      <c r="AJ506" s="12">
        <v>0.10027839327310949</v>
      </c>
      <c r="AK506" s="12">
        <v>9.4734527060462217E-2</v>
      </c>
      <c r="AL506" s="12">
        <v>2.8618010267795198E-2</v>
      </c>
      <c r="AM506" s="12">
        <v>2.621231979030144E-2</v>
      </c>
      <c r="AN506" s="12">
        <v>2.8559211815638974E-2</v>
      </c>
      <c r="AO506" s="12">
        <v>2.8940249156674792E-2</v>
      </c>
      <c r="AP506" s="12">
        <f t="shared" si="23"/>
        <v>2.6301275657310729E-2</v>
      </c>
      <c r="AQ506" s="12">
        <f t="shared" si="24"/>
        <v>5.0469526115103157E-2</v>
      </c>
      <c r="AR506" s="12">
        <f t="shared" si="25"/>
        <v>-2.4168250457792428E-2</v>
      </c>
    </row>
    <row r="507" spans="1:44" x14ac:dyDescent="0.2">
      <c r="A507" s="1" t="s">
        <v>1233</v>
      </c>
      <c r="B507" s="1">
        <v>1741</v>
      </c>
      <c r="C507" s="9">
        <v>1.19</v>
      </c>
      <c r="D507" s="10">
        <v>393.22825</v>
      </c>
      <c r="E507" s="1" t="s">
        <v>48</v>
      </c>
      <c r="F507" s="24" t="s">
        <v>49</v>
      </c>
      <c r="G507" s="1" t="s">
        <v>1234</v>
      </c>
      <c r="H507" s="9">
        <v>0</v>
      </c>
      <c r="I507" s="11" t="s">
        <v>51</v>
      </c>
      <c r="J507" s="1" t="s">
        <v>1235</v>
      </c>
      <c r="K507" s="1" t="s">
        <v>66</v>
      </c>
      <c r="L507" s="26">
        <v>3.7642163661581138</v>
      </c>
      <c r="M507" s="12">
        <v>5.0138089758342925</v>
      </c>
      <c r="N507" s="12">
        <v>0.8296593186372746</v>
      </c>
      <c r="O507" s="12">
        <v>0.69</v>
      </c>
      <c r="P507" s="12">
        <v>0.71875</v>
      </c>
      <c r="Q507" s="12">
        <v>0.95612009237875284</v>
      </c>
      <c r="R507" s="12">
        <v>3.5875706214689265</v>
      </c>
      <c r="S507" s="12">
        <v>3.9883889695210448</v>
      </c>
      <c r="T507" s="12">
        <v>9.2274143302180693</v>
      </c>
      <c r="U507" s="12">
        <v>7.7907542579075422</v>
      </c>
      <c r="V507" s="12">
        <v>1.0498652291105122</v>
      </c>
      <c r="W507" s="12">
        <v>1.3454231433506045</v>
      </c>
      <c r="X507" s="12">
        <v>1.7545045045045045</v>
      </c>
      <c r="Y507" s="12">
        <v>1.7545045045045045</v>
      </c>
      <c r="Z507" s="12">
        <v>2.3801652892561984</v>
      </c>
      <c r="AA507" s="12">
        <v>2.8330975954738329</v>
      </c>
      <c r="AB507" s="12">
        <v>1.1488095238095237</v>
      </c>
      <c r="AC507" s="12">
        <v>1.5186567164179106</v>
      </c>
      <c r="AD507" s="12">
        <v>0.93537964458804523</v>
      </c>
      <c r="AE507" s="12">
        <v>0.71481481481481479</v>
      </c>
      <c r="AF507" s="12">
        <v>8.1275862068965523</v>
      </c>
      <c r="AG507" s="12">
        <v>11.734848484848484</v>
      </c>
      <c r="AH507" s="12">
        <v>3.520565552699229</v>
      </c>
      <c r="AI507" s="12">
        <v>4.0763888888888893</v>
      </c>
      <c r="AJ507" s="12">
        <v>0.34761120263591433</v>
      </c>
      <c r="AK507" s="12">
        <v>0.32713178294573642</v>
      </c>
      <c r="AL507" s="12">
        <v>0.36068376068376068</v>
      </c>
      <c r="AM507" s="12">
        <v>0.51428571428571423</v>
      </c>
      <c r="AN507" s="12">
        <v>0.35641891891891891</v>
      </c>
      <c r="AO507" s="12">
        <v>0.56556291390728475</v>
      </c>
      <c r="AP507" s="12">
        <f t="shared" si="23"/>
        <v>2.6000951948977233</v>
      </c>
      <c r="AQ507" s="12">
        <f t="shared" si="24"/>
        <v>2.9931083426710487</v>
      </c>
      <c r="AR507" s="12">
        <f t="shared" si="25"/>
        <v>-0.39301314777332541</v>
      </c>
    </row>
    <row r="508" spans="1:44" x14ac:dyDescent="0.2">
      <c r="A508" s="1" t="s">
        <v>1236</v>
      </c>
      <c r="B508" s="1">
        <v>1742</v>
      </c>
      <c r="C508" s="9">
        <v>1.51</v>
      </c>
      <c r="D508" s="10">
        <v>393.24887999999999</v>
      </c>
      <c r="E508" s="1" t="s">
        <v>48</v>
      </c>
      <c r="F508" s="24" t="s">
        <v>49</v>
      </c>
      <c r="G508" s="1" t="s">
        <v>1237</v>
      </c>
      <c r="H508" s="9">
        <v>1.2714577568331955</v>
      </c>
      <c r="I508" s="11" t="s">
        <v>51</v>
      </c>
      <c r="J508" s="1" t="s">
        <v>52</v>
      </c>
      <c r="K508" s="1" t="s">
        <v>66</v>
      </c>
      <c r="L508" s="26">
        <v>1.8446601941747574</v>
      </c>
      <c r="M508" s="12">
        <v>1.6271576524741083</v>
      </c>
      <c r="N508" s="12">
        <v>3.5010020040080159</v>
      </c>
      <c r="O508" s="12">
        <v>4.4233333333333329</v>
      </c>
      <c r="P508" s="12">
        <v>2.0972222222222223</v>
      </c>
      <c r="Q508" s="12">
        <v>2.7136258660508084</v>
      </c>
      <c r="R508" s="12">
        <v>1.6195856873822976</v>
      </c>
      <c r="S508" s="12">
        <v>1.2481857764876634</v>
      </c>
      <c r="T508" s="12">
        <v>2.1417445482866042</v>
      </c>
      <c r="U508" s="12">
        <v>1.610705596107056</v>
      </c>
      <c r="V508" s="12">
        <v>1.7142857142857142</v>
      </c>
      <c r="W508" s="12">
        <v>2.2089810017271159</v>
      </c>
      <c r="X508" s="12">
        <v>1.7454954954954955</v>
      </c>
      <c r="Y508" s="12">
        <v>1.7815315315315314</v>
      </c>
      <c r="Z508" s="12">
        <v>0.69421487603305787</v>
      </c>
      <c r="AA508" s="12">
        <v>0.83168316831683164</v>
      </c>
      <c r="AB508" s="12">
        <v>1.5456349206349207</v>
      </c>
      <c r="AC508" s="12">
        <v>1.4533582089552239</v>
      </c>
      <c r="AD508" s="12">
        <v>1.5169628432956381</v>
      </c>
      <c r="AE508" s="12">
        <v>1.3</v>
      </c>
      <c r="AF508" s="12">
        <v>1.1091954022988506</v>
      </c>
      <c r="AG508" s="12">
        <v>1.0551948051948052</v>
      </c>
      <c r="AH508" s="12">
        <v>6.7480719794344477</v>
      </c>
      <c r="AI508" s="12">
        <v>6.5162037037037033</v>
      </c>
      <c r="AJ508" s="12">
        <v>11.367380560131796</v>
      </c>
      <c r="AK508" s="12">
        <v>11.372093023255815</v>
      </c>
      <c r="AL508" s="12">
        <v>14.935042735042735</v>
      </c>
      <c r="AM508" s="12">
        <v>14.351428571428572</v>
      </c>
      <c r="AN508" s="12">
        <v>14.121621621621621</v>
      </c>
      <c r="AO508" s="12">
        <v>10.299337748344371</v>
      </c>
      <c r="AP508" s="12">
        <f t="shared" si="23"/>
        <v>1.8809685320401193</v>
      </c>
      <c r="AQ508" s="12">
        <f t="shared" si="24"/>
        <v>9.1875570150456713</v>
      </c>
      <c r="AR508" s="12">
        <f t="shared" si="25"/>
        <v>-7.3065884830055516</v>
      </c>
    </row>
    <row r="509" spans="1:44" x14ac:dyDescent="0.2">
      <c r="A509" s="1" t="s">
        <v>1238</v>
      </c>
      <c r="B509" s="1">
        <v>1743</v>
      </c>
      <c r="C509" s="9">
        <v>10.1</v>
      </c>
      <c r="D509" s="10">
        <v>393.37346000000002</v>
      </c>
      <c r="E509" s="1" t="s">
        <v>48</v>
      </c>
      <c r="F509" s="24" t="s">
        <v>49</v>
      </c>
      <c r="G509" s="1" t="s">
        <v>253</v>
      </c>
      <c r="H509" s="9">
        <v>0.76263340364813303</v>
      </c>
      <c r="I509" s="11" t="s">
        <v>51</v>
      </c>
      <c r="J509" s="1" t="s">
        <v>52</v>
      </c>
      <c r="K509" s="1" t="s">
        <v>66</v>
      </c>
      <c r="L509" s="26">
        <v>0.29542302357836336</v>
      </c>
      <c r="M509" s="12">
        <v>0.24510932105868816</v>
      </c>
      <c r="N509" s="12">
        <v>0.42685370741482964</v>
      </c>
      <c r="O509" s="12">
        <v>0.57666666666666666</v>
      </c>
      <c r="P509" s="12">
        <v>0.4513888888888889</v>
      </c>
      <c r="Q509" s="12">
        <v>0.87759815242494221</v>
      </c>
      <c r="R509" s="12">
        <v>0.87947269303201503</v>
      </c>
      <c r="S509" s="12">
        <v>0.54716981132075471</v>
      </c>
      <c r="T509" s="12">
        <v>0.46261682242990654</v>
      </c>
      <c r="U509" s="12">
        <v>0.48175182481751827</v>
      </c>
      <c r="V509" s="12">
        <v>0.38274932614555257</v>
      </c>
      <c r="W509" s="12">
        <v>0.52158894645941278</v>
      </c>
      <c r="X509" s="12">
        <v>0.47972972972972971</v>
      </c>
      <c r="Y509" s="12">
        <v>0.47972972972972971</v>
      </c>
      <c r="Z509" s="12">
        <v>0.29161747343565525</v>
      </c>
      <c r="AA509" s="12">
        <v>0.31400282885431402</v>
      </c>
      <c r="AB509" s="12">
        <v>0.71230158730158732</v>
      </c>
      <c r="AC509" s="12">
        <v>0.50186567164179108</v>
      </c>
      <c r="AD509" s="12">
        <v>0.37641357027463651</v>
      </c>
      <c r="AE509" s="12">
        <v>0.28765432098765431</v>
      </c>
      <c r="AF509" s="12">
        <v>0.42988505747126438</v>
      </c>
      <c r="AG509" s="12">
        <v>0.31060606060606061</v>
      </c>
      <c r="AH509" s="12">
        <v>0.42930591259640105</v>
      </c>
      <c r="AI509" s="12">
        <v>0.29166666666666669</v>
      </c>
      <c r="AJ509" s="12">
        <v>0.52059308072487642</v>
      </c>
      <c r="AK509" s="12">
        <v>0.44186046511627908</v>
      </c>
      <c r="AL509" s="12">
        <v>0.37948717948717947</v>
      </c>
      <c r="AM509" s="12">
        <v>0.28999999999999998</v>
      </c>
      <c r="AN509" s="12">
        <v>0.27364864864864863</v>
      </c>
      <c r="AO509" s="12">
        <v>0.15629139072847681</v>
      </c>
      <c r="AP509" s="12">
        <f t="shared" si="23"/>
        <v>0.4795852048096319</v>
      </c>
      <c r="AQ509" s="12">
        <f t="shared" si="24"/>
        <v>0.35233444620458532</v>
      </c>
      <c r="AR509" s="12">
        <f t="shared" si="25"/>
        <v>0.12725075860504659</v>
      </c>
    </row>
    <row r="510" spans="1:44" x14ac:dyDescent="0.2">
      <c r="A510" s="1" t="s">
        <v>1239</v>
      </c>
      <c r="B510" s="1">
        <v>1745</v>
      </c>
      <c r="C510" s="9">
        <v>1.47</v>
      </c>
      <c r="D510" s="10">
        <v>394.29615000000001</v>
      </c>
      <c r="E510" s="1" t="s">
        <v>207</v>
      </c>
      <c r="F510" s="24" t="s">
        <v>49</v>
      </c>
      <c r="G510" s="1" t="s">
        <v>1240</v>
      </c>
      <c r="H510" s="9">
        <v>0.25361637935735137</v>
      </c>
      <c r="I510" s="11" t="s">
        <v>51</v>
      </c>
      <c r="J510" s="1" t="s">
        <v>52</v>
      </c>
      <c r="K510" s="1" t="s">
        <v>855</v>
      </c>
      <c r="L510" s="26">
        <v>4.2024965325936199</v>
      </c>
      <c r="M510" s="12">
        <v>3.0207134637514383</v>
      </c>
      <c r="N510" s="12">
        <v>6.9519038076152304</v>
      </c>
      <c r="O510" s="12">
        <v>6.1749999999999998</v>
      </c>
      <c r="P510" s="12">
        <v>6.1753472222222223</v>
      </c>
      <c r="Q510" s="12">
        <v>7.6443418013856812</v>
      </c>
      <c r="R510" s="12">
        <v>6.0263653483992465</v>
      </c>
      <c r="S510" s="12">
        <v>5.2365747460087082</v>
      </c>
      <c r="T510" s="12">
        <v>3.5623052959501558</v>
      </c>
      <c r="U510" s="12">
        <v>3.2639902676399029</v>
      </c>
      <c r="V510" s="12">
        <v>3.4447439353099729</v>
      </c>
      <c r="W510" s="12">
        <v>4.7063903281519863</v>
      </c>
      <c r="X510" s="12">
        <v>4.6396396396396398</v>
      </c>
      <c r="Y510" s="12">
        <v>4.2364864864864868</v>
      </c>
      <c r="Z510" s="12">
        <v>3.4580873671782761</v>
      </c>
      <c r="AA510" s="12">
        <v>5.0806223479490802</v>
      </c>
      <c r="AB510" s="12">
        <v>1.5773809523809523</v>
      </c>
      <c r="AC510" s="12">
        <v>2.0727611940298507</v>
      </c>
      <c r="AD510" s="12">
        <v>3.5411954765751212</v>
      </c>
      <c r="AE510" s="12">
        <v>3.4876543209876543</v>
      </c>
      <c r="AF510" s="12">
        <v>1.7091954022988505</v>
      </c>
      <c r="AG510" s="12">
        <v>1.6601731601731602</v>
      </c>
      <c r="AH510" s="12">
        <v>208.9164524421594</v>
      </c>
      <c r="AI510" s="12">
        <v>225.29513888888889</v>
      </c>
      <c r="AJ510" s="12">
        <v>364.10873146622737</v>
      </c>
      <c r="AK510" s="12">
        <v>391.69147286821703</v>
      </c>
      <c r="AL510" s="12">
        <v>476.72136752136754</v>
      </c>
      <c r="AM510" s="12">
        <v>471.92714285714288</v>
      </c>
      <c r="AN510" s="12">
        <v>589.18581081081084</v>
      </c>
      <c r="AO510" s="12">
        <v>467.50331125827813</v>
      </c>
      <c r="AP510" s="12">
        <f t="shared" si="23"/>
        <v>4.4252000267127611</v>
      </c>
      <c r="AQ510" s="12">
        <f t="shared" si="24"/>
        <v>319.87187966755641</v>
      </c>
      <c r="AR510" s="12">
        <f t="shared" si="25"/>
        <v>-315.44667964084363</v>
      </c>
    </row>
    <row r="511" spans="1:44" x14ac:dyDescent="0.2">
      <c r="A511" s="1" t="s">
        <v>1241</v>
      </c>
      <c r="B511" s="1">
        <v>1747</v>
      </c>
      <c r="C511" s="9">
        <v>1.22</v>
      </c>
      <c r="D511" s="10">
        <v>395.12972000000002</v>
      </c>
      <c r="E511" s="1" t="s">
        <v>48</v>
      </c>
      <c r="F511" s="24" t="s">
        <v>49</v>
      </c>
      <c r="G511" s="1" t="s">
        <v>1242</v>
      </c>
      <c r="H511" s="9">
        <v>7.5925013419746117</v>
      </c>
      <c r="I511" s="11" t="s">
        <v>51</v>
      </c>
      <c r="J511" s="1" t="s">
        <v>52</v>
      </c>
      <c r="K511" s="1" t="s">
        <v>274</v>
      </c>
      <c r="L511" s="26">
        <v>0.25520110957004161</v>
      </c>
      <c r="M511" s="12">
        <v>0.33486766398158802</v>
      </c>
      <c r="N511" s="12">
        <v>4.4649298597194385</v>
      </c>
      <c r="O511" s="12">
        <v>2.62</v>
      </c>
      <c r="P511" s="12">
        <v>1.3784722222222223</v>
      </c>
      <c r="Q511" s="12">
        <v>1.7159353348729791</v>
      </c>
      <c r="R511" s="12">
        <v>0.34651600753295669</v>
      </c>
      <c r="S511" s="12">
        <v>0.26705370101596515</v>
      </c>
      <c r="T511" s="12">
        <v>0.50311526479750779</v>
      </c>
      <c r="U511" s="12">
        <v>0.3491484184914842</v>
      </c>
      <c r="V511" s="12">
        <v>0.23719676549865229</v>
      </c>
      <c r="W511" s="12">
        <v>0.30397236614853196</v>
      </c>
      <c r="X511" s="12">
        <v>5.3310810810810807</v>
      </c>
      <c r="Y511" s="12">
        <v>5.9234234234234231</v>
      </c>
      <c r="Z511" s="12">
        <v>0.20779220779220781</v>
      </c>
      <c r="AA511" s="12">
        <v>0.28712871287128711</v>
      </c>
      <c r="AB511" s="12">
        <v>1.0634920634920635</v>
      </c>
      <c r="AC511" s="12">
        <v>1</v>
      </c>
      <c r="AD511" s="12">
        <v>1.6962843295638126</v>
      </c>
      <c r="AE511" s="12">
        <v>0.66172839506172842</v>
      </c>
      <c r="AF511" s="12" t="s">
        <v>51</v>
      </c>
      <c r="AG511" s="12" t="s">
        <v>51</v>
      </c>
      <c r="AH511" s="12" t="s">
        <v>51</v>
      </c>
      <c r="AI511" s="12" t="s">
        <v>51</v>
      </c>
      <c r="AJ511" s="12">
        <v>23.810543657331138</v>
      </c>
      <c r="AK511" s="12">
        <v>21.751937984496124</v>
      </c>
      <c r="AL511" s="12">
        <v>1.3521367521367522</v>
      </c>
      <c r="AM511" s="12">
        <v>1.0442857142857143</v>
      </c>
      <c r="AN511" s="12">
        <v>1.0304054054054055</v>
      </c>
      <c r="AO511" s="12">
        <v>0.52582781456953642</v>
      </c>
      <c r="AP511" s="12">
        <f t="shared" si="23"/>
        <v>1.4473669463568484</v>
      </c>
      <c r="AQ511" s="12">
        <f t="shared" si="24"/>
        <v>8.2525228880374453</v>
      </c>
      <c r="AR511" s="12">
        <f t="shared" si="25"/>
        <v>-6.8051559416805967</v>
      </c>
    </row>
    <row r="512" spans="1:44" x14ac:dyDescent="0.2">
      <c r="A512" s="1" t="s">
        <v>1243</v>
      </c>
      <c r="B512" s="1">
        <v>1748</v>
      </c>
      <c r="C512" s="9">
        <v>1.69</v>
      </c>
      <c r="D512" s="10">
        <v>395.24525999999997</v>
      </c>
      <c r="E512" s="1" t="s">
        <v>48</v>
      </c>
      <c r="F512" s="24" t="s">
        <v>49</v>
      </c>
      <c r="G512" s="1" t="s">
        <v>256</v>
      </c>
      <c r="H512" s="9">
        <v>3.289108320204309</v>
      </c>
      <c r="I512" s="11" t="s">
        <v>51</v>
      </c>
      <c r="J512" s="1" t="s">
        <v>1244</v>
      </c>
      <c r="K512" s="1" t="s">
        <v>66</v>
      </c>
      <c r="L512" s="26">
        <v>1.6754507628294035</v>
      </c>
      <c r="M512" s="12">
        <v>2.0851553509781358</v>
      </c>
      <c r="N512" s="12">
        <v>4.4148296593186371</v>
      </c>
      <c r="O512" s="12">
        <v>3.895</v>
      </c>
      <c r="P512" s="12">
        <v>1.9774305555555556</v>
      </c>
      <c r="Q512" s="12">
        <v>3.4988452655889146</v>
      </c>
      <c r="R512" s="12">
        <v>1.6478342749529191</v>
      </c>
      <c r="S512" s="12">
        <v>1.8301886792452831</v>
      </c>
      <c r="T512" s="12">
        <v>1.5482866043613708</v>
      </c>
      <c r="U512" s="12">
        <v>1.5571776155717763</v>
      </c>
      <c r="V512" s="12">
        <v>1.477088948787062</v>
      </c>
      <c r="W512" s="12">
        <v>2.3005181347150261</v>
      </c>
      <c r="X512" s="12">
        <v>3.2229729729729728</v>
      </c>
      <c r="Y512" s="12">
        <v>2.4256756756756759</v>
      </c>
      <c r="Z512" s="12">
        <v>1.2632821723730814</v>
      </c>
      <c r="AA512" s="12">
        <v>1.5643564356435644</v>
      </c>
      <c r="AB512" s="12">
        <v>8.0932539682539684</v>
      </c>
      <c r="AC512" s="12">
        <v>7.4925373134328357</v>
      </c>
      <c r="AD512" s="12">
        <v>1.4814216478190629</v>
      </c>
      <c r="AE512" s="12">
        <v>1.825925925925926</v>
      </c>
      <c r="AF512" s="12">
        <v>1.4011494252873564</v>
      </c>
      <c r="AG512" s="12">
        <v>0.80735930735930739</v>
      </c>
      <c r="AH512" s="12">
        <v>1.9755784061696657</v>
      </c>
      <c r="AI512" s="12">
        <v>1.5659722222222223</v>
      </c>
      <c r="AJ512" s="12">
        <v>2.8303130148270181</v>
      </c>
      <c r="AK512" s="12">
        <v>2.3178294573643412</v>
      </c>
      <c r="AL512" s="12">
        <v>2.7282051282051283</v>
      </c>
      <c r="AM512" s="12">
        <v>1.582857142857143</v>
      </c>
      <c r="AN512" s="12">
        <v>2.6317567567567566</v>
      </c>
      <c r="AO512" s="12">
        <v>1.8662251655629138</v>
      </c>
      <c r="AP512" s="12">
        <f t="shared" si="23"/>
        <v>2.7638615982000587</v>
      </c>
      <c r="AQ512" s="12">
        <f t="shared" si="24"/>
        <v>1.9707246026611855</v>
      </c>
      <c r="AR512" s="12">
        <f t="shared" si="25"/>
        <v>0.79313699553887318</v>
      </c>
    </row>
    <row r="513" spans="1:44" x14ac:dyDescent="0.2">
      <c r="A513" s="1" t="s">
        <v>1245</v>
      </c>
      <c r="B513" s="1">
        <v>1750</v>
      </c>
      <c r="C513" s="9">
        <v>11.9</v>
      </c>
      <c r="D513" s="10">
        <v>395.38925</v>
      </c>
      <c r="E513" s="1" t="s">
        <v>48</v>
      </c>
      <c r="F513" s="24" t="s">
        <v>49</v>
      </c>
      <c r="G513" s="1" t="s">
        <v>1246</v>
      </c>
      <c r="H513" s="9">
        <v>0.50583032680432838</v>
      </c>
      <c r="I513" s="11" t="s">
        <v>51</v>
      </c>
      <c r="J513" s="1" t="s">
        <v>52</v>
      </c>
      <c r="K513" s="1" t="s">
        <v>66</v>
      </c>
      <c r="L513" s="26">
        <v>0.51040221914008321</v>
      </c>
      <c r="M513" s="12">
        <v>0.53394706559263516</v>
      </c>
      <c r="N513" s="12">
        <v>0.94388777555110226</v>
      </c>
      <c r="O513" s="12">
        <v>0.68</v>
      </c>
      <c r="P513" s="12">
        <v>0.66493055555555558</v>
      </c>
      <c r="Q513" s="12">
        <v>0.96535796766743653</v>
      </c>
      <c r="R513" s="12">
        <v>1.4990583804143127</v>
      </c>
      <c r="S513" s="12">
        <v>1.1901306240928882</v>
      </c>
      <c r="T513" s="12">
        <v>0.89408099688473519</v>
      </c>
      <c r="U513" s="12">
        <v>0.84306569343065696</v>
      </c>
      <c r="V513" s="12">
        <v>0.6428571428571429</v>
      </c>
      <c r="W513" s="12">
        <v>0.5509499136442142</v>
      </c>
      <c r="X513" s="12">
        <v>0.79504504504504503</v>
      </c>
      <c r="Y513" s="12">
        <v>1.0045045045045045</v>
      </c>
      <c r="Z513" s="12">
        <v>0.43329397874852421</v>
      </c>
      <c r="AA513" s="12">
        <v>0.56152758132956149</v>
      </c>
      <c r="AB513" s="12">
        <v>1.0079365079365079</v>
      </c>
      <c r="AC513" s="12">
        <v>1.0783582089552239</v>
      </c>
      <c r="AD513" s="12">
        <v>0.62843295638126007</v>
      </c>
      <c r="AE513" s="12">
        <v>0.54074074074074074</v>
      </c>
      <c r="AF513" s="12">
        <v>0.64482758620689651</v>
      </c>
      <c r="AG513" s="12">
        <v>0.63095238095238093</v>
      </c>
      <c r="AH513" s="12">
        <v>1.0077120822622108</v>
      </c>
      <c r="AI513" s="12">
        <v>0.64930555555555558</v>
      </c>
      <c r="AJ513" s="12">
        <v>1.0098846787479407</v>
      </c>
      <c r="AK513" s="12">
        <v>0.68837209302325586</v>
      </c>
      <c r="AL513" s="12">
        <v>0.86153846153846159</v>
      </c>
      <c r="AM513" s="12">
        <v>0.54142857142857148</v>
      </c>
      <c r="AN513" s="12">
        <v>0.71452702702702697</v>
      </c>
      <c r="AO513" s="12">
        <v>0.61986754966887414</v>
      </c>
      <c r="AP513" s="12">
        <f t="shared" si="23"/>
        <v>0.7984253929236067</v>
      </c>
      <c r="AQ513" s="12">
        <f t="shared" si="24"/>
        <v>0.73684159864111753</v>
      </c>
      <c r="AR513" s="12">
        <f t="shared" si="25"/>
        <v>6.1583794282489168E-2</v>
      </c>
    </row>
    <row r="514" spans="1:44" x14ac:dyDescent="0.2">
      <c r="A514" s="1" t="s">
        <v>1247</v>
      </c>
      <c r="B514" s="1">
        <v>1751</v>
      </c>
      <c r="C514" s="9">
        <v>12.2</v>
      </c>
      <c r="D514" s="10">
        <v>395.38940000000002</v>
      </c>
      <c r="E514" s="1" t="s">
        <v>48</v>
      </c>
      <c r="F514" s="24" t="s">
        <v>123</v>
      </c>
      <c r="G514" s="1" t="s">
        <v>1248</v>
      </c>
      <c r="H514" s="9">
        <v>-0.125</v>
      </c>
      <c r="I514" s="11">
        <v>550.70000000000005</v>
      </c>
      <c r="J514" s="1" t="s">
        <v>52</v>
      </c>
      <c r="K514" s="1" t="s">
        <v>66</v>
      </c>
      <c r="L514" s="26">
        <v>4.0984743411927882</v>
      </c>
      <c r="M514" s="12">
        <v>3.8285385500575373</v>
      </c>
      <c r="N514" s="12">
        <v>8.0961923847695392</v>
      </c>
      <c r="O514" s="12">
        <v>6.4816666666666665</v>
      </c>
      <c r="P514" s="12">
        <v>5.328125</v>
      </c>
      <c r="Q514" s="12">
        <v>7.8013856812933025</v>
      </c>
      <c r="R514" s="12">
        <v>9.8022598870056505</v>
      </c>
      <c r="S514" s="12">
        <v>8.8374455732946302</v>
      </c>
      <c r="T514" s="12">
        <v>9.9096573208722738</v>
      </c>
      <c r="U514" s="12">
        <v>8.1520681265206818</v>
      </c>
      <c r="V514" s="12">
        <v>5.1819407008086253</v>
      </c>
      <c r="W514" s="12">
        <v>6.8791018998272886</v>
      </c>
      <c r="X514" s="12">
        <v>5.9459459459459456</v>
      </c>
      <c r="Y514" s="12">
        <v>5.7815315315315319</v>
      </c>
      <c r="Z514" s="12">
        <v>4.3400236127508851</v>
      </c>
      <c r="AA514" s="12">
        <v>5.4031117397454027</v>
      </c>
      <c r="AB514" s="12">
        <v>8.2936507936507944</v>
      </c>
      <c r="AC514" s="12">
        <v>6.2667910447761193</v>
      </c>
      <c r="AD514" s="12">
        <v>4.4878836833602582</v>
      </c>
      <c r="AE514" s="12">
        <v>4.3666666666666663</v>
      </c>
      <c r="AF514" s="12">
        <v>5.5988505747126434</v>
      </c>
      <c r="AG514" s="12">
        <v>5.9848484848484844</v>
      </c>
      <c r="AH514" s="12">
        <v>7.3226221079691518</v>
      </c>
      <c r="AI514" s="12">
        <v>7.2314814814814818</v>
      </c>
      <c r="AJ514" s="12">
        <v>7.4332784184514002</v>
      </c>
      <c r="AK514" s="12">
        <v>7.6356589147286824</v>
      </c>
      <c r="AL514" s="12">
        <v>6.7692307692307692</v>
      </c>
      <c r="AM514" s="12">
        <v>5.93</v>
      </c>
      <c r="AN514" s="12">
        <v>5.7077702702702702</v>
      </c>
      <c r="AO514" s="12">
        <v>4.8834437086092715</v>
      </c>
      <c r="AP514" s="12">
        <f t="shared" si="23"/>
        <v>6.4641230575368285</v>
      </c>
      <c r="AQ514" s="12">
        <f t="shared" si="24"/>
        <v>6.4497184730302148</v>
      </c>
      <c r="AR514" s="12">
        <f t="shared" si="25"/>
        <v>1.4404584506613638E-2</v>
      </c>
    </row>
    <row r="515" spans="1:44" x14ac:dyDescent="0.2">
      <c r="A515" s="1" t="s">
        <v>1249</v>
      </c>
      <c r="B515" s="1">
        <v>1752</v>
      </c>
      <c r="C515" s="9">
        <v>11.2</v>
      </c>
      <c r="D515" s="10">
        <v>395.38941999999997</v>
      </c>
      <c r="E515" s="1" t="s">
        <v>48</v>
      </c>
      <c r="F515" s="24" t="s">
        <v>56</v>
      </c>
      <c r="G515" s="1" t="s">
        <v>1248</v>
      </c>
      <c r="H515" s="9">
        <v>-6.0999999999999999E-2</v>
      </c>
      <c r="I515" s="11">
        <v>102.9</v>
      </c>
      <c r="J515" s="1" t="s">
        <v>52</v>
      </c>
      <c r="K515" s="1" t="s">
        <v>66</v>
      </c>
      <c r="L515" s="26">
        <v>0.11373092926490985</v>
      </c>
      <c r="M515" s="12">
        <v>7.9401611047180673E-2</v>
      </c>
      <c r="N515" s="12">
        <v>0.21042084168336672</v>
      </c>
      <c r="O515" s="12">
        <v>0.115</v>
      </c>
      <c r="P515" s="12">
        <v>0.11979166666666667</v>
      </c>
      <c r="Q515" s="12">
        <v>0.15935334872979215</v>
      </c>
      <c r="R515" s="12">
        <v>0.12994350282485875</v>
      </c>
      <c r="S515" s="12">
        <v>0.10014513788098693</v>
      </c>
      <c r="T515" s="12">
        <v>0.10747663551401869</v>
      </c>
      <c r="U515" s="12">
        <v>8.3941605839416053E-2</v>
      </c>
      <c r="V515" s="12">
        <v>0.1078167115902965</v>
      </c>
      <c r="W515" s="12">
        <v>0.11917098445595854</v>
      </c>
      <c r="X515" s="12">
        <v>0.1554054054054054</v>
      </c>
      <c r="Y515" s="12">
        <v>0.21171171171171171</v>
      </c>
      <c r="Z515" s="12">
        <v>0.11216056670602124</v>
      </c>
      <c r="AA515" s="12">
        <v>9.7595473833097593E-2</v>
      </c>
      <c r="AB515" s="12">
        <v>0.13690476190476192</v>
      </c>
      <c r="AC515" s="12">
        <v>0.1287313432835821</v>
      </c>
      <c r="AD515" s="12">
        <v>0.11147011308562198</v>
      </c>
      <c r="AE515" s="12">
        <v>8.5185185185185183E-2</v>
      </c>
      <c r="AF515" s="12">
        <v>0.10919540229885058</v>
      </c>
      <c r="AG515" s="12">
        <v>6.9264069264069264E-2</v>
      </c>
      <c r="AH515" s="12">
        <v>0.10925449871465295</v>
      </c>
      <c r="AI515" s="12">
        <v>7.407407407407407E-2</v>
      </c>
      <c r="AJ515" s="12">
        <v>0.12191103789126853</v>
      </c>
      <c r="AK515" s="12">
        <v>0.19844961240310077</v>
      </c>
      <c r="AL515" s="12">
        <v>0.15897435897435896</v>
      </c>
      <c r="AM515" s="12">
        <v>0.15285714285714286</v>
      </c>
      <c r="AN515" s="12">
        <v>0.125</v>
      </c>
      <c r="AO515" s="12">
        <v>9.8013245033112581E-2</v>
      </c>
      <c r="AP515" s="12">
        <f t="shared" si="23"/>
        <v>0.12426787683064193</v>
      </c>
      <c r="AQ515" s="12">
        <f t="shared" si="24"/>
        <v>0.12169934415106307</v>
      </c>
      <c r="AR515" s="12">
        <f t="shared" si="25"/>
        <v>2.5685326795788638E-3</v>
      </c>
    </row>
    <row r="516" spans="1:44" x14ac:dyDescent="0.2">
      <c r="A516" s="1" t="s">
        <v>1250</v>
      </c>
      <c r="B516" s="1">
        <v>1753</v>
      </c>
      <c r="C516" s="9">
        <v>9.99</v>
      </c>
      <c r="D516" s="10">
        <v>396.28415999999999</v>
      </c>
      <c r="E516" s="1" t="s">
        <v>64</v>
      </c>
      <c r="F516" s="24" t="s">
        <v>49</v>
      </c>
      <c r="G516" s="1" t="s">
        <v>1251</v>
      </c>
      <c r="H516" s="9">
        <v>8.074949664044242</v>
      </c>
      <c r="I516" s="11" t="s">
        <v>51</v>
      </c>
      <c r="J516" s="1" t="s">
        <v>52</v>
      </c>
      <c r="K516" s="1" t="s">
        <v>215</v>
      </c>
      <c r="L516" s="26">
        <v>8.6540511317427255E-4</v>
      </c>
      <c r="M516" s="12">
        <v>1.1791693254515926E-3</v>
      </c>
      <c r="N516" s="12">
        <v>1.0741474910099316E-3</v>
      </c>
      <c r="O516" s="12">
        <v>1.3033752179995193E-3</v>
      </c>
      <c r="P516" s="12">
        <v>9.9005716203252468E-4</v>
      </c>
      <c r="Q516" s="12">
        <v>1.3495002415429933E-3</v>
      </c>
      <c r="R516" s="12">
        <v>1.4506407914026971E-3</v>
      </c>
      <c r="S516" s="12">
        <v>1.120477557673567E-3</v>
      </c>
      <c r="T516" s="12">
        <v>1.0295440413220544E-3</v>
      </c>
      <c r="U516" s="12">
        <v>1.2594449221537166E-3</v>
      </c>
      <c r="V516" s="12">
        <v>1.6410723821097793E-3</v>
      </c>
      <c r="W516" s="12">
        <v>1.2976522446581755E-3</v>
      </c>
      <c r="X516" s="12">
        <v>1.0498722108668336E-3</v>
      </c>
      <c r="Y516" s="12">
        <v>1.7377639748834012E-3</v>
      </c>
      <c r="Z516" s="12">
        <v>1.3009994318291544E-3</v>
      </c>
      <c r="AA516" s="12">
        <v>1.3209497797190036E-3</v>
      </c>
      <c r="AB516" s="12">
        <v>1.0039074347681879E-3</v>
      </c>
      <c r="AC516" s="12">
        <v>1.8549894538154408E-3</v>
      </c>
      <c r="AD516" s="12">
        <v>1.4019318343910805E-3</v>
      </c>
      <c r="AE516" s="12">
        <v>1.3128166003325667E-3</v>
      </c>
      <c r="AF516" s="12">
        <v>1.1518570414187379E-3</v>
      </c>
      <c r="AG516" s="12">
        <v>1.1349021431440042E-3</v>
      </c>
      <c r="AH516" s="12">
        <v>1.0701815583333617E-3</v>
      </c>
      <c r="AI516" s="12">
        <v>1.2400333214328215E-3</v>
      </c>
      <c r="AJ516" s="12">
        <v>1.6323341469766991E-3</v>
      </c>
      <c r="AK516" s="12">
        <v>1.0629127698599417E-3</v>
      </c>
      <c r="AL516" s="12">
        <v>1.2097023771748593E-3</v>
      </c>
      <c r="AM516" s="12">
        <v>1.2715658151274364E-3</v>
      </c>
      <c r="AN516" s="12">
        <v>1.0895468984453078E-3</v>
      </c>
      <c r="AO516" s="12">
        <v>1.1771900321051827E-3</v>
      </c>
      <c r="AP516" s="12">
        <f t="shared" si="23"/>
        <v>1.2771858605568245E-3</v>
      </c>
      <c r="AQ516" s="12">
        <f t="shared" si="24"/>
        <v>1.2040226104018353E-3</v>
      </c>
      <c r="AR516" s="12">
        <f t="shared" si="25"/>
        <v>7.3163250154989175E-5</v>
      </c>
    </row>
    <row r="517" spans="1:44" x14ac:dyDescent="0.2">
      <c r="A517" s="1" t="s">
        <v>1252</v>
      </c>
      <c r="B517" s="1">
        <v>1760</v>
      </c>
      <c r="C517" s="9">
        <v>1.38</v>
      </c>
      <c r="D517" s="10">
        <v>397.22647000000001</v>
      </c>
      <c r="E517" s="1" t="s">
        <v>48</v>
      </c>
      <c r="F517" s="24" t="s">
        <v>49</v>
      </c>
      <c r="G517" s="1" t="s">
        <v>1253</v>
      </c>
      <c r="H517" s="9">
        <v>8.3076718580385034</v>
      </c>
      <c r="I517" s="11" t="s">
        <v>51</v>
      </c>
      <c r="J517" s="1" t="s">
        <v>1254</v>
      </c>
      <c r="K517" s="1" t="s">
        <v>66</v>
      </c>
      <c r="L517" s="26">
        <v>4.8210818307905683</v>
      </c>
      <c r="M517" s="12">
        <v>4.9159953970080554</v>
      </c>
      <c r="N517" s="12">
        <v>8.9579158316633265</v>
      </c>
      <c r="O517" s="12">
        <v>7.8150000000000004</v>
      </c>
      <c r="P517" s="12">
        <v>5.5295138888888893</v>
      </c>
      <c r="Q517" s="12">
        <v>8.4780600461893769</v>
      </c>
      <c r="R517" s="12">
        <v>6.9472693032015069</v>
      </c>
      <c r="S517" s="12">
        <v>7.4150943396226419</v>
      </c>
      <c r="T517" s="12">
        <v>16.057632398753896</v>
      </c>
      <c r="U517" s="12">
        <v>13.951338199513382</v>
      </c>
      <c r="V517" s="12">
        <v>3.6927223719676552</v>
      </c>
      <c r="W517" s="12">
        <v>5.2556131260794476</v>
      </c>
      <c r="X517" s="12">
        <v>5.1171171171171173</v>
      </c>
      <c r="Y517" s="12">
        <v>5.2837837837837842</v>
      </c>
      <c r="Z517" s="12">
        <v>6.5301062573789848</v>
      </c>
      <c r="AA517" s="12">
        <v>7.4115983026874117</v>
      </c>
      <c r="AB517" s="12">
        <v>6.6269841269841274</v>
      </c>
      <c r="AC517" s="12">
        <v>8.4309701492537314</v>
      </c>
      <c r="AD517" s="12">
        <v>5.5315024232633281</v>
      </c>
      <c r="AE517" s="12">
        <v>4.3901234567901231</v>
      </c>
      <c r="AF517" s="12">
        <v>5.6068965517241383</v>
      </c>
      <c r="AG517" s="12">
        <v>6.5238095238095237</v>
      </c>
      <c r="AH517" s="12">
        <v>8.523136246786633</v>
      </c>
      <c r="AI517" s="12">
        <v>7.9432870370370372</v>
      </c>
      <c r="AJ517" s="12">
        <v>23.237232289950576</v>
      </c>
      <c r="AK517" s="12">
        <v>19.266666666666666</v>
      </c>
      <c r="AL517" s="12">
        <v>8.476923076923077</v>
      </c>
      <c r="AM517" s="12">
        <v>9.4214285714285708</v>
      </c>
      <c r="AN517" s="12">
        <v>11.02027027027027</v>
      </c>
      <c r="AO517" s="12">
        <v>8.4490066225165563</v>
      </c>
      <c r="AP517" s="12">
        <f t="shared" ref="AP517:AP580" si="26">AVERAGE(L517:AE517)</f>
        <v>7.157971117546869</v>
      </c>
      <c r="AQ517" s="12">
        <f t="shared" ref="AQ517:AQ580" si="27">AVERAGE(AF517:AO517)</f>
        <v>10.846865685711304</v>
      </c>
      <c r="AR517" s="12">
        <f t="shared" si="25"/>
        <v>-3.688894568164435</v>
      </c>
    </row>
    <row r="518" spans="1:44" x14ac:dyDescent="0.2">
      <c r="A518" s="1" t="s">
        <v>1255</v>
      </c>
      <c r="B518" s="1">
        <v>1761</v>
      </c>
      <c r="C518" s="9">
        <v>1.22</v>
      </c>
      <c r="D518" s="10">
        <v>397.25952000000001</v>
      </c>
      <c r="E518" s="1" t="s">
        <v>64</v>
      </c>
      <c r="F518" s="24" t="s">
        <v>49</v>
      </c>
      <c r="G518" s="1" t="s">
        <v>256</v>
      </c>
      <c r="H518" s="9">
        <v>2.7689778821598532</v>
      </c>
      <c r="I518" s="11" t="s">
        <v>51</v>
      </c>
      <c r="J518" s="1" t="s">
        <v>1256</v>
      </c>
      <c r="K518" s="1" t="s">
        <v>66</v>
      </c>
      <c r="L518" s="26">
        <v>3.4326222761288497E-4</v>
      </c>
      <c r="M518" s="12">
        <v>5.3487416236687783E-4</v>
      </c>
      <c r="N518" s="12">
        <v>4.4439938622575336E-4</v>
      </c>
      <c r="O518" s="12">
        <v>4.9164592683427629E-4</v>
      </c>
      <c r="P518" s="12">
        <v>9.4885406495305341E-4</v>
      </c>
      <c r="Q518" s="12">
        <v>5.4027905459505944E-4</v>
      </c>
      <c r="R518" s="12">
        <v>6.8025861495612161E-4</v>
      </c>
      <c r="S518" s="12">
        <v>5.1193790008868909E-4</v>
      </c>
      <c r="T518" s="12">
        <v>4.0284750281390988E-4</v>
      </c>
      <c r="U518" s="12">
        <v>3.6308694904825132E-4</v>
      </c>
      <c r="V518" s="12">
        <v>6.7869299793714584E-4</v>
      </c>
      <c r="W518" s="12">
        <v>5.3717173094606726E-4</v>
      </c>
      <c r="X518" s="12">
        <v>6.7159931701764374E-4</v>
      </c>
      <c r="Y518" s="12">
        <v>5.5210895202523604E-4</v>
      </c>
      <c r="Z518" s="12">
        <v>5.8697263076501764E-4</v>
      </c>
      <c r="AA518" s="12">
        <v>5.6083738890273078E-4</v>
      </c>
      <c r="AB518" s="12">
        <v>8.4807168735395635E-4</v>
      </c>
      <c r="AC518" s="12">
        <v>7.3547615118006271E-4</v>
      </c>
      <c r="AD518" s="12">
        <v>7.4211464162003726E-4</v>
      </c>
      <c r="AE518" s="12">
        <v>7.3490835290855702E-4</v>
      </c>
      <c r="AF518" s="12" t="s">
        <v>51</v>
      </c>
      <c r="AG518" s="12" t="s">
        <v>51</v>
      </c>
      <c r="AH518" s="12" t="s">
        <v>51</v>
      </c>
      <c r="AI518" s="12" t="s">
        <v>51</v>
      </c>
      <c r="AJ518" s="12">
        <v>1.9299035710501219E-3</v>
      </c>
      <c r="AK518" s="12">
        <v>1.8336408866880007E-3</v>
      </c>
      <c r="AL518" s="12">
        <v>1.4381473344393131E-3</v>
      </c>
      <c r="AM518" s="12">
        <v>1.3563618312092817E-3</v>
      </c>
      <c r="AN518" s="12">
        <v>1.2707827379997516E-3</v>
      </c>
      <c r="AO518" s="12">
        <v>1.2481025468038455E-3</v>
      </c>
      <c r="AP518" s="12">
        <f t="shared" si="26"/>
        <v>5.9546998200756657E-4</v>
      </c>
      <c r="AQ518" s="12">
        <f t="shared" si="27"/>
        <v>1.5128231513650524E-3</v>
      </c>
      <c r="AR518" s="12">
        <f t="shared" si="25"/>
        <v>-9.1735316935748581E-4</v>
      </c>
    </row>
    <row r="519" spans="1:44" x14ac:dyDescent="0.2">
      <c r="A519" s="1" t="s">
        <v>1257</v>
      </c>
      <c r="B519" s="1">
        <v>1762</v>
      </c>
      <c r="C519" s="9">
        <v>4.34</v>
      </c>
      <c r="D519" s="10">
        <v>397.27179999999998</v>
      </c>
      <c r="E519" s="1" t="s">
        <v>48</v>
      </c>
      <c r="F519" s="24" t="s">
        <v>49</v>
      </c>
      <c r="G519" s="1" t="s">
        <v>1258</v>
      </c>
      <c r="H519" s="9">
        <v>7.5514480153284325</v>
      </c>
      <c r="I519" s="11" t="s">
        <v>51</v>
      </c>
      <c r="J519" s="1" t="s">
        <v>1259</v>
      </c>
      <c r="K519" s="1" t="s">
        <v>66</v>
      </c>
      <c r="L519" s="26">
        <v>0.6865464632454924</v>
      </c>
      <c r="M519" s="12">
        <v>1</v>
      </c>
      <c r="N519" s="12">
        <v>0.63727454909819636</v>
      </c>
      <c r="O519" s="12">
        <v>0.53666666666666663</v>
      </c>
      <c r="P519" s="12">
        <v>0.55729166666666663</v>
      </c>
      <c r="Q519" s="12">
        <v>0.73672055427251737</v>
      </c>
      <c r="R519" s="12">
        <v>0.39548022598870058</v>
      </c>
      <c r="S519" s="12">
        <v>0.42089985486211901</v>
      </c>
      <c r="T519" s="12">
        <v>0.50155763239875384</v>
      </c>
      <c r="U519" s="12">
        <v>0.35644768856447689</v>
      </c>
      <c r="V519" s="12">
        <v>0.30997304582210244</v>
      </c>
      <c r="W519" s="12">
        <v>0.63385146804835923</v>
      </c>
      <c r="X519" s="12">
        <v>0.76801801801801806</v>
      </c>
      <c r="Y519" s="12">
        <v>0.63738738738738743</v>
      </c>
      <c r="Z519" s="12">
        <v>0.27154663518299882</v>
      </c>
      <c r="AA519" s="12">
        <v>0.32531824611032534</v>
      </c>
      <c r="AB519" s="12">
        <v>0.44444444444444442</v>
      </c>
      <c r="AC519" s="12">
        <v>0.53171641791044777</v>
      </c>
      <c r="AD519" s="12">
        <v>0.38933764135702748</v>
      </c>
      <c r="AE519" s="12">
        <v>0.27654320987654318</v>
      </c>
      <c r="AF519" s="12">
        <v>0.18735632183908046</v>
      </c>
      <c r="AG519" s="12">
        <v>0.23593073593073594</v>
      </c>
      <c r="AH519" s="12">
        <v>0.32519280205655526</v>
      </c>
      <c r="AI519" s="12">
        <v>0.3263888888888889</v>
      </c>
      <c r="AJ519" s="12">
        <v>0.72487644151565078</v>
      </c>
      <c r="AK519" s="12">
        <v>0.5720930232558139</v>
      </c>
      <c r="AL519" s="12">
        <v>0.9982905982905983</v>
      </c>
      <c r="AM519" s="12">
        <v>0.80571428571428572</v>
      </c>
      <c r="AN519" s="12">
        <v>0.53716216216216217</v>
      </c>
      <c r="AO519" s="12">
        <v>0.29403973509933773</v>
      </c>
      <c r="AP519" s="12">
        <f t="shared" si="26"/>
        <v>0.52085109079606218</v>
      </c>
      <c r="AQ519" s="12">
        <f t="shared" si="27"/>
        <v>0.50070449947531093</v>
      </c>
      <c r="AR519" s="12">
        <f t="shared" si="25"/>
        <v>2.014659132075125E-2</v>
      </c>
    </row>
    <row r="520" spans="1:44" x14ac:dyDescent="0.2">
      <c r="A520" s="1" t="s">
        <v>1260</v>
      </c>
      <c r="B520" s="1">
        <v>1763</v>
      </c>
      <c r="C520" s="9">
        <v>3.83</v>
      </c>
      <c r="D520" s="10">
        <v>397.30700000000002</v>
      </c>
      <c r="E520" s="1" t="s">
        <v>48</v>
      </c>
      <c r="F520" s="24" t="s">
        <v>49</v>
      </c>
      <c r="G520" s="1" t="s">
        <v>1261</v>
      </c>
      <c r="H520" s="9">
        <v>10.571058656287564</v>
      </c>
      <c r="I520" s="11" t="s">
        <v>51</v>
      </c>
      <c r="J520" s="1" t="s">
        <v>1262</v>
      </c>
      <c r="K520" s="1" t="s">
        <v>66</v>
      </c>
      <c r="L520" s="26">
        <v>0.18030513176144244</v>
      </c>
      <c r="M520" s="12">
        <v>0.14959723820483314</v>
      </c>
      <c r="N520" s="12">
        <v>0.26052104208416832</v>
      </c>
      <c r="O520" s="12">
        <v>0.39333333333333331</v>
      </c>
      <c r="P520" s="12">
        <v>0.22569444444444445</v>
      </c>
      <c r="Q520" s="12">
        <v>0.30023094688221708</v>
      </c>
      <c r="R520" s="12">
        <v>0.2448210922787194</v>
      </c>
      <c r="S520" s="12">
        <v>0.34542815674891147</v>
      </c>
      <c r="T520" s="12">
        <v>0.40965732087227413</v>
      </c>
      <c r="U520" s="12">
        <v>0.39537712895377131</v>
      </c>
      <c r="V520" s="12">
        <v>0.35444743935309975</v>
      </c>
      <c r="W520" s="12">
        <v>0.47495682210708118</v>
      </c>
      <c r="X520" s="12">
        <v>0.59234234234234229</v>
      </c>
      <c r="Y520" s="12">
        <v>0.59234234234234229</v>
      </c>
      <c r="Z520" s="12">
        <v>0.78984651711924436</v>
      </c>
      <c r="AA520" s="12">
        <v>1.1216407355021216</v>
      </c>
      <c r="AB520" s="12">
        <v>0.25793650793650796</v>
      </c>
      <c r="AC520" s="12">
        <v>0.24253731343283583</v>
      </c>
      <c r="AD520" s="12">
        <v>0.21001615508885299</v>
      </c>
      <c r="AE520" s="12">
        <v>0.57530864197530862</v>
      </c>
      <c r="AF520" s="12">
        <v>0.26091954022988506</v>
      </c>
      <c r="AG520" s="12">
        <v>0.28246753246753248</v>
      </c>
      <c r="AH520" s="12">
        <v>0.67737789203084831</v>
      </c>
      <c r="AI520" s="12">
        <v>0.65046296296296291</v>
      </c>
      <c r="AJ520" s="12">
        <v>0.39044481054365732</v>
      </c>
      <c r="AK520" s="12">
        <v>0.20775193798449612</v>
      </c>
      <c r="AL520" s="12">
        <v>0.56068376068376069</v>
      </c>
      <c r="AM520" s="12">
        <v>0.6</v>
      </c>
      <c r="AN520" s="12">
        <v>0.51858108108108103</v>
      </c>
      <c r="AO520" s="12">
        <v>0.58675496688741724</v>
      </c>
      <c r="AP520" s="12">
        <f t="shared" si="26"/>
        <v>0.40581703263819263</v>
      </c>
      <c r="AQ520" s="12">
        <f t="shared" si="27"/>
        <v>0.47354444848716409</v>
      </c>
      <c r="AR520" s="12">
        <f t="shared" si="25"/>
        <v>-6.7727415848971462E-2</v>
      </c>
    </row>
    <row r="521" spans="1:44" x14ac:dyDescent="0.2">
      <c r="A521" s="1" t="s">
        <v>1263</v>
      </c>
      <c r="B521" s="1">
        <v>1764</v>
      </c>
      <c r="C521" s="9">
        <v>4.96</v>
      </c>
      <c r="D521" s="10">
        <v>397.33229999999998</v>
      </c>
      <c r="E521" s="1" t="s">
        <v>48</v>
      </c>
      <c r="F521" s="24" t="s">
        <v>49</v>
      </c>
      <c r="G521" s="1" t="s">
        <v>1264</v>
      </c>
      <c r="H521" s="9">
        <v>0</v>
      </c>
      <c r="I521" s="11" t="s">
        <v>51</v>
      </c>
      <c r="J521" s="1" t="s">
        <v>1265</v>
      </c>
      <c r="K521" s="1" t="s">
        <v>66</v>
      </c>
      <c r="L521" s="26">
        <v>0.25104022191400832</v>
      </c>
      <c r="M521" s="12">
        <v>0.32220943613348679</v>
      </c>
      <c r="N521" s="12">
        <v>0.50701402805611218</v>
      </c>
      <c r="O521" s="12">
        <v>0.38</v>
      </c>
      <c r="P521" s="12">
        <v>0.32118055555555558</v>
      </c>
      <c r="Q521" s="12">
        <v>0.56120092378752884</v>
      </c>
      <c r="R521" s="12">
        <v>0.33333333333333331</v>
      </c>
      <c r="S521" s="12">
        <v>0.3802612481857765</v>
      </c>
      <c r="T521" s="12">
        <v>0.61682242990654201</v>
      </c>
      <c r="U521" s="12">
        <v>0.4489051094890511</v>
      </c>
      <c r="V521" s="12">
        <v>0.26280323450134768</v>
      </c>
      <c r="W521" s="12">
        <v>0.33678756476683935</v>
      </c>
      <c r="X521" s="12">
        <v>0.44819819819819817</v>
      </c>
      <c r="Y521" s="12">
        <v>0.63738738738738743</v>
      </c>
      <c r="Z521" s="12">
        <v>0.32467532467532467</v>
      </c>
      <c r="AA521" s="12">
        <v>0.38330975954738333</v>
      </c>
      <c r="AB521" s="12">
        <v>0.70436507936507942</v>
      </c>
      <c r="AC521" s="12">
        <v>0.41604477611940299</v>
      </c>
      <c r="AD521" s="12">
        <v>0.30694668820678511</v>
      </c>
      <c r="AE521" s="12">
        <v>0.27530864197530863</v>
      </c>
      <c r="AF521" s="12">
        <v>0.22413793103448276</v>
      </c>
      <c r="AG521" s="12">
        <v>0.32683982683982682</v>
      </c>
      <c r="AH521" s="12">
        <v>0.74035989717223649</v>
      </c>
      <c r="AI521" s="12">
        <v>0.65277777777777779</v>
      </c>
      <c r="AJ521" s="12">
        <v>1.2092257001647446</v>
      </c>
      <c r="AK521" s="12">
        <v>1.3550387596899225</v>
      </c>
      <c r="AL521" s="12">
        <v>1.1692307692307693</v>
      </c>
      <c r="AM521" s="12">
        <v>1.2228571428571429</v>
      </c>
      <c r="AN521" s="12">
        <v>1.5101351351351351</v>
      </c>
      <c r="AO521" s="12">
        <v>1.0331125827814569</v>
      </c>
      <c r="AP521" s="12">
        <f t="shared" si="26"/>
        <v>0.4108896970552226</v>
      </c>
      <c r="AQ521" s="12">
        <f t="shared" si="27"/>
        <v>0.94437155226834979</v>
      </c>
      <c r="AR521" s="12">
        <f t="shared" si="25"/>
        <v>-0.53348185521312719</v>
      </c>
    </row>
    <row r="522" spans="1:44" x14ac:dyDescent="0.2">
      <c r="A522" s="1" t="s">
        <v>1266</v>
      </c>
      <c r="B522" s="1">
        <v>1765</v>
      </c>
      <c r="C522" s="9">
        <v>2.2400000000000002</v>
      </c>
      <c r="D522" s="10">
        <v>398.36534</v>
      </c>
      <c r="E522" s="1" t="s">
        <v>64</v>
      </c>
      <c r="F522" s="24" t="s">
        <v>49</v>
      </c>
      <c r="G522" s="1" t="s">
        <v>1267</v>
      </c>
      <c r="H522" s="9">
        <v>6.2756848090020432</v>
      </c>
      <c r="I522" s="11" t="s">
        <v>51</v>
      </c>
      <c r="J522" s="1" t="s">
        <v>1268</v>
      </c>
      <c r="K522" s="1" t="s">
        <v>125</v>
      </c>
      <c r="L522" s="26">
        <v>5.1224380449950251E-4</v>
      </c>
      <c r="M522" s="12">
        <v>1.0867211755121214E-2</v>
      </c>
      <c r="N522" s="12">
        <v>9.9963182692358998E-3</v>
      </c>
      <c r="O522" s="12">
        <v>6.1810976350552068E-4</v>
      </c>
      <c r="P522" s="12">
        <v>6.206304125342683E-4</v>
      </c>
      <c r="Q522" s="12">
        <v>8.06248331900003E-4</v>
      </c>
      <c r="R522" s="12">
        <v>1.7805740075866922E-3</v>
      </c>
      <c r="S522" s="12">
        <v>1.8800326656773299E-3</v>
      </c>
      <c r="T522" s="12">
        <v>5.9088761625362529E-4</v>
      </c>
      <c r="U522" s="12">
        <v>5.0819717053751819E-4</v>
      </c>
      <c r="V522" s="12">
        <v>5.6693566036945114E-4</v>
      </c>
      <c r="W522" s="12">
        <v>4.4871806684517108E-4</v>
      </c>
      <c r="X522" s="12">
        <v>5.3357996585088219E-4</v>
      </c>
      <c r="Y522" s="12">
        <v>7.2541244811549018E-4</v>
      </c>
      <c r="Z522" s="12">
        <v>9.1418721909886113E-4</v>
      </c>
      <c r="AA522" s="12">
        <v>8.5712883964379608E-4</v>
      </c>
      <c r="AB522" s="12">
        <v>8.0536797650438401E-3</v>
      </c>
      <c r="AC522" s="12">
        <v>8.2356824558508009E-3</v>
      </c>
      <c r="AD522" s="12">
        <v>1.1313865574207301E-3</v>
      </c>
      <c r="AE522" s="12">
        <v>8.6168777423780319E-4</v>
      </c>
      <c r="AF522" s="12">
        <v>1.1366565212228975E-3</v>
      </c>
      <c r="AG522" s="12">
        <v>9.7634495165901827E-4</v>
      </c>
      <c r="AH522" s="12">
        <v>1.443314422242713E-3</v>
      </c>
      <c r="AI522" s="12">
        <v>1.3814256399554813E-3</v>
      </c>
      <c r="AJ522" s="12">
        <v>2.2186605912896049E-3</v>
      </c>
      <c r="AK522" s="12">
        <v>3.5227511620845109E-3</v>
      </c>
      <c r="AL522" s="12">
        <v>1.3092409092947137E-3</v>
      </c>
      <c r="AM522" s="12">
        <v>1.2827778290303165E-3</v>
      </c>
      <c r="AN522" s="12">
        <v>1.6292801734179034E-3</v>
      </c>
      <c r="AO522" s="12">
        <v>2.037692946783856E-3</v>
      </c>
      <c r="AP522" s="12">
        <f t="shared" si="26"/>
        <v>2.5254426274664205E-3</v>
      </c>
      <c r="AQ522" s="12">
        <f t="shared" si="27"/>
        <v>1.6938145146981015E-3</v>
      </c>
      <c r="AR522" s="12">
        <f t="shared" si="25"/>
        <v>8.3162811276831904E-4</v>
      </c>
    </row>
    <row r="523" spans="1:44" ht="28" x14ac:dyDescent="0.2">
      <c r="A523" s="1" t="s">
        <v>1269</v>
      </c>
      <c r="B523" s="1">
        <v>1770</v>
      </c>
      <c r="C523" s="9">
        <v>1.52</v>
      </c>
      <c r="D523" s="10">
        <v>399.24995999999999</v>
      </c>
      <c r="E523" s="1" t="s">
        <v>64</v>
      </c>
      <c r="F523" s="24" t="s">
        <v>56</v>
      </c>
      <c r="G523" s="1" t="s">
        <v>258</v>
      </c>
      <c r="H523" s="9">
        <v>-1.5529999999999999</v>
      </c>
      <c r="I523" s="11">
        <v>292.89999999999998</v>
      </c>
      <c r="J523" s="1" t="s">
        <v>52</v>
      </c>
      <c r="K523" s="1" t="s">
        <v>58</v>
      </c>
      <c r="L523" s="26">
        <v>2.514555031882451</v>
      </c>
      <c r="M523" s="12">
        <v>0.9890055792582868</v>
      </c>
      <c r="N523" s="12">
        <v>1.125769027948673</v>
      </c>
      <c r="O523" s="12">
        <v>2.5997106024730332</v>
      </c>
      <c r="P523" s="12">
        <v>0.7082676751759639</v>
      </c>
      <c r="Q523" s="12">
        <v>0.62619047619047619</v>
      </c>
      <c r="R523" s="12">
        <v>0.90431984156455003</v>
      </c>
      <c r="S523" s="12">
        <v>0.7536846161256141</v>
      </c>
      <c r="T523" s="12">
        <v>0.4134829985558619</v>
      </c>
      <c r="U523" s="12">
        <v>0.58173577054540049</v>
      </c>
      <c r="V523" s="12">
        <v>0.12813612979817965</v>
      </c>
      <c r="W523" s="12">
        <v>0.16712328767123288</v>
      </c>
      <c r="X523" s="12">
        <v>0.74100456621004562</v>
      </c>
      <c r="Y523" s="12">
        <v>1.0761710794297352</v>
      </c>
      <c r="Z523" s="12">
        <v>1.1213799213688465</v>
      </c>
      <c r="AA523" s="12">
        <v>1.1563253543492324</v>
      </c>
      <c r="AB523" s="12">
        <v>1.3356533453075887</v>
      </c>
      <c r="AC523" s="12">
        <v>1.2877706692913387</v>
      </c>
      <c r="AD523" s="12">
        <v>0.41842925760512345</v>
      </c>
      <c r="AE523" s="12">
        <v>0.43104347826086958</v>
      </c>
      <c r="AF523" s="12">
        <v>0.39730397201070178</v>
      </c>
      <c r="AG523" s="12">
        <v>0.39384727626459143</v>
      </c>
      <c r="AH523" s="12">
        <v>0.58240364286875912</v>
      </c>
      <c r="AI523" s="12">
        <v>0.64497737889432449</v>
      </c>
      <c r="AJ523" s="12">
        <v>0.51084112819410099</v>
      </c>
      <c r="AK523" s="12">
        <v>0.44590345847974849</v>
      </c>
      <c r="AL523" s="12">
        <v>0.44903378079362738</v>
      </c>
      <c r="AM523" s="12">
        <v>0.45255720053835802</v>
      </c>
      <c r="AN523" s="12">
        <v>0.37454048602752205</v>
      </c>
      <c r="AO523" s="12">
        <v>0.43841463414634146</v>
      </c>
      <c r="AP523" s="12">
        <f t="shared" si="26"/>
        <v>0.9539879354506251</v>
      </c>
      <c r="AQ523" s="12">
        <f t="shared" si="27"/>
        <v>0.4689822958218075</v>
      </c>
      <c r="AR523" s="12">
        <f t="shared" si="25"/>
        <v>0.4850056396288176</v>
      </c>
    </row>
    <row r="524" spans="1:44" x14ac:dyDescent="0.2">
      <c r="A524" s="1" t="s">
        <v>1270</v>
      </c>
      <c r="B524" s="1">
        <v>1771</v>
      </c>
      <c r="C524" s="9">
        <v>10</v>
      </c>
      <c r="D524" s="10">
        <v>399.29244999999997</v>
      </c>
      <c r="E524" s="1" t="s">
        <v>55</v>
      </c>
      <c r="F524" s="24" t="s">
        <v>49</v>
      </c>
      <c r="G524" s="1" t="s">
        <v>1271</v>
      </c>
      <c r="H524" s="9">
        <v>7.7637923771580217</v>
      </c>
      <c r="I524" s="11" t="s">
        <v>51</v>
      </c>
      <c r="J524" s="1" t="s">
        <v>1272</v>
      </c>
      <c r="K524" s="1" t="s">
        <v>274</v>
      </c>
      <c r="L524" s="26">
        <v>4.0263914735239386E-3</v>
      </c>
      <c r="M524" s="12">
        <v>3.6234793431565424E-3</v>
      </c>
      <c r="N524" s="12">
        <v>3.1531337497307777E-3</v>
      </c>
      <c r="O524" s="12">
        <v>4.7249065710823499E-3</v>
      </c>
      <c r="P524" s="12">
        <v>4.1462671882686406E-3</v>
      </c>
      <c r="Q524" s="12">
        <v>5.5684242956742019E-3</v>
      </c>
      <c r="R524" s="12">
        <v>6.3718092584710241E-3</v>
      </c>
      <c r="S524" s="12">
        <v>4.2244430971426338E-3</v>
      </c>
      <c r="T524" s="12">
        <v>4.8825330199724218E-3</v>
      </c>
      <c r="U524" s="12">
        <v>5.1842485549132948E-3</v>
      </c>
      <c r="V524" s="12">
        <v>6.3916710595677386E-3</v>
      </c>
      <c r="W524" s="12">
        <v>4.6599320828289541E-3</v>
      </c>
      <c r="X524" s="12">
        <v>4.762945558530499E-3</v>
      </c>
      <c r="Y524" s="12">
        <v>5.1869146480592182E-3</v>
      </c>
      <c r="Z524" s="12">
        <v>5.276312135517912E-3</v>
      </c>
      <c r="AA524" s="12">
        <v>4.1306713451331363E-3</v>
      </c>
      <c r="AB524" s="12">
        <v>5.1131800133485672E-3</v>
      </c>
      <c r="AC524" s="12">
        <v>6.1873671424233223E-3</v>
      </c>
      <c r="AD524" s="12">
        <v>4.4836563494359272E-3</v>
      </c>
      <c r="AE524" s="12">
        <v>4.8691820435141833E-3</v>
      </c>
      <c r="AF524" s="12">
        <v>3.2727538669689547E-3</v>
      </c>
      <c r="AG524" s="12">
        <v>6.3578961143766974E-3</v>
      </c>
      <c r="AH524" s="12">
        <v>4.0534344781593861E-3</v>
      </c>
      <c r="AI524" s="12">
        <v>6.2077155606736724E-3</v>
      </c>
      <c r="AJ524" s="12">
        <v>5.3215077605321508E-3</v>
      </c>
      <c r="AK524" s="12">
        <v>4.3243243243243244E-3</v>
      </c>
      <c r="AL524" s="12">
        <v>4.1718156224739142E-3</v>
      </c>
      <c r="AM524" s="12">
        <v>4.1027670023997317E-3</v>
      </c>
      <c r="AN524" s="12">
        <v>4.6410823354276582E-3</v>
      </c>
      <c r="AO524" s="12">
        <v>5.598320503848845E-3</v>
      </c>
      <c r="AP524" s="12">
        <f t="shared" si="26"/>
        <v>4.848373446514764E-3</v>
      </c>
      <c r="AQ524" s="12">
        <f t="shared" si="27"/>
        <v>4.8051617569185327E-3</v>
      </c>
      <c r="AR524" s="12">
        <f t="shared" si="25"/>
        <v>4.3211689596231277E-5</v>
      </c>
    </row>
    <row r="525" spans="1:44" x14ac:dyDescent="0.2">
      <c r="A525" s="1" t="s">
        <v>1273</v>
      </c>
      <c r="B525" s="1">
        <v>1772</v>
      </c>
      <c r="C525" s="9">
        <v>4.96</v>
      </c>
      <c r="D525" s="10">
        <v>399.32283999999999</v>
      </c>
      <c r="E525" s="1" t="s">
        <v>48</v>
      </c>
      <c r="F525" s="24" t="s">
        <v>49</v>
      </c>
      <c r="G525" s="1" t="s">
        <v>1274</v>
      </c>
      <c r="H525" s="9">
        <v>10.016855864205491</v>
      </c>
      <c r="I525" s="11" t="s">
        <v>51</v>
      </c>
      <c r="J525" s="1" t="s">
        <v>1275</v>
      </c>
      <c r="K525" s="1" t="s">
        <v>66</v>
      </c>
      <c r="L525" s="26">
        <v>1.174757281553398</v>
      </c>
      <c r="M525" s="12">
        <v>1.0897583429228999</v>
      </c>
      <c r="N525" s="12">
        <v>1.5891783567134268</v>
      </c>
      <c r="O525" s="12">
        <v>1.58</v>
      </c>
      <c r="P525" s="12">
        <v>1.0034722222222223</v>
      </c>
      <c r="Q525" s="12">
        <v>1.4295612009237875</v>
      </c>
      <c r="R525" s="12">
        <v>1.67984934086629</v>
      </c>
      <c r="S525" s="12">
        <v>1.5907111756168359</v>
      </c>
      <c r="T525" s="12">
        <v>1.3208722741433021</v>
      </c>
      <c r="U525" s="12">
        <v>1.2372262773722629</v>
      </c>
      <c r="V525" s="12">
        <v>1.1010781671159029</v>
      </c>
      <c r="W525" s="12">
        <v>1.7962003454231434</v>
      </c>
      <c r="X525" s="12">
        <v>1.472972972972973</v>
      </c>
      <c r="Y525" s="12">
        <v>1.6801801801801801</v>
      </c>
      <c r="Z525" s="12">
        <v>1.2148760330578512</v>
      </c>
      <c r="AA525" s="12">
        <v>1.4794908062234795</v>
      </c>
      <c r="AB525" s="12">
        <v>1.4067460317460319</v>
      </c>
      <c r="AC525" s="12">
        <v>1.3470149253731343</v>
      </c>
      <c r="AD525" s="12">
        <v>1.3344103392568658</v>
      </c>
      <c r="AE525" s="12">
        <v>1.0024691358024691</v>
      </c>
      <c r="AF525" s="12">
        <v>1.0091954022988505</v>
      </c>
      <c r="AG525" s="12">
        <v>1.3116883116883118</v>
      </c>
      <c r="AH525" s="12">
        <v>0.98200514138817485</v>
      </c>
      <c r="AI525" s="12">
        <v>1.4768518518518519</v>
      </c>
      <c r="AJ525" s="12">
        <v>1.6655683690280065</v>
      </c>
      <c r="AK525" s="12">
        <v>1.5689922480620155</v>
      </c>
      <c r="AL525" s="12">
        <v>1.4547008547008546</v>
      </c>
      <c r="AM525" s="12">
        <v>1.5342857142857143</v>
      </c>
      <c r="AN525" s="12">
        <v>1.8057432432432432</v>
      </c>
      <c r="AO525" s="12">
        <v>1.185430463576159</v>
      </c>
      <c r="AP525" s="12">
        <f t="shared" si="26"/>
        <v>1.376541270474323</v>
      </c>
      <c r="AQ525" s="12">
        <f t="shared" si="27"/>
        <v>1.3994461600123183</v>
      </c>
      <c r="AR525" s="12">
        <f t="shared" si="25"/>
        <v>-2.2904889537995299E-2</v>
      </c>
    </row>
    <row r="526" spans="1:44" x14ac:dyDescent="0.2">
      <c r="A526" s="1" t="s">
        <v>1276</v>
      </c>
      <c r="B526" s="1">
        <v>1773</v>
      </c>
      <c r="C526" s="9">
        <v>5.47</v>
      </c>
      <c r="D526" s="10">
        <v>399.34793999999999</v>
      </c>
      <c r="E526" s="1" t="s">
        <v>55</v>
      </c>
      <c r="F526" s="24" t="s">
        <v>49</v>
      </c>
      <c r="G526" s="1" t="s">
        <v>1277</v>
      </c>
      <c r="H526" s="9">
        <v>2.7544974056390572</v>
      </c>
      <c r="I526" s="11" t="s">
        <v>51</v>
      </c>
      <c r="J526" s="1" t="s">
        <v>1278</v>
      </c>
      <c r="K526" s="1" t="s">
        <v>252</v>
      </c>
      <c r="L526" s="26">
        <v>0.1540060992514555</v>
      </c>
      <c r="M526" s="12">
        <v>7.622251394814572E-2</v>
      </c>
      <c r="N526" s="12">
        <v>7.839690631042362E-2</v>
      </c>
      <c r="O526" s="12">
        <v>8.1952117863720073E-2</v>
      </c>
      <c r="P526" s="12">
        <v>9.9485240046223347E-2</v>
      </c>
      <c r="Q526" s="12">
        <v>0.10225563909774436</v>
      </c>
      <c r="R526" s="12">
        <v>8.1693278871147426E-2</v>
      </c>
      <c r="S526" s="12">
        <v>7.2151045178691836E-2</v>
      </c>
      <c r="T526" s="12">
        <v>7.082841013522384E-2</v>
      </c>
      <c r="U526" s="12">
        <v>0.10640511220092139</v>
      </c>
      <c r="V526" s="12">
        <v>5.3581321725366046E-2</v>
      </c>
      <c r="W526" s="12">
        <v>6.1996086105675148E-2</v>
      </c>
      <c r="X526" s="12">
        <v>0.21753424657534245</v>
      </c>
      <c r="Y526" s="12">
        <v>0.18961303462321794</v>
      </c>
      <c r="Z526" s="12">
        <v>3.3722797497092866E-2</v>
      </c>
      <c r="AA526" s="12">
        <v>3.5817208727871551E-2</v>
      </c>
      <c r="AB526" s="12">
        <v>0.11888190390660081</v>
      </c>
      <c r="AC526" s="12">
        <v>9.3873031496062992E-2</v>
      </c>
      <c r="AD526" s="12">
        <v>2.6459930900817392E-2</v>
      </c>
      <c r="AE526" s="12">
        <v>2.8826086956521738E-2</v>
      </c>
      <c r="AF526" s="12">
        <v>9.6624819921794614E-2</v>
      </c>
      <c r="AG526" s="12">
        <v>7.9888132295719838E-2</v>
      </c>
      <c r="AH526" s="12">
        <v>5.4643031387217433E-2</v>
      </c>
      <c r="AI526" s="12">
        <v>5.4879170191635705E-2</v>
      </c>
      <c r="AJ526" s="12">
        <v>6.5620184209583196E-2</v>
      </c>
      <c r="AK526" s="12">
        <v>5.633438135749954E-2</v>
      </c>
      <c r="AL526" s="12">
        <v>5.6424251364508037E-2</v>
      </c>
      <c r="AM526" s="12">
        <v>6.7812402940262972E-2</v>
      </c>
      <c r="AN526" s="12">
        <v>5.6442955203487424E-2</v>
      </c>
      <c r="AO526" s="12">
        <v>6.7378048780487809E-2</v>
      </c>
      <c r="AP526" s="12">
        <f t="shared" si="26"/>
        <v>8.9185100570913306E-2</v>
      </c>
      <c r="AQ526" s="12">
        <f t="shared" si="27"/>
        <v>6.5604737765219662E-2</v>
      </c>
      <c r="AR526" s="12">
        <f t="shared" ref="AR526:AR589" si="28">(AP526-AQ526)</f>
        <v>2.3580362805693644E-2</v>
      </c>
    </row>
    <row r="527" spans="1:44" x14ac:dyDescent="0.2">
      <c r="A527" s="1" t="s">
        <v>1279</v>
      </c>
      <c r="B527" s="1">
        <v>1774</v>
      </c>
      <c r="C527" s="9">
        <v>1.98</v>
      </c>
      <c r="D527" s="10">
        <v>399.35822000000002</v>
      </c>
      <c r="E527" s="1" t="s">
        <v>64</v>
      </c>
      <c r="F527" s="24" t="s">
        <v>49</v>
      </c>
      <c r="G527" s="1" t="s">
        <v>1280</v>
      </c>
      <c r="H527" s="9">
        <v>0.25040183234044838</v>
      </c>
      <c r="I527" s="11" t="s">
        <v>51</v>
      </c>
      <c r="J527" s="1" t="s">
        <v>52</v>
      </c>
      <c r="K527" s="1" t="s">
        <v>125</v>
      </c>
      <c r="L527" s="26">
        <v>3.4555849294340001E-3</v>
      </c>
      <c r="M527" s="12">
        <v>4.2175240555755358E-3</v>
      </c>
      <c r="N527" s="12">
        <v>4.2381828257550408E-3</v>
      </c>
      <c r="O527" s="12">
        <v>3.3939199313400832E-3</v>
      </c>
      <c r="P527" s="12">
        <v>3.0567662513277206E-3</v>
      </c>
      <c r="Q527" s="12">
        <v>3.7495181044453012E-3</v>
      </c>
      <c r="R527" s="12">
        <v>5.2682120866670481E-3</v>
      </c>
      <c r="S527" s="12">
        <v>5.3380282926914942E-3</v>
      </c>
      <c r="T527" s="12">
        <v>5.6847002265849912E-3</v>
      </c>
      <c r="U527" s="12">
        <v>5.0134647338566435E-3</v>
      </c>
      <c r="V527" s="12">
        <v>6.29217093284781E-3</v>
      </c>
      <c r="W527" s="12">
        <v>4.8069038084830751E-3</v>
      </c>
      <c r="X527" s="12">
        <v>2.9916050085372794E-3</v>
      </c>
      <c r="Y527" s="12">
        <v>3.5588772585091544E-3</v>
      </c>
      <c r="Z527" s="12">
        <v>4.8961370555922487E-3</v>
      </c>
      <c r="AA527" s="12">
        <v>4.5501901363806463E-3</v>
      </c>
      <c r="AB527" s="12">
        <v>4.0705725984522051E-3</v>
      </c>
      <c r="AC527" s="12">
        <v>5.0348654893546787E-3</v>
      </c>
      <c r="AD527" s="12">
        <v>3.7293082200905944E-3</v>
      </c>
      <c r="AE527" s="12">
        <v>4.169290725827648E-3</v>
      </c>
      <c r="AF527" s="12">
        <v>5.8642788674557137E-3</v>
      </c>
      <c r="AG527" s="12">
        <v>5.8488516616300272E-3</v>
      </c>
      <c r="AH527" s="12">
        <v>5.7936980191048955E-3</v>
      </c>
      <c r="AI527" s="12">
        <v>7.054944003895381E-3</v>
      </c>
      <c r="AJ527" s="12">
        <v>4.8852919359966093E-2</v>
      </c>
      <c r="AK527" s="12">
        <v>5.3450047884889398E-2</v>
      </c>
      <c r="AL527" s="12">
        <v>5.4970183383401339E-3</v>
      </c>
      <c r="AM527" s="12">
        <v>5.5506499554102912E-3</v>
      </c>
      <c r="AN527" s="12">
        <v>8.6639205112145536E-3</v>
      </c>
      <c r="AO527" s="12">
        <v>8.6205281010475823E-3</v>
      </c>
      <c r="AP527" s="12">
        <f t="shared" si="26"/>
        <v>4.3757911335876604E-3</v>
      </c>
      <c r="AQ527" s="12">
        <f t="shared" si="27"/>
        <v>1.5519685670295408E-2</v>
      </c>
      <c r="AR527" s="12">
        <f t="shared" si="28"/>
        <v>-1.1143894536707747E-2</v>
      </c>
    </row>
    <row r="528" spans="1:44" x14ac:dyDescent="0.2">
      <c r="A528" s="1" t="s">
        <v>1281</v>
      </c>
      <c r="B528" s="1">
        <v>1775</v>
      </c>
      <c r="C528" s="9">
        <v>3.27</v>
      </c>
      <c r="D528" s="10">
        <v>400.26999000000001</v>
      </c>
      <c r="E528" s="1" t="s">
        <v>64</v>
      </c>
      <c r="F528" s="24" t="s">
        <v>49</v>
      </c>
      <c r="G528" s="1" t="s">
        <v>1282</v>
      </c>
      <c r="H528" s="9">
        <v>1.4989904299454315</v>
      </c>
      <c r="I528" s="11" t="s">
        <v>51</v>
      </c>
      <c r="J528" s="1" t="s">
        <v>1283</v>
      </c>
      <c r="K528" s="1" t="s">
        <v>855</v>
      </c>
      <c r="L528" s="26">
        <v>7.8720685817912047E-4</v>
      </c>
      <c r="M528" s="12">
        <v>1.5826036536584292E-3</v>
      </c>
      <c r="N528" s="12">
        <v>1.5588280357318449E-3</v>
      </c>
      <c r="O528" s="12">
        <v>9.9252797657150855E-4</v>
      </c>
      <c r="P528" s="12">
        <v>1.2494810954332288E-3</v>
      </c>
      <c r="Q528" s="12">
        <v>1.7793066635034549E-3</v>
      </c>
      <c r="R528" s="12">
        <v>1.7595711687029697E-3</v>
      </c>
      <c r="S528" s="12">
        <v>1.4137564650819716E-3</v>
      </c>
      <c r="T528" s="12">
        <v>7.1000199416205707E-4</v>
      </c>
      <c r="U528" s="12">
        <v>4.6397903437555275E-4</v>
      </c>
      <c r="V528" s="12">
        <v>1.451681249447034E-3</v>
      </c>
      <c r="W528" s="12">
        <v>1.3452328082011289E-3</v>
      </c>
      <c r="X528" s="12">
        <v>1.3175867956744451E-3</v>
      </c>
      <c r="Y528" s="12">
        <v>1.2671042501025142E-3</v>
      </c>
      <c r="Z528" s="12">
        <v>9.6150748264252459E-4</v>
      </c>
      <c r="AA528" s="12">
        <v>1.0293241957562984E-3</v>
      </c>
      <c r="AB528" s="12">
        <v>8.7894183977533385E-4</v>
      </c>
      <c r="AC528" s="12">
        <v>1.2914672388182869E-3</v>
      </c>
      <c r="AD528" s="12">
        <v>1.1428357314148682E-3</v>
      </c>
      <c r="AE528" s="12">
        <v>1.0513415427303339E-3</v>
      </c>
      <c r="AF528" s="12">
        <v>1.133036595996073E-3</v>
      </c>
      <c r="AG528" s="12">
        <v>1.1269064076190243E-3</v>
      </c>
      <c r="AH528" s="12">
        <v>1.4648903262730918E-3</v>
      </c>
      <c r="AI528" s="12">
        <v>1.319473427935448E-3</v>
      </c>
      <c r="AJ528" s="12">
        <v>1.8424817208858748E-3</v>
      </c>
      <c r="AK528" s="12">
        <v>1.5810772932190326E-3</v>
      </c>
      <c r="AL528" s="12">
        <v>1.8181410572568712E-3</v>
      </c>
      <c r="AM528" s="12">
        <v>1.1487890489432458E-3</v>
      </c>
      <c r="AN528" s="12">
        <v>1.1940614969569567E-3</v>
      </c>
      <c r="AO528" s="12">
        <v>1.1244167088322933E-3</v>
      </c>
      <c r="AP528" s="12">
        <f t="shared" si="26"/>
        <v>1.201714303998145E-3</v>
      </c>
      <c r="AQ528" s="12">
        <f t="shared" si="27"/>
        <v>1.3753274083917913E-3</v>
      </c>
      <c r="AR528" s="12">
        <f t="shared" si="28"/>
        <v>-1.7361310439364627E-4</v>
      </c>
    </row>
    <row r="529" spans="1:44" x14ac:dyDescent="0.2">
      <c r="A529" s="1" t="s">
        <v>1284</v>
      </c>
      <c r="B529" s="1">
        <v>1776</v>
      </c>
      <c r="C529" s="9">
        <v>2.95</v>
      </c>
      <c r="D529" s="10">
        <v>400.37896999999998</v>
      </c>
      <c r="E529" s="1" t="s">
        <v>64</v>
      </c>
      <c r="F529" s="24" t="s">
        <v>49</v>
      </c>
      <c r="G529" s="1" t="s">
        <v>1285</v>
      </c>
      <c r="H529" s="9">
        <v>1.248818305678252</v>
      </c>
      <c r="I529" s="11" t="s">
        <v>51</v>
      </c>
      <c r="J529" s="1" t="s">
        <v>1286</v>
      </c>
      <c r="K529" s="1" t="s">
        <v>125</v>
      </c>
      <c r="L529" s="26">
        <v>8.5020695827273747E-4</v>
      </c>
      <c r="M529" s="12">
        <v>1.084335801889216E-2</v>
      </c>
      <c r="N529" s="12">
        <v>9.9178051701256896E-3</v>
      </c>
      <c r="O529" s="12">
        <v>9.8542326664615766E-4</v>
      </c>
      <c r="P529" s="12">
        <v>2.2670331341483538E-3</v>
      </c>
      <c r="Q529" s="12">
        <v>2.6476453841819637E-3</v>
      </c>
      <c r="R529" s="12">
        <v>4.1725639915661935E-3</v>
      </c>
      <c r="S529" s="12">
        <v>4.2272196415556592E-3</v>
      </c>
      <c r="T529" s="12">
        <v>2.283917819109426E-3</v>
      </c>
      <c r="U529" s="12">
        <v>2.1990737857450694E-3</v>
      </c>
      <c r="V529" s="12">
        <v>1.5750799763446968E-3</v>
      </c>
      <c r="W529" s="12">
        <v>1.6695629099044147E-3</v>
      </c>
      <c r="X529" s="12">
        <v>1.5665907797381901E-3</v>
      </c>
      <c r="Y529" s="12">
        <v>1.5171158510196023E-3</v>
      </c>
      <c r="Z529" s="12">
        <v>2.4717286595679561E-3</v>
      </c>
      <c r="AA529" s="12">
        <v>2.8705639253614901E-3</v>
      </c>
      <c r="AB529" s="12">
        <v>8.9317641005852468E-3</v>
      </c>
      <c r="AC529" s="12">
        <v>9.4693843868625185E-3</v>
      </c>
      <c r="AD529" s="12">
        <v>2.0431571409539034E-3</v>
      </c>
      <c r="AE529" s="12">
        <v>2.6025856817589151E-3</v>
      </c>
      <c r="AF529" s="12">
        <v>3.4432728757554784E-3</v>
      </c>
      <c r="AG529" s="12">
        <v>3.6088659188781022E-3</v>
      </c>
      <c r="AH529" s="12">
        <v>4.1573360344851077E-3</v>
      </c>
      <c r="AI529" s="12">
        <v>3.8095175987757374E-3</v>
      </c>
      <c r="AJ529" s="12">
        <v>6.2003284942248596E-3</v>
      </c>
      <c r="AK529" s="12">
        <v>7.0411226086753405E-3</v>
      </c>
      <c r="AL529" s="12">
        <v>3.8122674079720219E-3</v>
      </c>
      <c r="AM529" s="12">
        <v>3.9153278771344854E-3</v>
      </c>
      <c r="AN529" s="12">
        <v>5.7429336249670447E-3</v>
      </c>
      <c r="AO529" s="12">
        <v>5.0511297264544015E-3</v>
      </c>
      <c r="AP529" s="12">
        <f t="shared" si="26"/>
        <v>3.755589029117018E-3</v>
      </c>
      <c r="AQ529" s="12">
        <f t="shared" si="27"/>
        <v>4.6782102167322575E-3</v>
      </c>
      <c r="AR529" s="12">
        <f t="shared" si="28"/>
        <v>-9.2262118761523952E-4</v>
      </c>
    </row>
    <row r="530" spans="1:44" x14ac:dyDescent="0.2">
      <c r="A530" s="1" t="s">
        <v>1287</v>
      </c>
      <c r="B530" s="1">
        <v>1778</v>
      </c>
      <c r="C530" s="9">
        <v>1.1299999999999999</v>
      </c>
      <c r="D530" s="10">
        <v>401.15926000000002</v>
      </c>
      <c r="E530" s="1" t="s">
        <v>64</v>
      </c>
      <c r="F530" s="24" t="s">
        <v>49</v>
      </c>
      <c r="G530" s="1" t="s">
        <v>1288</v>
      </c>
      <c r="H530" s="9">
        <v>8.9739128353875284</v>
      </c>
      <c r="I530" s="11" t="s">
        <v>51</v>
      </c>
      <c r="J530" s="1" t="s">
        <v>1289</v>
      </c>
      <c r="K530" s="1" t="s">
        <v>274</v>
      </c>
      <c r="L530" s="26">
        <v>2.1231602097783794E-2</v>
      </c>
      <c r="M530" s="12">
        <v>1.5818846107519973E-2</v>
      </c>
      <c r="N530" s="12">
        <v>1.9720008615119536E-2</v>
      </c>
      <c r="O530" s="12">
        <v>2.0926040955978942E-2</v>
      </c>
      <c r="P530" s="12">
        <v>1.9817751645622994E-2</v>
      </c>
      <c r="Q530" s="12">
        <v>1.8588039298469826E-2</v>
      </c>
      <c r="R530" s="12">
        <v>1.522011118420204E-2</v>
      </c>
      <c r="S530" s="12">
        <v>1.6526177856877433E-2</v>
      </c>
      <c r="T530" s="12">
        <v>1.0242045287011422E-2</v>
      </c>
      <c r="U530" s="12">
        <v>1.365606936416185E-2</v>
      </c>
      <c r="V530" s="12">
        <v>1.2849235635213495E-2</v>
      </c>
      <c r="W530" s="12">
        <v>1.2105110927808546E-2</v>
      </c>
      <c r="X530" s="12">
        <v>1.6802360526747172E-2</v>
      </c>
      <c r="Y530" s="12">
        <v>1.8067973786845666E-2</v>
      </c>
      <c r="Z530" s="12">
        <v>1.3758804372522785E-2</v>
      </c>
      <c r="AA530" s="12">
        <v>1.0737524706300385E-2</v>
      </c>
      <c r="AB530" s="12">
        <v>5.6448602359755202E-3</v>
      </c>
      <c r="AC530" s="12">
        <v>4.8714444781860515E-3</v>
      </c>
      <c r="AD530" s="12">
        <v>4.4233921511908202E-3</v>
      </c>
      <c r="AE530" s="12">
        <v>3.5582484164142108E-3</v>
      </c>
      <c r="AF530" s="12">
        <v>1.0577028558891286E-2</v>
      </c>
      <c r="AG530" s="12">
        <v>1.117811924054222E-2</v>
      </c>
      <c r="AH530" s="12">
        <v>1.0680643547849283E-2</v>
      </c>
      <c r="AI530" s="12">
        <v>1.1758672808406506E-2</v>
      </c>
      <c r="AJ530" s="12">
        <v>1.6291282530050182E-2</v>
      </c>
      <c r="AK530" s="12">
        <v>1.9274131274131273E-2</v>
      </c>
      <c r="AL530" s="12">
        <v>2.0682542484692503E-2</v>
      </c>
      <c r="AM530" s="12">
        <v>2.0178388653311889E-2</v>
      </c>
      <c r="AN530" s="12">
        <v>1.6353247663039909E-2</v>
      </c>
      <c r="AO530" s="12">
        <v>1.7983646002089786E-2</v>
      </c>
      <c r="AP530" s="12">
        <f t="shared" si="26"/>
        <v>1.3728282382497625E-2</v>
      </c>
      <c r="AQ530" s="12">
        <f t="shared" si="27"/>
        <v>1.5495770276300485E-2</v>
      </c>
      <c r="AR530" s="12">
        <f t="shared" si="28"/>
        <v>-1.7674878938028597E-3</v>
      </c>
    </row>
    <row r="531" spans="1:44" x14ac:dyDescent="0.2">
      <c r="A531" s="1" t="s">
        <v>1290</v>
      </c>
      <c r="B531" s="1">
        <v>1779</v>
      </c>
      <c r="C531" s="9">
        <v>6.55</v>
      </c>
      <c r="D531" s="10">
        <v>401.33854000000002</v>
      </c>
      <c r="E531" s="1" t="s">
        <v>48</v>
      </c>
      <c r="F531" s="24" t="s">
        <v>49</v>
      </c>
      <c r="G531" s="1" t="s">
        <v>1291</v>
      </c>
      <c r="H531" s="9">
        <v>9.9665497673433556</v>
      </c>
      <c r="I531" s="11" t="s">
        <v>51</v>
      </c>
      <c r="J531" s="1" t="s">
        <v>1292</v>
      </c>
      <c r="K531" s="1" t="s">
        <v>66</v>
      </c>
      <c r="L531" s="26">
        <v>0.40083217753120665</v>
      </c>
      <c r="M531" s="12">
        <v>0.16455696202531644</v>
      </c>
      <c r="N531" s="12">
        <v>0.46092184368737477</v>
      </c>
      <c r="O531" s="12">
        <v>0.52500000000000002</v>
      </c>
      <c r="P531" s="12">
        <v>0.2482638888888889</v>
      </c>
      <c r="Q531" s="12">
        <v>0.45727482678983833</v>
      </c>
      <c r="R531" s="12">
        <v>0.44444444444444442</v>
      </c>
      <c r="S531" s="12">
        <v>0.34542815674891147</v>
      </c>
      <c r="T531" s="12">
        <v>0.87538940809968846</v>
      </c>
      <c r="U531" s="12">
        <v>0.52068126520681268</v>
      </c>
      <c r="V531" s="12">
        <v>0.7857142857142857</v>
      </c>
      <c r="W531" s="12">
        <v>1.1675302245250432</v>
      </c>
      <c r="X531" s="12">
        <v>0.29504504504504503</v>
      </c>
      <c r="Y531" s="12">
        <v>0.29504504504504503</v>
      </c>
      <c r="Z531" s="12">
        <v>1.3199527744982291</v>
      </c>
      <c r="AA531" s="12">
        <v>1.7256011315417257</v>
      </c>
      <c r="AB531" s="12">
        <v>0.40674603174603174</v>
      </c>
      <c r="AC531" s="12">
        <v>0.41977611940298509</v>
      </c>
      <c r="AD531" s="12">
        <v>1.0064620355411955</v>
      </c>
      <c r="AE531" s="12">
        <v>0.79506172839506173</v>
      </c>
      <c r="AF531" s="12">
        <v>0.40229885057471265</v>
      </c>
      <c r="AG531" s="12">
        <v>0.27272727272727271</v>
      </c>
      <c r="AH531" s="12">
        <v>1.0964010282776349</v>
      </c>
      <c r="AI531" s="12">
        <v>1.3009259259259258</v>
      </c>
      <c r="AJ531" s="12">
        <v>1.3377265238879736</v>
      </c>
      <c r="AK531" s="12">
        <v>1.4387596899224806</v>
      </c>
      <c r="AL531" s="12">
        <v>1.2820512820512822</v>
      </c>
      <c r="AM531" s="12">
        <v>1.3985714285714286</v>
      </c>
      <c r="AN531" s="12">
        <v>1.2668918918918919</v>
      </c>
      <c r="AO531" s="12">
        <v>1.2079470198675497</v>
      </c>
      <c r="AP531" s="12">
        <f t="shared" si="26"/>
        <v>0.63298636974385658</v>
      </c>
      <c r="AQ531" s="12">
        <f t="shared" si="27"/>
        <v>1.1004300913698153</v>
      </c>
      <c r="AR531" s="12">
        <f t="shared" si="28"/>
        <v>-0.46744372162595871</v>
      </c>
    </row>
    <row r="532" spans="1:44" x14ac:dyDescent="0.2">
      <c r="A532" s="1" t="s">
        <v>1293</v>
      </c>
      <c r="B532" s="1">
        <v>1780</v>
      </c>
      <c r="C532" s="9">
        <v>3.42</v>
      </c>
      <c r="D532" s="10">
        <v>401.37412</v>
      </c>
      <c r="E532" s="1" t="s">
        <v>64</v>
      </c>
      <c r="F532" s="24" t="s">
        <v>49</v>
      </c>
      <c r="G532" s="1" t="s">
        <v>1294</v>
      </c>
      <c r="H532" s="9">
        <v>0.99657725541627273</v>
      </c>
      <c r="I532" s="11" t="s">
        <v>51</v>
      </c>
      <c r="J532" s="1" t="s">
        <v>1295</v>
      </c>
      <c r="K532" s="1" t="s">
        <v>125</v>
      </c>
      <c r="L532" s="26">
        <v>1.0303754688208383E-3</v>
      </c>
      <c r="M532" s="12">
        <v>1.1046114776839123E-3</v>
      </c>
      <c r="N532" s="12">
        <v>1.0885117041687406E-3</v>
      </c>
      <c r="O532" s="12">
        <v>1.0024745704669998E-3</v>
      </c>
      <c r="P532" s="12">
        <v>1.1220669047804983E-3</v>
      </c>
      <c r="Q532" s="12">
        <v>1.1352347202040272E-3</v>
      </c>
      <c r="R532" s="12">
        <v>9.7079788618094874E-4</v>
      </c>
      <c r="S532" s="12">
        <v>9.5099270290917716E-4</v>
      </c>
      <c r="T532" s="12">
        <v>1.1108419512808811E-3</v>
      </c>
      <c r="U532" s="12">
        <v>1.0406831764316088E-3</v>
      </c>
      <c r="V532" s="12">
        <v>1.2852093820284888E-3</v>
      </c>
      <c r="W532" s="12">
        <v>1.0116887831539997E-3</v>
      </c>
      <c r="X532" s="12">
        <v>1.2051792828685259E-3</v>
      </c>
      <c r="Y532" s="12">
        <v>1.0114105673464015E-3</v>
      </c>
      <c r="Z532" s="12">
        <v>1.0762842920888575E-3</v>
      </c>
      <c r="AA532" s="12">
        <v>7.2341289271844517E-4</v>
      </c>
      <c r="AB532" s="12">
        <v>1.0624477458357452E-3</v>
      </c>
      <c r="AC532" s="12">
        <v>1.2801204819277109E-3</v>
      </c>
      <c r="AD532" s="12">
        <v>8.5452471356248336E-4</v>
      </c>
      <c r="AE532" s="12">
        <v>8.1530505911734719E-4</v>
      </c>
      <c r="AF532" s="12">
        <v>1.6362062025246807E-3</v>
      </c>
      <c r="AG532" s="12">
        <v>1.1246018955380038E-3</v>
      </c>
      <c r="AH532" s="12">
        <v>1.1798612782928236E-3</v>
      </c>
      <c r="AI532" s="12">
        <v>9.6406336950473012E-4</v>
      </c>
      <c r="AJ532" s="12">
        <v>1.692804916816785E-3</v>
      </c>
      <c r="AK532" s="12">
        <v>1.0409123823316437E-3</v>
      </c>
      <c r="AL532" s="12">
        <v>1.1489485719409945E-3</v>
      </c>
      <c r="AM532" s="12">
        <v>1.0532396729795151E-3</v>
      </c>
      <c r="AN532" s="12">
        <v>1.1536084789525738E-3</v>
      </c>
      <c r="AO532" s="12">
        <v>8.7829438478789128E-4</v>
      </c>
      <c r="AP532" s="12">
        <f t="shared" si="26"/>
        <v>1.0441086881787819E-3</v>
      </c>
      <c r="AQ532" s="12">
        <f t="shared" si="27"/>
        <v>1.1872541153669642E-3</v>
      </c>
      <c r="AR532" s="12">
        <f t="shared" si="28"/>
        <v>-1.431454271881823E-4</v>
      </c>
    </row>
    <row r="533" spans="1:44" x14ac:dyDescent="0.2">
      <c r="A533" s="1" t="s">
        <v>1296</v>
      </c>
      <c r="B533" s="1">
        <v>1783</v>
      </c>
      <c r="C533" s="9">
        <v>2.29</v>
      </c>
      <c r="D533" s="10">
        <v>402.33280999999999</v>
      </c>
      <c r="E533" s="1" t="s">
        <v>64</v>
      </c>
      <c r="F533" s="24" t="s">
        <v>49</v>
      </c>
      <c r="G533" s="1" t="s">
        <v>1297</v>
      </c>
      <c r="H533" s="9">
        <v>3.4796942442377503</v>
      </c>
      <c r="I533" s="11" t="s">
        <v>51</v>
      </c>
      <c r="J533" s="1" t="s">
        <v>1298</v>
      </c>
      <c r="K533" s="1" t="s">
        <v>125</v>
      </c>
      <c r="L533" s="26">
        <v>1.595610011716841E-4</v>
      </c>
      <c r="M533" s="12">
        <v>3.568885920423936E-4</v>
      </c>
      <c r="N533" s="12">
        <v>3.4530518346529375E-4</v>
      </c>
      <c r="O533" s="12">
        <v>1.9253763897700702E-4</v>
      </c>
      <c r="P533" s="12">
        <v>1.5912094777368655E-4</v>
      </c>
      <c r="Q533" s="12">
        <v>2.5114172177574803E-4</v>
      </c>
      <c r="R533" s="12">
        <v>5.1573637703362907E-4</v>
      </c>
      <c r="S533" s="12">
        <v>4.8208217349689588E-4</v>
      </c>
      <c r="T533" s="12">
        <v>7.2673154162110657E-4</v>
      </c>
      <c r="U533" s="12">
        <v>5.8915995505942663E-4</v>
      </c>
      <c r="V533" s="12">
        <v>6.9499094299910126E-4</v>
      </c>
      <c r="W533" s="12">
        <v>4.7820262154546977E-4</v>
      </c>
      <c r="X533" s="12">
        <v>3.6923733636881048E-4</v>
      </c>
      <c r="Y533" s="12">
        <v>4.9150007907563891E-4</v>
      </c>
      <c r="Z533" s="12">
        <v>7.6417191552426828E-4</v>
      </c>
      <c r="AA533" s="12">
        <v>6.560739266409304E-4</v>
      </c>
      <c r="AB533" s="12">
        <v>3.3785666816729909E-4</v>
      </c>
      <c r="AC533" s="12">
        <v>4.0642020135335863E-4</v>
      </c>
      <c r="AD533" s="12">
        <v>1.8745420330402345E-3</v>
      </c>
      <c r="AE533" s="12">
        <v>1.4059116316511525E-3</v>
      </c>
      <c r="AF533" s="12">
        <v>4.409068926272259E-4</v>
      </c>
      <c r="AG533" s="12">
        <v>4.1097132111532237E-4</v>
      </c>
      <c r="AH533" s="12">
        <v>1.8498498771309043E-3</v>
      </c>
      <c r="AI533" s="12">
        <v>1.1455724819143015E-3</v>
      </c>
      <c r="AJ533" s="12">
        <v>2.3670128218713574E-3</v>
      </c>
      <c r="AK533" s="12">
        <v>1.9869309289668544E-3</v>
      </c>
      <c r="AL533" s="12">
        <v>2.5209613056539478E-3</v>
      </c>
      <c r="AM533" s="12">
        <v>2.33711577069907E-3</v>
      </c>
      <c r="AN533" s="12">
        <v>2.330930796045648E-3</v>
      </c>
      <c r="AO533" s="12">
        <v>2.5024518531012035E-3</v>
      </c>
      <c r="AP533" s="12">
        <f t="shared" si="26"/>
        <v>5.6285862443915681E-4</v>
      </c>
      <c r="AQ533" s="12">
        <f t="shared" si="27"/>
        <v>1.7892704049125839E-3</v>
      </c>
      <c r="AR533" s="12">
        <f t="shared" si="28"/>
        <v>-1.2264117804734269E-3</v>
      </c>
    </row>
    <row r="534" spans="1:44" x14ac:dyDescent="0.2">
      <c r="A534" s="1" t="s">
        <v>1299</v>
      </c>
      <c r="B534" s="1">
        <v>1784</v>
      </c>
      <c r="C534" s="9">
        <v>2.13</v>
      </c>
      <c r="D534" s="10">
        <v>402.35782999999998</v>
      </c>
      <c r="E534" s="1" t="s">
        <v>64</v>
      </c>
      <c r="F534" s="24" t="s">
        <v>49</v>
      </c>
      <c r="G534" s="1" t="s">
        <v>1300</v>
      </c>
      <c r="H534" s="9">
        <v>0.24853501038130738</v>
      </c>
      <c r="I534" s="11" t="s">
        <v>51</v>
      </c>
      <c r="J534" s="1" t="s">
        <v>1301</v>
      </c>
      <c r="K534" s="1" t="s">
        <v>1302</v>
      </c>
      <c r="L534" s="26">
        <v>7.312113541104702E-2</v>
      </c>
      <c r="M534" s="12">
        <v>0.21968079127795886</v>
      </c>
      <c r="N534" s="12">
        <v>0.18844020979546444</v>
      </c>
      <c r="O534" s="12">
        <v>7.7616956514846458E-2</v>
      </c>
      <c r="P534" s="12">
        <v>0.26307047770147995</v>
      </c>
      <c r="Q534" s="12">
        <v>0.21358426005132591</v>
      </c>
      <c r="R534" s="12">
        <v>0.15415939499709133</v>
      </c>
      <c r="S534" s="12">
        <v>0.13013926341841822</v>
      </c>
      <c r="T534" s="12">
        <v>0.37254998280689688</v>
      </c>
      <c r="U534" s="12">
        <v>0.45690702999123722</v>
      </c>
      <c r="V534" s="12">
        <v>0.1210809928151535</v>
      </c>
      <c r="W534" s="12">
        <v>0.12322242634551268</v>
      </c>
      <c r="X534" s="12">
        <v>0.1608176555716353</v>
      </c>
      <c r="Y534" s="12">
        <v>0.1533897949771498</v>
      </c>
      <c r="Z534" s="12">
        <v>0.12241187384044527</v>
      </c>
      <c r="AA534" s="12">
        <v>0.11965350223546944</v>
      </c>
      <c r="AB534" s="12">
        <v>0.3777488614183474</v>
      </c>
      <c r="AC534" s="12">
        <v>0.40640733205926471</v>
      </c>
      <c r="AD534" s="12">
        <v>0.14315105845025036</v>
      </c>
      <c r="AE534" s="12">
        <v>0.13351086637629483</v>
      </c>
      <c r="AF534" s="12">
        <v>0.29899917273597298</v>
      </c>
      <c r="AG534" s="12">
        <v>0.27990604737329627</v>
      </c>
      <c r="AH534" s="12">
        <v>0.19610094181176521</v>
      </c>
      <c r="AI534" s="12">
        <v>0.20200479812538358</v>
      </c>
      <c r="AJ534" s="12">
        <v>0.14986460508092689</v>
      </c>
      <c r="AK534" s="12">
        <v>0.14018890979266471</v>
      </c>
      <c r="AL534" s="12">
        <v>0.16150838254151692</v>
      </c>
      <c r="AM534" s="12">
        <v>0.17196128110179951</v>
      </c>
      <c r="AN534" s="12">
        <v>0.15027600087682588</v>
      </c>
      <c r="AO534" s="12">
        <v>0.1567958863644652</v>
      </c>
      <c r="AP534" s="12">
        <f t="shared" si="26"/>
        <v>0.20053319330276448</v>
      </c>
      <c r="AQ534" s="12">
        <f t="shared" si="27"/>
        <v>0.19076060258046171</v>
      </c>
      <c r="AR534" s="12">
        <f t="shared" si="28"/>
        <v>9.7725907223027708E-3</v>
      </c>
    </row>
    <row r="535" spans="1:44" x14ac:dyDescent="0.2">
      <c r="A535" s="1" t="s">
        <v>1303</v>
      </c>
      <c r="B535" s="1">
        <v>1785</v>
      </c>
      <c r="C535" s="9">
        <v>1.17</v>
      </c>
      <c r="D535" s="10">
        <v>403.17507999999998</v>
      </c>
      <c r="E535" s="1" t="s">
        <v>64</v>
      </c>
      <c r="F535" s="24" t="s">
        <v>49</v>
      </c>
      <c r="G535" s="1" t="s">
        <v>1304</v>
      </c>
      <c r="H535" s="9">
        <v>8.4329893583115165</v>
      </c>
      <c r="I535" s="11" t="s">
        <v>51</v>
      </c>
      <c r="J535" s="1" t="s">
        <v>1305</v>
      </c>
      <c r="K535" s="1" t="s">
        <v>274</v>
      </c>
      <c r="L535" s="26">
        <v>2.8810691930299441E-2</v>
      </c>
      <c r="M535" s="12">
        <v>2.7251375115429397E-2</v>
      </c>
      <c r="N535" s="12">
        <v>3.1781175963816501E-2</v>
      </c>
      <c r="O535" s="12">
        <v>3.1251591091921833E-2</v>
      </c>
      <c r="P535" s="12">
        <v>2.4815135827340375E-2</v>
      </c>
      <c r="Q535" s="12">
        <v>2.2730125403653708E-2</v>
      </c>
      <c r="R535" s="12">
        <v>2.3023642765932748E-2</v>
      </c>
      <c r="S535" s="12">
        <v>2.1180888306506815E-2</v>
      </c>
      <c r="T535" s="12">
        <v>1.929597863132973E-2</v>
      </c>
      <c r="U535" s="12">
        <v>2.1206647398843932E-2</v>
      </c>
      <c r="V535" s="12">
        <v>1.7066420664206643E-2</v>
      </c>
      <c r="W535" s="12">
        <v>1.7461354701175161E-2</v>
      </c>
      <c r="X535" s="12">
        <v>3.1910824545106825E-2</v>
      </c>
      <c r="Y535" s="12">
        <v>4.254331272717625E-2</v>
      </c>
      <c r="Z535" s="12">
        <v>2.1294589886647647E-2</v>
      </c>
      <c r="AA535" s="12">
        <v>1.8010615381198782E-2</v>
      </c>
      <c r="AB535" s="12">
        <v>5.7806083779228272E-3</v>
      </c>
      <c r="AC535" s="12">
        <v>6.4530822957789254E-3</v>
      </c>
      <c r="AD535" s="12">
        <v>6.1710539002989102E-3</v>
      </c>
      <c r="AE535" s="12">
        <v>6.4775543927292753E-3</v>
      </c>
      <c r="AF535" s="12">
        <v>1.5166197389110323E-2</v>
      </c>
      <c r="AG535" s="12">
        <v>1.5932909473592376E-2</v>
      </c>
      <c r="AH535" s="12">
        <v>1.4098449483161054E-2</v>
      </c>
      <c r="AI535" s="12">
        <v>1.391787822081474E-2</v>
      </c>
      <c r="AJ535" s="12">
        <v>3.3271093476485006E-2</v>
      </c>
      <c r="AK535" s="12">
        <v>2.7366795366795368E-2</v>
      </c>
      <c r="AL535" s="12">
        <v>3.177641298187258E-2</v>
      </c>
      <c r="AM535" s="12">
        <v>2.9708505715489882E-2</v>
      </c>
      <c r="AN535" s="12">
        <v>2.8689332078197859E-2</v>
      </c>
      <c r="AO535" s="12">
        <v>2.6620780889020965E-2</v>
      </c>
      <c r="AP535" s="12">
        <f t="shared" si="26"/>
        <v>2.1225833465365791E-2</v>
      </c>
      <c r="AQ535" s="12">
        <f t="shared" si="27"/>
        <v>2.3654835507454015E-2</v>
      </c>
      <c r="AR535" s="12">
        <f t="shared" si="28"/>
        <v>-2.4290020420882248E-3</v>
      </c>
    </row>
    <row r="536" spans="1:44" x14ac:dyDescent="0.2">
      <c r="A536" s="1" t="s">
        <v>1306</v>
      </c>
      <c r="B536" s="1">
        <v>1786</v>
      </c>
      <c r="C536" s="9">
        <v>4.3499999999999996</v>
      </c>
      <c r="D536" s="10">
        <v>403.22280999999998</v>
      </c>
      <c r="E536" s="1" t="s">
        <v>48</v>
      </c>
      <c r="F536" s="24" t="s">
        <v>49</v>
      </c>
      <c r="G536" s="1" t="s">
        <v>260</v>
      </c>
      <c r="H536" s="9">
        <v>7.1920018986885008</v>
      </c>
      <c r="I536" s="11" t="s">
        <v>51</v>
      </c>
      <c r="J536" s="1" t="s">
        <v>1307</v>
      </c>
      <c r="K536" s="1" t="s">
        <v>252</v>
      </c>
      <c r="L536" s="26">
        <v>9.2468793342579758</v>
      </c>
      <c r="M536" s="12">
        <v>7.9113924050632916</v>
      </c>
      <c r="N536" s="12">
        <v>6.0080160320641278</v>
      </c>
      <c r="O536" s="12">
        <v>6.9349999999999996</v>
      </c>
      <c r="P536" s="12">
        <v>7.0434027777777777</v>
      </c>
      <c r="Q536" s="12">
        <v>9.7066974595842961</v>
      </c>
      <c r="R536" s="12">
        <v>7.9265536723163841</v>
      </c>
      <c r="S536" s="12">
        <v>5.9753265602322205</v>
      </c>
      <c r="T536" s="12">
        <v>6.3177570093457946</v>
      </c>
      <c r="U536" s="12">
        <v>5.2980535279805352</v>
      </c>
      <c r="V536" s="12">
        <v>4.8638814016172507</v>
      </c>
      <c r="W536" s="12">
        <v>6.5820379965457683</v>
      </c>
      <c r="X536" s="12">
        <v>7.2837837837837842</v>
      </c>
      <c r="Y536" s="12">
        <v>9.6036036036036041</v>
      </c>
      <c r="Z536" s="12">
        <v>4.0791027154663517</v>
      </c>
      <c r="AA536" s="12">
        <v>5.0325318246110324</v>
      </c>
      <c r="AB536" s="12">
        <v>7.6309523809523814</v>
      </c>
      <c r="AC536" s="12">
        <v>7.2257462686567164</v>
      </c>
      <c r="AD536" s="12">
        <v>7.1050080775444266</v>
      </c>
      <c r="AE536" s="12">
        <v>6.2395061728395058</v>
      </c>
      <c r="AF536" s="12">
        <v>4.5850574712643679</v>
      </c>
      <c r="AG536" s="12">
        <v>4.6406926406926408</v>
      </c>
      <c r="AH536" s="12">
        <v>5.8843187660668379</v>
      </c>
      <c r="AI536" s="12">
        <v>5.2581018518518521</v>
      </c>
      <c r="AJ536" s="12">
        <v>8.1186161449752881</v>
      </c>
      <c r="AK536" s="12">
        <v>7.8093023255813954</v>
      </c>
      <c r="AL536" s="12">
        <v>8.6068376068376065</v>
      </c>
      <c r="AM536" s="12">
        <v>7.71</v>
      </c>
      <c r="AN536" s="12">
        <v>6.0016891891891895</v>
      </c>
      <c r="AO536" s="12">
        <v>5.0688741721854305</v>
      </c>
      <c r="AP536" s="12">
        <f t="shared" si="26"/>
        <v>6.9007616502121607</v>
      </c>
      <c r="AQ536" s="12">
        <f t="shared" si="27"/>
        <v>6.3683490168644612</v>
      </c>
      <c r="AR536" s="12">
        <f t="shared" si="28"/>
        <v>0.5324126333476995</v>
      </c>
    </row>
    <row r="537" spans="1:44" x14ac:dyDescent="0.2">
      <c r="A537" s="1" t="s">
        <v>1308</v>
      </c>
      <c r="B537" s="1">
        <v>1787</v>
      </c>
      <c r="C537" s="9">
        <v>1.58</v>
      </c>
      <c r="D537" s="10">
        <v>403.23376000000002</v>
      </c>
      <c r="E537" s="1" t="s">
        <v>64</v>
      </c>
      <c r="F537" s="24" t="s">
        <v>49</v>
      </c>
      <c r="G537" s="1" t="s">
        <v>1309</v>
      </c>
      <c r="H537" s="9">
        <v>2.7279540394303439</v>
      </c>
      <c r="I537" s="11" t="s">
        <v>51</v>
      </c>
      <c r="J537" s="1" t="s">
        <v>52</v>
      </c>
      <c r="K537" s="1" t="s">
        <v>274</v>
      </c>
      <c r="L537" s="26">
        <v>7.2838775164946704E-2</v>
      </c>
      <c r="M537" s="12">
        <v>5.3298269562773518E-2</v>
      </c>
      <c r="N537" s="12">
        <v>4.8012061167348699E-2</v>
      </c>
      <c r="O537" s="12">
        <v>8.3266295327026674E-2</v>
      </c>
      <c r="P537" s="12">
        <v>0.33603504415657431</v>
      </c>
      <c r="Q537" s="12">
        <v>0.34080354188299461</v>
      </c>
      <c r="R537" s="12">
        <v>3.0143559184305228E-2</v>
      </c>
      <c r="S537" s="12">
        <v>2.6040953628913965E-2</v>
      </c>
      <c r="T537" s="12">
        <v>0.13181104683936207</v>
      </c>
      <c r="U537" s="12">
        <v>0.14526734104046243</v>
      </c>
      <c r="V537" s="12">
        <v>0.2900500790722193</v>
      </c>
      <c r="W537" s="12">
        <v>0.34662395954964703</v>
      </c>
      <c r="X537" s="12">
        <v>2.6829135019944265E-2</v>
      </c>
      <c r="Y537" s="12">
        <v>3.3018492478310471E-2</v>
      </c>
      <c r="Z537" s="12">
        <v>0.16578728131074702</v>
      </c>
      <c r="AA537" s="12">
        <v>0.15563303648759688</v>
      </c>
      <c r="AB537" s="12">
        <v>5.9446373827758234E-2</v>
      </c>
      <c r="AC537" s="12">
        <v>6.7567567567567571E-2</v>
      </c>
      <c r="AD537" s="12">
        <v>0.18423970687493973</v>
      </c>
      <c r="AE537" s="12">
        <v>0.20040760121178738</v>
      </c>
      <c r="AF537" s="12">
        <v>4.3917065857315245E-2</v>
      </c>
      <c r="AG537" s="12">
        <v>4.9990730340141988E-2</v>
      </c>
      <c r="AH537" s="12">
        <v>0.20743372790930309</v>
      </c>
      <c r="AI537" s="12">
        <v>0.1973963581402044</v>
      </c>
      <c r="AJ537" s="12">
        <v>0.10408449060567161</v>
      </c>
      <c r="AK537" s="12">
        <v>8.2018018018018016E-2</v>
      </c>
      <c r="AL537" s="12">
        <v>0.21804937422765663</v>
      </c>
      <c r="AM537" s="12">
        <v>0.16760276270180538</v>
      </c>
      <c r="AN537" s="12">
        <v>8.0901508351759008E-2</v>
      </c>
      <c r="AO537" s="12">
        <v>7.2634374071340241E-2</v>
      </c>
      <c r="AP537" s="12">
        <f t="shared" si="26"/>
        <v>0.13985600606776133</v>
      </c>
      <c r="AQ537" s="12">
        <f t="shared" si="27"/>
        <v>0.12240284102232155</v>
      </c>
      <c r="AR537" s="12">
        <f t="shared" si="28"/>
        <v>1.7453165045439784E-2</v>
      </c>
    </row>
    <row r="538" spans="1:44" x14ac:dyDescent="0.2">
      <c r="A538" s="1" t="s">
        <v>1310</v>
      </c>
      <c r="B538" s="1">
        <v>1788</v>
      </c>
      <c r="C538" s="9">
        <v>2.5</v>
      </c>
      <c r="D538" s="10">
        <v>403.26429000000002</v>
      </c>
      <c r="E538" s="1" t="s">
        <v>48</v>
      </c>
      <c r="F538" s="24" t="s">
        <v>49</v>
      </c>
      <c r="G538" s="1" t="s">
        <v>1311</v>
      </c>
      <c r="H538" s="9">
        <v>5.45550896054948</v>
      </c>
      <c r="I538" s="11" t="s">
        <v>51</v>
      </c>
      <c r="J538" s="1" t="s">
        <v>1312</v>
      </c>
      <c r="K538" s="1" t="s">
        <v>66</v>
      </c>
      <c r="L538" s="26">
        <v>0.21220527045769763</v>
      </c>
      <c r="M538" s="12">
        <v>0.1760644418872267</v>
      </c>
      <c r="N538" s="12">
        <v>0.30661322645290578</v>
      </c>
      <c r="O538" s="12">
        <v>0.255</v>
      </c>
      <c r="P538" s="12">
        <v>0.33854166666666669</v>
      </c>
      <c r="Q538" s="12">
        <v>0.47113163972286376</v>
      </c>
      <c r="R538" s="12">
        <v>0.6384180790960452</v>
      </c>
      <c r="S538" s="12">
        <v>0.45428156748911463</v>
      </c>
      <c r="T538" s="12">
        <v>1.6277258566978192</v>
      </c>
      <c r="U538" s="12">
        <v>1.2664233576642336</v>
      </c>
      <c r="V538" s="12">
        <v>0.17924528301886791</v>
      </c>
      <c r="W538" s="12">
        <v>0.26424870466321243</v>
      </c>
      <c r="X538" s="12">
        <v>0.94144144144144148</v>
      </c>
      <c r="Y538" s="12">
        <v>0.54054054054054057</v>
      </c>
      <c r="Z538" s="12">
        <v>0.15702479338842976</v>
      </c>
      <c r="AA538" s="12">
        <v>0.18811881188118812</v>
      </c>
      <c r="AB538" s="12">
        <v>0.2638888888888889</v>
      </c>
      <c r="AC538" s="12">
        <v>0.24813432835820895</v>
      </c>
      <c r="AD538" s="12">
        <v>0.33117932148626816</v>
      </c>
      <c r="AE538" s="12">
        <v>0.16419753086419753</v>
      </c>
      <c r="AF538" s="12">
        <v>0.21379310344827587</v>
      </c>
      <c r="AG538" s="12">
        <v>0.20129870129870131</v>
      </c>
      <c r="AH538" s="12">
        <v>1.5308483290488433</v>
      </c>
      <c r="AI538" s="12">
        <v>1.5810185185185186</v>
      </c>
      <c r="AJ538" s="12">
        <v>16.426688632619438</v>
      </c>
      <c r="AK538" s="12">
        <v>17.010852713178295</v>
      </c>
      <c r="AL538" s="12">
        <v>3.835897435897436</v>
      </c>
      <c r="AM538" s="12">
        <v>4.8742857142857146</v>
      </c>
      <c r="AN538" s="12">
        <v>5.3868243243243246</v>
      </c>
      <c r="AO538" s="12">
        <v>4.6953642384105958</v>
      </c>
      <c r="AP538" s="12">
        <f t="shared" si="26"/>
        <v>0.4512212375332908</v>
      </c>
      <c r="AQ538" s="12">
        <f t="shared" si="27"/>
        <v>5.5756871711030147</v>
      </c>
      <c r="AR538" s="12">
        <f t="shared" si="28"/>
        <v>-5.1244659335697236</v>
      </c>
    </row>
    <row r="539" spans="1:44" x14ac:dyDescent="0.2">
      <c r="A539" s="1" t="s">
        <v>1313</v>
      </c>
      <c r="B539" s="1">
        <v>1789</v>
      </c>
      <c r="C539" s="9">
        <v>3.12</v>
      </c>
      <c r="D539" s="10">
        <v>403.26459</v>
      </c>
      <c r="E539" s="1" t="s">
        <v>48</v>
      </c>
      <c r="F539" s="24" t="s">
        <v>49</v>
      </c>
      <c r="G539" s="1" t="s">
        <v>1311</v>
      </c>
      <c r="H539" s="9">
        <v>6.1994420006244084</v>
      </c>
      <c r="I539" s="11" t="s">
        <v>51</v>
      </c>
      <c r="J539" s="1" t="s">
        <v>1312</v>
      </c>
      <c r="K539" s="1" t="s">
        <v>66</v>
      </c>
      <c r="L539" s="26">
        <v>0.87378640776699024</v>
      </c>
      <c r="M539" s="12">
        <v>0.74683544303797467</v>
      </c>
      <c r="N539" s="12">
        <v>0.69539078156312628</v>
      </c>
      <c r="O539" s="12">
        <v>0.57833333333333337</v>
      </c>
      <c r="P539" s="12">
        <v>0.72569444444444442</v>
      </c>
      <c r="Q539" s="12">
        <v>1.2378752886836029</v>
      </c>
      <c r="R539" s="12">
        <v>1.2184557438794728</v>
      </c>
      <c r="S539" s="12">
        <v>1.0595065312046443</v>
      </c>
      <c r="T539" s="12">
        <v>3.2367601246105919</v>
      </c>
      <c r="U539" s="12">
        <v>3.2372262773722627</v>
      </c>
      <c r="V539" s="12">
        <v>0.47169811320754718</v>
      </c>
      <c r="W539" s="12">
        <v>0.43177892918825561</v>
      </c>
      <c r="X539" s="12">
        <v>1.5540540540540539</v>
      </c>
      <c r="Y539" s="12">
        <v>1.6193693693693694</v>
      </c>
      <c r="Z539" s="12">
        <v>0.29515938606847697</v>
      </c>
      <c r="AA539" s="12">
        <v>0.3536067892503536</v>
      </c>
      <c r="AB539" s="12">
        <v>0.41468253968253971</v>
      </c>
      <c r="AC539" s="12">
        <v>0.38992537313432835</v>
      </c>
      <c r="AD539" s="12">
        <v>0.33764135702746367</v>
      </c>
      <c r="AE539" s="12">
        <v>0.25802469135802469</v>
      </c>
      <c r="AF539" s="12">
        <v>0.72643678160919545</v>
      </c>
      <c r="AG539" s="12">
        <v>0.68398268398268403</v>
      </c>
      <c r="AH539" s="12">
        <v>4.7339331619537273</v>
      </c>
      <c r="AI539" s="12">
        <v>4.0127314814814818</v>
      </c>
      <c r="AJ539" s="12">
        <v>36.258649093904445</v>
      </c>
      <c r="AK539" s="12">
        <v>35.689922480620154</v>
      </c>
      <c r="AL539" s="12">
        <v>9.8461538461538467</v>
      </c>
      <c r="AM539" s="12">
        <v>11.16</v>
      </c>
      <c r="AN539" s="12">
        <v>12.157094594594595</v>
      </c>
      <c r="AO539" s="12">
        <v>10.76158940397351</v>
      </c>
      <c r="AP539" s="12">
        <f t="shared" si="26"/>
        <v>0.98679024891184286</v>
      </c>
      <c r="AQ539" s="12">
        <f t="shared" si="27"/>
        <v>12.603049352827364</v>
      </c>
      <c r="AR539" s="12">
        <f t="shared" si="28"/>
        <v>-11.616259103915521</v>
      </c>
    </row>
    <row r="540" spans="1:44" x14ac:dyDescent="0.2">
      <c r="A540" s="1" t="s">
        <v>1314</v>
      </c>
      <c r="B540" s="1">
        <v>1790</v>
      </c>
      <c r="C540" s="9">
        <v>3.74</v>
      </c>
      <c r="D540" s="10">
        <v>403.30466000000001</v>
      </c>
      <c r="E540" s="1" t="s">
        <v>48</v>
      </c>
      <c r="F540" s="24" t="s">
        <v>49</v>
      </c>
      <c r="G540" s="1" t="s">
        <v>281</v>
      </c>
      <c r="H540" s="9">
        <v>4.7110572232284875</v>
      </c>
      <c r="I540" s="11" t="s">
        <v>51</v>
      </c>
      <c r="J540" s="1" t="s">
        <v>1315</v>
      </c>
      <c r="K540" s="1" t="s">
        <v>66</v>
      </c>
      <c r="L540" s="26">
        <v>0.26352288488210818</v>
      </c>
      <c r="M540" s="12">
        <v>0.20598388952819333</v>
      </c>
      <c r="N540" s="12">
        <v>0.56913827655310623</v>
      </c>
      <c r="O540" s="12">
        <v>0.89</v>
      </c>
      <c r="P540" s="12">
        <v>0.52604166666666663</v>
      </c>
      <c r="Q540" s="12">
        <v>0.41339491916859122</v>
      </c>
      <c r="R540" s="12">
        <v>0.33709981167608288</v>
      </c>
      <c r="S540" s="12">
        <v>0.61103047895500728</v>
      </c>
      <c r="T540" s="12">
        <v>0.38473520249221183</v>
      </c>
      <c r="U540" s="12">
        <v>0.90632603406326029</v>
      </c>
      <c r="V540" s="12">
        <v>0.59029649595687328</v>
      </c>
      <c r="W540" s="12">
        <v>1.233160621761658</v>
      </c>
      <c r="X540" s="12">
        <v>0.55630630630630629</v>
      </c>
      <c r="Y540" s="12">
        <v>0.90315315315315314</v>
      </c>
      <c r="Z540" s="12">
        <v>0.29161747343565525</v>
      </c>
      <c r="AA540" s="12">
        <v>0.64780763790664786</v>
      </c>
      <c r="AB540" s="12">
        <v>0.59722222222222221</v>
      </c>
      <c r="AC540" s="12">
        <v>0.79850746268656714</v>
      </c>
      <c r="AD540" s="12">
        <v>0.48626817447495962</v>
      </c>
      <c r="AE540" s="12">
        <v>0.57901234567901239</v>
      </c>
      <c r="AF540" s="12">
        <v>0.40114942528735631</v>
      </c>
      <c r="AG540" s="12">
        <v>0.55086580086580084</v>
      </c>
      <c r="AH540" s="12">
        <v>0.66452442159383029</v>
      </c>
      <c r="AI540" s="12">
        <v>1.3819444444444444</v>
      </c>
      <c r="AJ540" s="12">
        <v>0.69192751235584848</v>
      </c>
      <c r="AK540" s="12">
        <v>0.99379844961240305</v>
      </c>
      <c r="AL540" s="12">
        <v>0.98290598290598286</v>
      </c>
      <c r="AM540" s="12">
        <v>1.3857142857142857</v>
      </c>
      <c r="AN540" s="12">
        <v>0.68581081081081086</v>
      </c>
      <c r="AO540" s="12">
        <v>0.53774834437086094</v>
      </c>
      <c r="AP540" s="12">
        <f t="shared" si="26"/>
        <v>0.58953125287841424</v>
      </c>
      <c r="AQ540" s="12">
        <f t="shared" si="27"/>
        <v>0.82763894779616243</v>
      </c>
      <c r="AR540" s="12">
        <f t="shared" si="28"/>
        <v>-0.23810769491774819</v>
      </c>
    </row>
    <row r="541" spans="1:44" x14ac:dyDescent="0.2">
      <c r="A541" s="1" t="s">
        <v>1316</v>
      </c>
      <c r="B541" s="1">
        <v>1791</v>
      </c>
      <c r="C541" s="9">
        <v>1.21</v>
      </c>
      <c r="D541" s="10">
        <v>404.15042</v>
      </c>
      <c r="E541" s="1" t="s">
        <v>48</v>
      </c>
      <c r="F541" s="24" t="s">
        <v>49</v>
      </c>
      <c r="G541" s="1" t="s">
        <v>263</v>
      </c>
      <c r="H541" s="9">
        <v>2.721751620370084</v>
      </c>
      <c r="I541" s="11" t="s">
        <v>51</v>
      </c>
      <c r="J541" s="1" t="s">
        <v>1317</v>
      </c>
      <c r="K541" s="1" t="s">
        <v>51</v>
      </c>
      <c r="L541" s="26">
        <v>1.3120665742024966</v>
      </c>
      <c r="M541" s="12">
        <v>1.1277330264672036</v>
      </c>
      <c r="N541" s="12">
        <v>0.85571142284569135</v>
      </c>
      <c r="O541" s="12">
        <v>0.52</v>
      </c>
      <c r="P541" s="12">
        <v>1.2222222222222223</v>
      </c>
      <c r="Q541" s="12">
        <v>1.0508083140877598</v>
      </c>
      <c r="R541" s="12">
        <v>1.1939736346516008</v>
      </c>
      <c r="S541" s="12">
        <v>1.2757619738751815</v>
      </c>
      <c r="T541" s="12">
        <v>0.5109034267912772</v>
      </c>
      <c r="U541" s="12">
        <v>1.0085158150851581</v>
      </c>
      <c r="V541" s="12">
        <v>0.44204851752021562</v>
      </c>
      <c r="W541" s="12">
        <v>0.70293609671848012</v>
      </c>
      <c r="X541" s="12">
        <v>0.73873873873873874</v>
      </c>
      <c r="Y541" s="12">
        <v>0.73873873873873874</v>
      </c>
      <c r="Z541" s="12">
        <v>0.66115702479338845</v>
      </c>
      <c r="AA541" s="12">
        <v>1.007072135785007</v>
      </c>
      <c r="AB541" s="12">
        <v>0.70833333333333337</v>
      </c>
      <c r="AC541" s="12">
        <v>0.88059701492537312</v>
      </c>
      <c r="AD541" s="12">
        <v>0.3182552504038772</v>
      </c>
      <c r="AE541" s="12">
        <v>0.24320987654320989</v>
      </c>
      <c r="AF541" s="12">
        <v>0.44022988505747124</v>
      </c>
      <c r="AG541" s="12">
        <v>0.26406926406926406</v>
      </c>
      <c r="AH541" s="12">
        <v>0.31362467866323906</v>
      </c>
      <c r="AI541" s="12">
        <v>0.28240740740740738</v>
      </c>
      <c r="AJ541" s="12">
        <v>0.23228995057660626</v>
      </c>
      <c r="AK541" s="12">
        <v>0.36744186046511629</v>
      </c>
      <c r="AL541" s="12">
        <v>0.517948717948718</v>
      </c>
      <c r="AM541" s="12">
        <v>0.48</v>
      </c>
      <c r="AN541" s="12">
        <v>0.23817567567567569</v>
      </c>
      <c r="AO541" s="12">
        <v>0.54966887417218546</v>
      </c>
      <c r="AP541" s="12">
        <f t="shared" si="26"/>
        <v>0.82593915688644759</v>
      </c>
      <c r="AQ541" s="12">
        <f t="shared" si="27"/>
        <v>0.36858563140356837</v>
      </c>
      <c r="AR541" s="12">
        <f t="shared" si="28"/>
        <v>0.45735352548287922</v>
      </c>
    </row>
    <row r="542" spans="1:44" x14ac:dyDescent="0.2">
      <c r="A542" s="1" t="s">
        <v>1318</v>
      </c>
      <c r="B542" s="1">
        <v>1792</v>
      </c>
      <c r="C542" s="9">
        <v>4.34</v>
      </c>
      <c r="D542" s="10">
        <v>404.22588000000002</v>
      </c>
      <c r="E542" s="1" t="s">
        <v>48</v>
      </c>
      <c r="F542" s="24" t="s">
        <v>49</v>
      </c>
      <c r="G542" s="1" t="s">
        <v>1319</v>
      </c>
      <c r="H542" s="9">
        <v>7.668920339708432</v>
      </c>
      <c r="I542" s="11" t="s">
        <v>51</v>
      </c>
      <c r="J542" s="1" t="s">
        <v>1320</v>
      </c>
      <c r="K542" s="1" t="s">
        <v>125</v>
      </c>
      <c r="L542" s="26">
        <v>1.7558945908460473</v>
      </c>
      <c r="M542" s="12">
        <v>1.6121979286536248</v>
      </c>
      <c r="N542" s="12">
        <v>1.8817635270541082</v>
      </c>
      <c r="O542" s="12">
        <v>1.3616666666666666</v>
      </c>
      <c r="P542" s="12">
        <v>1.5451388888888888</v>
      </c>
      <c r="Q542" s="12">
        <v>2.0785219399538106</v>
      </c>
      <c r="R542" s="12">
        <v>1.4839924670433144</v>
      </c>
      <c r="S542" s="12">
        <v>1.1059506531204644</v>
      </c>
      <c r="T542" s="12">
        <v>1.9080996884735202</v>
      </c>
      <c r="U542" s="12">
        <v>1.1642335766423357</v>
      </c>
      <c r="V542" s="12">
        <v>1.1374663072776281</v>
      </c>
      <c r="W542" s="12">
        <v>1.4404145077720207</v>
      </c>
      <c r="X542" s="12">
        <v>1.5743243243243243</v>
      </c>
      <c r="Y542" s="12">
        <v>1.7792792792792793</v>
      </c>
      <c r="Z542" s="12">
        <v>0.76977567886658793</v>
      </c>
      <c r="AA542" s="12">
        <v>1.3083451202263083</v>
      </c>
      <c r="AB542" s="12">
        <v>1.748015873015873</v>
      </c>
      <c r="AC542" s="12">
        <v>1.6287313432835822</v>
      </c>
      <c r="AD542" s="12">
        <v>1.2907915993537964</v>
      </c>
      <c r="AE542" s="12">
        <v>1.1641975308641976</v>
      </c>
      <c r="AF542" s="12">
        <v>1.0747126436781609</v>
      </c>
      <c r="AG542" s="12">
        <v>0.90692640692640691</v>
      </c>
      <c r="AH542" s="12">
        <v>1.3624678663239074</v>
      </c>
      <c r="AI542" s="12">
        <v>1.4282407407407407</v>
      </c>
      <c r="AJ542" s="12">
        <v>1.6869851729818781</v>
      </c>
      <c r="AK542" s="12">
        <v>1.592248062015504</v>
      </c>
      <c r="AL542" s="12">
        <v>1.9145299145299146</v>
      </c>
      <c r="AM542" s="12">
        <v>1.8071428571428572</v>
      </c>
      <c r="AN542" s="12">
        <v>1.4746621621621621</v>
      </c>
      <c r="AO542" s="12">
        <v>1.1245033112582781</v>
      </c>
      <c r="AP542" s="12">
        <f t="shared" si="26"/>
        <v>1.486940074580319</v>
      </c>
      <c r="AQ542" s="12">
        <f t="shared" si="27"/>
        <v>1.4372419137759809</v>
      </c>
      <c r="AR542" s="12">
        <f t="shared" si="28"/>
        <v>4.9698160804338087E-2</v>
      </c>
    </row>
    <row r="543" spans="1:44" x14ac:dyDescent="0.2">
      <c r="A543" s="1" t="s">
        <v>1321</v>
      </c>
      <c r="B543" s="1">
        <v>1793</v>
      </c>
      <c r="C543" s="9">
        <v>1.53</v>
      </c>
      <c r="D543" s="10">
        <v>405.17124000000001</v>
      </c>
      <c r="E543" s="1" t="s">
        <v>48</v>
      </c>
      <c r="F543" s="24" t="s">
        <v>49</v>
      </c>
      <c r="G543" s="1" t="s">
        <v>1322</v>
      </c>
      <c r="H543" s="9">
        <v>7.1575177136222852</v>
      </c>
      <c r="I543" s="11" t="s">
        <v>51</v>
      </c>
      <c r="J543" s="1" t="s">
        <v>1323</v>
      </c>
      <c r="K543" s="1" t="s">
        <v>53</v>
      </c>
      <c r="L543" s="26">
        <v>2.2279317965395186E-3</v>
      </c>
      <c r="M543" s="12">
        <v>1.7117378280255657E-3</v>
      </c>
      <c r="N543" s="12">
        <v>1.0171399732127259E-2</v>
      </c>
      <c r="O543" s="12">
        <v>2.1346186951282493E-3</v>
      </c>
      <c r="P543" s="12">
        <v>2.46422893481717E-3</v>
      </c>
      <c r="Q543" s="12">
        <v>2.2276116051378782E-3</v>
      </c>
      <c r="R543" s="12">
        <v>2.1546855722949141E-3</v>
      </c>
      <c r="S543" s="12">
        <v>1.828045760113221E-3</v>
      </c>
      <c r="T543" s="12">
        <v>2.1298888678953605E-3</v>
      </c>
      <c r="U543" s="12">
        <v>1.8677230347486859E-3</v>
      </c>
      <c r="V543" s="12">
        <v>2.0711887621306518E-3</v>
      </c>
      <c r="W543" s="12">
        <v>1.9659135949266745E-3</v>
      </c>
      <c r="X543" s="12">
        <v>1.2345905152675252E-2</v>
      </c>
      <c r="Y543" s="12">
        <v>1.0142330707596606E-2</v>
      </c>
      <c r="Z543" s="12">
        <v>2.1619359787990794E-3</v>
      </c>
      <c r="AA543" s="12">
        <v>2.1159326314352509E-3</v>
      </c>
      <c r="AB543" s="12">
        <v>5.7072971871178152E-3</v>
      </c>
      <c r="AC543" s="12">
        <v>7.1372534011978342E-3</v>
      </c>
      <c r="AD543" s="12">
        <v>2.0890543659551528E-3</v>
      </c>
      <c r="AE543" s="12">
        <v>2.0590359409333272E-3</v>
      </c>
      <c r="AF543" s="12" t="s">
        <v>51</v>
      </c>
      <c r="AG543" s="12" t="s">
        <v>51</v>
      </c>
      <c r="AH543" s="12" t="s">
        <v>51</v>
      </c>
      <c r="AI543" s="12" t="s">
        <v>51</v>
      </c>
      <c r="AJ543" s="12">
        <v>3.3520822680529515E-3</v>
      </c>
      <c r="AK543" s="12" t="s">
        <v>51</v>
      </c>
      <c r="AL543" s="12" t="s">
        <v>51</v>
      </c>
      <c r="AM543" s="12" t="s">
        <v>51</v>
      </c>
      <c r="AN543" s="12" t="s">
        <v>51</v>
      </c>
      <c r="AO543" s="12" t="s">
        <v>51</v>
      </c>
      <c r="AP543" s="12">
        <f t="shared" si="26"/>
        <v>3.8356859774797735E-3</v>
      </c>
      <c r="AQ543" s="12">
        <f t="shared" si="27"/>
        <v>3.3520822680529515E-3</v>
      </c>
      <c r="AR543" s="12">
        <f t="shared" si="28"/>
        <v>4.8360370942682196E-4</v>
      </c>
    </row>
    <row r="544" spans="1:44" x14ac:dyDescent="0.2">
      <c r="A544" s="1" t="s">
        <v>1324</v>
      </c>
      <c r="B544" s="1">
        <v>1794</v>
      </c>
      <c r="C544" s="9">
        <v>1.68</v>
      </c>
      <c r="D544" s="10">
        <v>405.30133999999998</v>
      </c>
      <c r="E544" s="1" t="s">
        <v>64</v>
      </c>
      <c r="F544" s="24" t="s">
        <v>49</v>
      </c>
      <c r="G544" s="1" t="s">
        <v>1325</v>
      </c>
      <c r="H544" s="9">
        <v>9.3758288664499538</v>
      </c>
      <c r="I544" s="11" t="s">
        <v>51</v>
      </c>
      <c r="J544" s="1" t="s">
        <v>1326</v>
      </c>
      <c r="K544" s="1" t="s">
        <v>252</v>
      </c>
      <c r="L544" s="26">
        <v>9.1904629886332134E-2</v>
      </c>
      <c r="M544" s="12">
        <v>2.5763045618641286E-2</v>
      </c>
      <c r="N544" s="12">
        <v>3.788011952891545E-2</v>
      </c>
      <c r="O544" s="12">
        <v>5.6564062088923971E-2</v>
      </c>
      <c r="P544" s="12">
        <v>7.4272507616346253E-2</v>
      </c>
      <c r="Q544" s="12">
        <v>4.4110275689223058E-2</v>
      </c>
      <c r="R544" s="12">
        <v>2.0918430498824112E-2</v>
      </c>
      <c r="S544" s="12">
        <v>3.1018206338503034E-2</v>
      </c>
      <c r="T544" s="12">
        <v>5.2382827884994092E-2</v>
      </c>
      <c r="U544" s="12">
        <v>5.0899093475999406E-2</v>
      </c>
      <c r="V544" s="12">
        <v>2.5643055005935892E-2</v>
      </c>
      <c r="W544" s="12">
        <v>2.5362035225048922E-2</v>
      </c>
      <c r="X544" s="12">
        <v>6.8127853881278538E-2</v>
      </c>
      <c r="Y544" s="12">
        <v>6.5987780040733204E-2</v>
      </c>
      <c r="Z544" s="12">
        <v>3.2892186721302397E-2</v>
      </c>
      <c r="AA544" s="12">
        <v>4.0522260777509853E-2</v>
      </c>
      <c r="AB544" s="12">
        <v>4.0637629097440502E-2</v>
      </c>
      <c r="AC544" s="12">
        <v>4.4537401574803147E-2</v>
      </c>
      <c r="AD544" s="12">
        <v>1.7906800370776101E-2</v>
      </c>
      <c r="AE544" s="12">
        <v>1.9130434782608695E-2</v>
      </c>
      <c r="AF544" s="12">
        <v>3.9823008849557522E-2</v>
      </c>
      <c r="AG544" s="12">
        <v>5.8122568093385216E-2</v>
      </c>
      <c r="AH544" s="12">
        <v>5.5358594893478615E-2</v>
      </c>
      <c r="AI544" s="12">
        <v>7.507264501416118E-2</v>
      </c>
      <c r="AJ544" s="12">
        <v>7.7016808228505901E-2</v>
      </c>
      <c r="AK544" s="12">
        <v>8.0710190493804332E-2</v>
      </c>
      <c r="AL544" s="12">
        <v>6.9159659733490683E-2</v>
      </c>
      <c r="AM544" s="12">
        <v>8.525727300962832E-2</v>
      </c>
      <c r="AN544" s="12">
        <v>8.8584534304954624E-2</v>
      </c>
      <c r="AO544" s="12">
        <v>0.11060975609756098</v>
      </c>
      <c r="AP544" s="12">
        <f t="shared" si="26"/>
        <v>4.332303180520701E-2</v>
      </c>
      <c r="AQ544" s="12">
        <f t="shared" si="27"/>
        <v>7.3971503871852723E-2</v>
      </c>
      <c r="AR544" s="12">
        <f t="shared" si="28"/>
        <v>-3.0648472066645713E-2</v>
      </c>
    </row>
    <row r="545" spans="1:44" x14ac:dyDescent="0.2">
      <c r="A545" s="1" t="s">
        <v>1327</v>
      </c>
      <c r="B545" s="1">
        <v>1797</v>
      </c>
      <c r="C545" s="9">
        <v>1.51</v>
      </c>
      <c r="D545" s="10">
        <v>407.18758000000003</v>
      </c>
      <c r="E545" s="1" t="s">
        <v>48</v>
      </c>
      <c r="F545" s="24" t="s">
        <v>49</v>
      </c>
      <c r="G545" s="1" t="s">
        <v>1328</v>
      </c>
      <c r="H545" s="9">
        <v>8.5956226177845885</v>
      </c>
      <c r="I545" s="11" t="s">
        <v>51</v>
      </c>
      <c r="J545" s="1" t="s">
        <v>1329</v>
      </c>
      <c r="K545" s="1" t="s">
        <v>1330</v>
      </c>
      <c r="L545" s="26">
        <v>9.7202508219990293E-3</v>
      </c>
      <c r="M545" s="12">
        <v>7.4267334796593093E-3</v>
      </c>
      <c r="N545" s="12">
        <v>3.629869751732438E-3</v>
      </c>
      <c r="O545" s="12">
        <v>3.8905147185401964E-3</v>
      </c>
      <c r="P545" s="12">
        <v>6.4189189189189193E-3</v>
      </c>
      <c r="Q545" s="12">
        <v>8.2098266415162133E-3</v>
      </c>
      <c r="R545" s="12">
        <v>8.5318598064258282E-3</v>
      </c>
      <c r="S545" s="12">
        <v>5.8821795022997994E-3</v>
      </c>
      <c r="T545" s="12">
        <v>1.6506638726189043E-2</v>
      </c>
      <c r="U545" s="12">
        <v>1.482128601768312E-2</v>
      </c>
      <c r="V545" s="12">
        <v>2.6892047637341529E-3</v>
      </c>
      <c r="W545" s="12">
        <v>4.1537851763773287E-3</v>
      </c>
      <c r="X545" s="12">
        <v>4.3595332734966017E-3</v>
      </c>
      <c r="Y545" s="12">
        <v>6.0853984245579631E-3</v>
      </c>
      <c r="Z545" s="12">
        <v>4.3587418927400791E-3</v>
      </c>
      <c r="AA545" s="12">
        <v>3.6687541593433785E-3</v>
      </c>
      <c r="AB545" s="12">
        <v>4.9938850387280884E-3</v>
      </c>
      <c r="AC545" s="12">
        <v>5.5873404642084916E-3</v>
      </c>
      <c r="AD545" s="12">
        <v>2.8977205721313409E-3</v>
      </c>
      <c r="AE545" s="12">
        <v>2.6429416555263604E-3</v>
      </c>
      <c r="AF545" s="12">
        <v>1.1830459466130682E-2</v>
      </c>
      <c r="AG545" s="12">
        <v>1.353164474114798E-2</v>
      </c>
      <c r="AH545" s="12">
        <v>7.3123596288106971E-3</v>
      </c>
      <c r="AI545" s="12">
        <v>7.2461629279811099E-3</v>
      </c>
      <c r="AJ545" s="12">
        <v>3.153229930117607E-2</v>
      </c>
      <c r="AK545" s="12">
        <v>2.7032971060975387E-2</v>
      </c>
      <c r="AL545" s="12">
        <v>4.5615373942000832E-3</v>
      </c>
      <c r="AM545" s="12">
        <v>5.8315048522243661E-3</v>
      </c>
      <c r="AN545" s="12">
        <v>8.7833383812289546E-3</v>
      </c>
      <c r="AO545" s="12">
        <v>6.8801977221869676E-3</v>
      </c>
      <c r="AP545" s="12">
        <f t="shared" si="26"/>
        <v>6.3237691902903832E-3</v>
      </c>
      <c r="AQ545" s="12">
        <f t="shared" si="27"/>
        <v>1.2454247547606228E-2</v>
      </c>
      <c r="AR545" s="12">
        <f t="shared" si="28"/>
        <v>-6.1304783573158444E-3</v>
      </c>
    </row>
    <row r="546" spans="1:44" x14ac:dyDescent="0.2">
      <c r="A546" s="1" t="s">
        <v>1331</v>
      </c>
      <c r="B546" s="1">
        <v>1798</v>
      </c>
      <c r="C546" s="9">
        <v>1.5</v>
      </c>
      <c r="D546" s="10">
        <v>408.22397000000001</v>
      </c>
      <c r="E546" s="1" t="s">
        <v>48</v>
      </c>
      <c r="F546" s="24" t="s">
        <v>49</v>
      </c>
      <c r="G546" s="1" t="s">
        <v>267</v>
      </c>
      <c r="H546" s="9">
        <v>0.24496360943100096</v>
      </c>
      <c r="I546" s="11" t="s">
        <v>51</v>
      </c>
      <c r="J546" s="1" t="s">
        <v>52</v>
      </c>
      <c r="K546" s="1" t="s">
        <v>855</v>
      </c>
      <c r="L546" s="26">
        <v>0.85991678224687929</v>
      </c>
      <c r="M546" s="12">
        <v>0.91714614499424629</v>
      </c>
      <c r="N546" s="12">
        <v>0.6292585170340681</v>
      </c>
      <c r="O546" s="12">
        <v>0.52333333333333332</v>
      </c>
      <c r="P546" s="12">
        <v>0.76909722222222221</v>
      </c>
      <c r="Q546" s="12">
        <v>0.72517321016166281</v>
      </c>
      <c r="R546" s="12">
        <v>2.0282485875706215</v>
      </c>
      <c r="S546" s="12">
        <v>1.8142235123367199</v>
      </c>
      <c r="T546" s="12">
        <v>1.4906542056074767</v>
      </c>
      <c r="U546" s="12">
        <v>1.3102189781021898</v>
      </c>
      <c r="V546" s="12">
        <v>1.6455525606469004</v>
      </c>
      <c r="W546" s="12">
        <v>1.9326424870466321</v>
      </c>
      <c r="X546" s="12">
        <v>1.1554054054054055</v>
      </c>
      <c r="Y546" s="12">
        <v>1.1554054054054055</v>
      </c>
      <c r="Z546" s="12">
        <v>0.60566706021251471</v>
      </c>
      <c r="AA546" s="12">
        <v>0.7892503536067893</v>
      </c>
      <c r="AB546" s="12">
        <v>2.8988095238095237</v>
      </c>
      <c r="AC546" s="12">
        <v>3.2369402985074629</v>
      </c>
      <c r="AD546" s="12">
        <v>0.36833602584814218</v>
      </c>
      <c r="AE546" s="12">
        <v>0.5679012345679012</v>
      </c>
      <c r="AF546" s="12" t="s">
        <v>51</v>
      </c>
      <c r="AG546" s="12" t="s">
        <v>51</v>
      </c>
      <c r="AH546" s="12" t="s">
        <v>51</v>
      </c>
      <c r="AI546" s="12" t="s">
        <v>51</v>
      </c>
      <c r="AJ546" s="12">
        <v>0.40197693574958815</v>
      </c>
      <c r="AK546" s="12" t="s">
        <v>51</v>
      </c>
      <c r="AL546" s="12">
        <v>0.46495726495726497</v>
      </c>
      <c r="AM546" s="12" t="s">
        <v>51</v>
      </c>
      <c r="AN546" s="12">
        <v>0.23310810810810811</v>
      </c>
      <c r="AO546" s="12" t="s">
        <v>51</v>
      </c>
      <c r="AP546" s="12">
        <f t="shared" si="26"/>
        <v>1.271159042433305</v>
      </c>
      <c r="AQ546" s="12">
        <f t="shared" si="27"/>
        <v>0.36668076960498713</v>
      </c>
      <c r="AR546" s="12">
        <f t="shared" si="28"/>
        <v>0.90447827282831783</v>
      </c>
    </row>
    <row r="547" spans="1:44" x14ac:dyDescent="0.2">
      <c r="A547" s="1" t="s">
        <v>1332</v>
      </c>
      <c r="B547" s="1">
        <v>1799</v>
      </c>
      <c r="C547" s="9">
        <v>2.78</v>
      </c>
      <c r="D547" s="10">
        <v>408.30862000000002</v>
      </c>
      <c r="E547" s="1" t="s">
        <v>64</v>
      </c>
      <c r="F547" s="24" t="s">
        <v>49</v>
      </c>
      <c r="G547" s="1" t="s">
        <v>1333</v>
      </c>
      <c r="H547" s="9">
        <v>5.388052434567002</v>
      </c>
      <c r="I547" s="11" t="s">
        <v>51</v>
      </c>
      <c r="J547" s="1" t="s">
        <v>1334</v>
      </c>
      <c r="K547" s="1" t="s">
        <v>125</v>
      </c>
      <c r="L547" s="26">
        <v>1.4384041544738904E-3</v>
      </c>
      <c r="M547" s="12">
        <v>3.8441213384514889E-3</v>
      </c>
      <c r="N547" s="12">
        <v>4.0034057915225669E-3</v>
      </c>
      <c r="O547" s="12">
        <v>1.7619680614870015E-3</v>
      </c>
      <c r="P547" s="12">
        <v>1.5753560991763876E-3</v>
      </c>
      <c r="Q547" s="12">
        <v>1.9989398297796624E-3</v>
      </c>
      <c r="R547" s="12">
        <v>3.5273101080829424E-3</v>
      </c>
      <c r="S547" s="12">
        <v>3.1734881147864875E-3</v>
      </c>
      <c r="T547" s="12">
        <v>4.8335008518685567E-3</v>
      </c>
      <c r="U547" s="12">
        <v>4.1390666610200315E-3</v>
      </c>
      <c r="V547" s="12">
        <v>4.9766939385614039E-3</v>
      </c>
      <c r="W547" s="12">
        <v>5.2031025122683391E-3</v>
      </c>
      <c r="X547" s="12">
        <v>7.8898690950483775E-4</v>
      </c>
      <c r="Y547" s="12">
        <v>7.1404828443744073E-4</v>
      </c>
      <c r="Z547" s="12">
        <v>7.7232710987966561E-3</v>
      </c>
      <c r="AA547" s="12">
        <v>7.1158047439339621E-3</v>
      </c>
      <c r="AB547" s="12">
        <v>2.6188179304135312E-3</v>
      </c>
      <c r="AC547" s="12">
        <v>3.1028222478956926E-3</v>
      </c>
      <c r="AD547" s="12">
        <v>1.0388564148681055E-2</v>
      </c>
      <c r="AE547" s="12">
        <v>1.0687608290755719E-2</v>
      </c>
      <c r="AF547" s="12">
        <v>3.1884301397870326E-3</v>
      </c>
      <c r="AG547" s="12">
        <v>3.1218456990891033E-3</v>
      </c>
      <c r="AH547" s="12">
        <v>1.5449482859647609E-2</v>
      </c>
      <c r="AI547" s="12">
        <v>1.5189160754034502E-2</v>
      </c>
      <c r="AJ547" s="12">
        <v>1.7108191162445694E-2</v>
      </c>
      <c r="AK547" s="12">
        <v>1.6533425988647779E-2</v>
      </c>
      <c r="AL547" s="12">
        <v>1.9450298166165985E-2</v>
      </c>
      <c r="AM547" s="12">
        <v>1.8617850819967405E-2</v>
      </c>
      <c r="AN547" s="12">
        <v>1.8534456904283975E-2</v>
      </c>
      <c r="AO547" s="12">
        <v>1.6531424323632117E-2</v>
      </c>
      <c r="AP547" s="12">
        <f t="shared" si="26"/>
        <v>4.1807640557948835E-3</v>
      </c>
      <c r="AQ547" s="12">
        <f t="shared" si="27"/>
        <v>1.4372456681770122E-2</v>
      </c>
      <c r="AR547" s="12">
        <f t="shared" si="28"/>
        <v>-1.0191692625975239E-2</v>
      </c>
    </row>
    <row r="548" spans="1:44" x14ac:dyDescent="0.2">
      <c r="A548" s="1" t="s">
        <v>1335</v>
      </c>
      <c r="B548" s="1">
        <v>1802</v>
      </c>
      <c r="C548" s="9">
        <v>3.56</v>
      </c>
      <c r="D548" s="10">
        <v>408.34744999999998</v>
      </c>
      <c r="E548" s="1" t="s">
        <v>55</v>
      </c>
      <c r="F548" s="24" t="s">
        <v>49</v>
      </c>
      <c r="G548" s="1" t="s">
        <v>1336</v>
      </c>
      <c r="H548" s="9">
        <v>0.48977928586261887</v>
      </c>
      <c r="I548" s="11" t="s">
        <v>51</v>
      </c>
      <c r="J548" s="1" t="s">
        <v>1337</v>
      </c>
      <c r="K548" s="1" t="s">
        <v>125</v>
      </c>
      <c r="L548" s="26">
        <v>4.0960074422548148E-2</v>
      </c>
      <c r="M548" s="12">
        <v>5.7736133639639774E-2</v>
      </c>
      <c r="N548" s="12">
        <v>5.4964505218834302E-2</v>
      </c>
      <c r="O548" s="12">
        <v>4.3441748838557545E-2</v>
      </c>
      <c r="P548" s="12">
        <v>4.0779586954900658E-2</v>
      </c>
      <c r="Q548" s="12">
        <v>4.1404095370837161E-2</v>
      </c>
      <c r="R548" s="12">
        <v>5.5645854798040205E-2</v>
      </c>
      <c r="S548" s="12">
        <v>4.2412693952459148E-2</v>
      </c>
      <c r="T548" s="12">
        <v>5.2629817942372731E-2</v>
      </c>
      <c r="U548" s="12">
        <v>4.0845724791302856E-2</v>
      </c>
      <c r="V548" s="12">
        <v>5.7844899441678969E-2</v>
      </c>
      <c r="W548" s="12">
        <v>5.4262637356562247E-2</v>
      </c>
      <c r="X548" s="12">
        <v>5.6963574274331248E-2</v>
      </c>
      <c r="Y548" s="12">
        <v>4.6593071080002768E-2</v>
      </c>
      <c r="Z548" s="12">
        <v>4.2404997019830214E-2</v>
      </c>
      <c r="AA548" s="12">
        <v>4.6507175928820789E-2</v>
      </c>
      <c r="AB548" s="12">
        <v>4.9623770017364462E-2</v>
      </c>
      <c r="AC548" s="12">
        <v>5.6608970127083678E-2</v>
      </c>
      <c r="AD548" s="12">
        <v>5.4835298427924326E-2</v>
      </c>
      <c r="AE548" s="12">
        <v>6.5444980307960615E-2</v>
      </c>
      <c r="AF548" s="12">
        <v>5.6360063826521596E-2</v>
      </c>
      <c r="AG548" s="12">
        <v>4.2601210329744954E-2</v>
      </c>
      <c r="AH548" s="12">
        <v>5.7645137699690673E-2</v>
      </c>
      <c r="AI548" s="12">
        <v>6.4340089385086258E-2</v>
      </c>
      <c r="AJ548" s="12">
        <v>8.5152855780438699E-2</v>
      </c>
      <c r="AK548" s="12">
        <v>9.1203195440424184E-2</v>
      </c>
      <c r="AL548" s="12">
        <v>6.7466260144375192E-2</v>
      </c>
      <c r="AM548" s="12">
        <v>6.9945438011518646E-2</v>
      </c>
      <c r="AN548" s="12">
        <v>6.8184259312215001E-2</v>
      </c>
      <c r="AO548" s="12">
        <v>6.991748030709069E-2</v>
      </c>
      <c r="AP548" s="12">
        <f t="shared" si="26"/>
        <v>5.009548049555259E-2</v>
      </c>
      <c r="AQ548" s="12">
        <f t="shared" si="27"/>
        <v>6.7281599023710587E-2</v>
      </c>
      <c r="AR548" s="12">
        <f t="shared" si="28"/>
        <v>-1.7186118528157997E-2</v>
      </c>
    </row>
    <row r="549" spans="1:44" x14ac:dyDescent="0.2">
      <c r="A549" s="1" t="s">
        <v>1338</v>
      </c>
      <c r="B549" s="1">
        <v>1804</v>
      </c>
      <c r="C549" s="9">
        <v>1.3</v>
      </c>
      <c r="D549" s="10">
        <v>409.14537000000001</v>
      </c>
      <c r="E549" s="1" t="s">
        <v>48</v>
      </c>
      <c r="F549" s="24" t="s">
        <v>49</v>
      </c>
      <c r="G549" s="1" t="s">
        <v>1339</v>
      </c>
      <c r="H549" s="9">
        <v>0.73323512870842822</v>
      </c>
      <c r="I549" s="11" t="s">
        <v>51</v>
      </c>
      <c r="J549" s="1" t="s">
        <v>52</v>
      </c>
      <c r="K549" s="1" t="s">
        <v>274</v>
      </c>
      <c r="L549" s="26">
        <v>1.0485436893203883</v>
      </c>
      <c r="M549" s="12">
        <v>0.89182968929804374</v>
      </c>
      <c r="N549" s="12">
        <v>16.482965931863728</v>
      </c>
      <c r="O549" s="12">
        <v>10.796666666666667</v>
      </c>
      <c r="P549" s="12">
        <v>10.571180555555555</v>
      </c>
      <c r="Q549" s="12">
        <v>12.79445727482679</v>
      </c>
      <c r="R549" s="12">
        <v>1.2259887005649717</v>
      </c>
      <c r="S549" s="12">
        <v>0.95355587808417996</v>
      </c>
      <c r="T549" s="12">
        <v>1.2507788161993769</v>
      </c>
      <c r="U549" s="12">
        <v>0.99026763990267641</v>
      </c>
      <c r="V549" s="12">
        <v>2.1792452830188678</v>
      </c>
      <c r="W549" s="12">
        <v>2.5060449050086357</v>
      </c>
      <c r="X549" s="12">
        <v>31.646396396396398</v>
      </c>
      <c r="Y549" s="12">
        <v>27.527027027027028</v>
      </c>
      <c r="Z549" s="12">
        <v>0.68713105076741443</v>
      </c>
      <c r="AA549" s="12">
        <v>0.48373408769448373</v>
      </c>
      <c r="AB549" s="12">
        <v>3.6686507936507935</v>
      </c>
      <c r="AC549" s="12">
        <v>3.6548507462686568</v>
      </c>
      <c r="AD549" s="12">
        <v>12.444264943457188</v>
      </c>
      <c r="AE549" s="12">
        <v>6.5074074074074071</v>
      </c>
      <c r="AF549" s="12">
        <v>0.14482758620689656</v>
      </c>
      <c r="AG549" s="12">
        <v>0.26948051948051949</v>
      </c>
      <c r="AH549" s="12">
        <v>0.80719794344473006</v>
      </c>
      <c r="AI549" s="12">
        <v>0.75462962962962965</v>
      </c>
      <c r="AJ549" s="12">
        <v>147.21416803953872</v>
      </c>
      <c r="AK549" s="12">
        <v>141.72868217054264</v>
      </c>
      <c r="AL549" s="12">
        <v>11.492307692307692</v>
      </c>
      <c r="AM549" s="12">
        <v>9.4271428571428579</v>
      </c>
      <c r="AN549" s="12">
        <v>6.631756756756757</v>
      </c>
      <c r="AO549" s="12">
        <v>4.8132450331125831</v>
      </c>
      <c r="AP549" s="12">
        <f t="shared" si="26"/>
        <v>7.4155493741489638</v>
      </c>
      <c r="AQ549" s="12">
        <f t="shared" si="27"/>
        <v>32.328343822816308</v>
      </c>
      <c r="AR549" s="12">
        <f t="shared" si="28"/>
        <v>-24.912794448667345</v>
      </c>
    </row>
    <row r="550" spans="1:44" x14ac:dyDescent="0.2">
      <c r="A550" s="1" t="s">
        <v>1340</v>
      </c>
      <c r="B550" s="1">
        <v>1805</v>
      </c>
      <c r="C550" s="9">
        <v>1.03</v>
      </c>
      <c r="D550" s="10">
        <v>409.18340000000001</v>
      </c>
      <c r="E550" s="1" t="s">
        <v>64</v>
      </c>
      <c r="F550" s="24" t="s">
        <v>49</v>
      </c>
      <c r="G550" s="1" t="s">
        <v>1341</v>
      </c>
      <c r="H550" s="9">
        <v>10.26445136996211</v>
      </c>
      <c r="I550" s="11" t="s">
        <v>51</v>
      </c>
      <c r="J550" s="1" t="s">
        <v>1342</v>
      </c>
      <c r="K550" s="1" t="s">
        <v>274</v>
      </c>
      <c r="L550" s="26">
        <v>1.3889358822534259E-2</v>
      </c>
      <c r="M550" s="12">
        <v>2.3306700927450113E-2</v>
      </c>
      <c r="N550" s="12">
        <v>1.4146026276114582E-2</v>
      </c>
      <c r="O550" s="12">
        <v>4.4845880472083335E-2</v>
      </c>
      <c r="P550" s="12">
        <v>1.8451279408434648E-2</v>
      </c>
      <c r="Q550" s="12">
        <v>1.8736378470280816E-2</v>
      </c>
      <c r="R550" s="12">
        <v>2.1179171664796399E-2</v>
      </c>
      <c r="S550" s="12">
        <v>1.6056795290528249E-2</v>
      </c>
      <c r="T550" s="12">
        <v>3.9467864607272633E-2</v>
      </c>
      <c r="U550" s="12">
        <v>4.0046965317919077E-2</v>
      </c>
      <c r="V550" s="12">
        <v>2.3207696362677912E-2</v>
      </c>
      <c r="W550" s="12">
        <v>2.7509668020010928E-2</v>
      </c>
      <c r="X550" s="12">
        <v>1.477150611077719E-2</v>
      </c>
      <c r="Y550" s="12">
        <v>2.1517073041309596E-2</v>
      </c>
      <c r="Z550" s="12">
        <v>2.0474110726818307E-2</v>
      </c>
      <c r="AA550" s="12">
        <v>1.8243798441004686E-2</v>
      </c>
      <c r="AB550" s="12">
        <v>2.5611149447391939E-2</v>
      </c>
      <c r="AC550" s="12">
        <v>2.4420487903633971E-2</v>
      </c>
      <c r="AD550" s="12">
        <v>2.3261980522611126E-2</v>
      </c>
      <c r="AE550" s="12">
        <v>2.1261360506747453E-2</v>
      </c>
      <c r="AF550" s="12">
        <v>1.4462281054594654E-2</v>
      </c>
      <c r="AG550" s="12" t="s">
        <v>51</v>
      </c>
      <c r="AH550" s="12" t="s">
        <v>51</v>
      </c>
      <c r="AI550" s="12" t="s">
        <v>51</v>
      </c>
      <c r="AJ550" s="12">
        <v>0.1574279379157428</v>
      </c>
      <c r="AK550" s="12">
        <v>0.13463063063063063</v>
      </c>
      <c r="AL550" s="12">
        <v>3.8577680321852326E-2</v>
      </c>
      <c r="AM550" s="12">
        <v>4.6549633159302613E-2</v>
      </c>
      <c r="AN550" s="12">
        <v>3.6045009741894528E-2</v>
      </c>
      <c r="AO550" s="12" t="s">
        <v>51</v>
      </c>
      <c r="AP550" s="12">
        <f t="shared" si="26"/>
        <v>2.3520262617019866E-2</v>
      </c>
      <c r="AQ550" s="12">
        <f t="shared" si="27"/>
        <v>7.1282195470669593E-2</v>
      </c>
      <c r="AR550" s="12">
        <f t="shared" si="28"/>
        <v>-4.7761932853649727E-2</v>
      </c>
    </row>
    <row r="551" spans="1:44" x14ac:dyDescent="0.2">
      <c r="A551" s="1" t="s">
        <v>1343</v>
      </c>
      <c r="B551" s="1">
        <v>1806</v>
      </c>
      <c r="C551" s="9">
        <v>13.18</v>
      </c>
      <c r="D551" s="10">
        <v>409.40505999999999</v>
      </c>
      <c r="E551" s="1" t="s">
        <v>48</v>
      </c>
      <c r="F551" s="24" t="s">
        <v>49</v>
      </c>
      <c r="G551" s="1" t="s">
        <v>270</v>
      </c>
      <c r="H551" s="9">
        <v>0</v>
      </c>
      <c r="I551" s="11" t="s">
        <v>51</v>
      </c>
      <c r="J551" s="1" t="s">
        <v>52</v>
      </c>
      <c r="K551" s="1" t="s">
        <v>66</v>
      </c>
      <c r="L551" s="26">
        <v>0.70457697642163664</v>
      </c>
      <c r="M551" s="12">
        <v>0.72266973532796319</v>
      </c>
      <c r="N551" s="12">
        <v>1.1222444889779559</v>
      </c>
      <c r="O551" s="12">
        <v>1.1000000000000001</v>
      </c>
      <c r="P551" s="12">
        <v>1.0364583333333333</v>
      </c>
      <c r="Q551" s="12">
        <v>1.7090069284064666</v>
      </c>
      <c r="R551" s="12">
        <v>2.0112994350282487</v>
      </c>
      <c r="S551" s="12">
        <v>1.6981132075471699</v>
      </c>
      <c r="T551" s="12">
        <v>1.8598130841121496</v>
      </c>
      <c r="U551" s="12">
        <v>1.3248175182481752</v>
      </c>
      <c r="V551" s="12">
        <v>0.89218328840970351</v>
      </c>
      <c r="W551" s="12">
        <v>1.5094991364421417</v>
      </c>
      <c r="X551" s="12">
        <v>1.045045045045045</v>
      </c>
      <c r="Y551" s="12">
        <v>1.2477477477477477</v>
      </c>
      <c r="Z551" s="12">
        <v>0.5478158205430933</v>
      </c>
      <c r="AA551" s="12">
        <v>0.8910891089108911</v>
      </c>
      <c r="AB551" s="12">
        <v>1.2757936507936507</v>
      </c>
      <c r="AC551" s="12">
        <v>1.5018656716417911</v>
      </c>
      <c r="AD551" s="12">
        <v>0.77867528271405495</v>
      </c>
      <c r="AE551" s="12">
        <v>0.59506172839506177</v>
      </c>
      <c r="AF551" s="12">
        <v>1.139080459770115</v>
      </c>
      <c r="AG551" s="12">
        <v>1.0346320346320346</v>
      </c>
      <c r="AH551" s="12">
        <v>1.5874035989717223</v>
      </c>
      <c r="AI551" s="12">
        <v>1.130787037037037</v>
      </c>
      <c r="AJ551" s="12">
        <v>1.2635914332784184</v>
      </c>
      <c r="AK551" s="12">
        <v>1.4062015503875969</v>
      </c>
      <c r="AL551" s="12">
        <v>1.2034188034188034</v>
      </c>
      <c r="AM551" s="12">
        <v>0.91142857142857148</v>
      </c>
      <c r="AN551" s="12">
        <v>0.97635135135135132</v>
      </c>
      <c r="AO551" s="12">
        <v>0.76556291390728481</v>
      </c>
      <c r="AP551" s="12">
        <f t="shared" si="26"/>
        <v>1.178688809402314</v>
      </c>
      <c r="AQ551" s="12">
        <f t="shared" si="27"/>
        <v>1.1418457754182936</v>
      </c>
      <c r="AR551" s="12">
        <f t="shared" si="28"/>
        <v>3.6843033984020446E-2</v>
      </c>
    </row>
    <row r="552" spans="1:44" x14ac:dyDescent="0.2">
      <c r="A552" s="1" t="s">
        <v>1344</v>
      </c>
      <c r="B552" s="1">
        <v>1807</v>
      </c>
      <c r="C552" s="9">
        <v>12.85</v>
      </c>
      <c r="D552" s="10">
        <v>409.40508</v>
      </c>
      <c r="E552" s="1" t="s">
        <v>48</v>
      </c>
      <c r="F552" s="24" t="s">
        <v>49</v>
      </c>
      <c r="G552" s="1" t="s">
        <v>270</v>
      </c>
      <c r="H552" s="9">
        <v>0</v>
      </c>
      <c r="I552" s="11" t="s">
        <v>51</v>
      </c>
      <c r="J552" s="1" t="s">
        <v>52</v>
      </c>
      <c r="K552" s="1" t="s">
        <v>66</v>
      </c>
      <c r="L552" s="26">
        <v>0.52981969486823854</v>
      </c>
      <c r="M552" s="12">
        <v>0.47640966628308401</v>
      </c>
      <c r="N552" s="12">
        <v>0.85571142284569135</v>
      </c>
      <c r="O552" s="12">
        <v>0.84666666666666668</v>
      </c>
      <c r="P552" s="12">
        <v>0.75868055555555558</v>
      </c>
      <c r="Q552" s="12">
        <v>1.0762124711316396</v>
      </c>
      <c r="R552" s="12">
        <v>1.4689265536723164</v>
      </c>
      <c r="S552" s="12">
        <v>1.5587808417997098</v>
      </c>
      <c r="T552" s="12">
        <v>1.2570093457943925</v>
      </c>
      <c r="U552" s="12">
        <v>0.53527980535279807</v>
      </c>
      <c r="V552" s="12">
        <v>0.68059299191374667</v>
      </c>
      <c r="W552" s="12">
        <v>0.87737478411053538</v>
      </c>
      <c r="X552" s="12">
        <v>1.0540540540540539</v>
      </c>
      <c r="Y552" s="12">
        <v>0.99099099099099097</v>
      </c>
      <c r="Z552" s="12">
        <v>0.55253837072018885</v>
      </c>
      <c r="AA552" s="12">
        <v>0.68316831683168322</v>
      </c>
      <c r="AB552" s="12">
        <v>1.4206349206349207</v>
      </c>
      <c r="AC552" s="12">
        <v>1.1194029850746268</v>
      </c>
      <c r="AD552" s="12">
        <v>0.65751211631663975</v>
      </c>
      <c r="AE552" s="12">
        <v>0.49506172839506174</v>
      </c>
      <c r="AF552" s="12">
        <v>0.62643678160919536</v>
      </c>
      <c r="AG552" s="12">
        <v>0.69480519480519476</v>
      </c>
      <c r="AH552" s="12">
        <v>0.83419023136246784</v>
      </c>
      <c r="AI552" s="12">
        <v>0.80439814814814814</v>
      </c>
      <c r="AJ552" s="12">
        <v>0.69686985172981875</v>
      </c>
      <c r="AK552" s="12">
        <v>0.79534883720930227</v>
      </c>
      <c r="AL552" s="12">
        <v>0.84444444444444444</v>
      </c>
      <c r="AM552" s="12">
        <v>0.64142857142857146</v>
      </c>
      <c r="AN552" s="12">
        <v>0.71452702702702697</v>
      </c>
      <c r="AO552" s="12">
        <v>0.56688741721854308</v>
      </c>
      <c r="AP552" s="12">
        <f t="shared" si="26"/>
        <v>0.89474141415062702</v>
      </c>
      <c r="AQ552" s="12">
        <f t="shared" si="27"/>
        <v>0.7219336504982713</v>
      </c>
      <c r="AR552" s="12">
        <f t="shared" si="28"/>
        <v>0.17280776365235573</v>
      </c>
    </row>
    <row r="553" spans="1:44" x14ac:dyDescent="0.2">
      <c r="A553" s="1" t="s">
        <v>1345</v>
      </c>
      <c r="B553" s="1">
        <v>1814</v>
      </c>
      <c r="C553" s="9">
        <v>1.48</v>
      </c>
      <c r="D553" s="10">
        <v>411.24194</v>
      </c>
      <c r="E553" s="1" t="s">
        <v>48</v>
      </c>
      <c r="F553" s="24" t="s">
        <v>49</v>
      </c>
      <c r="G553" s="1" t="s">
        <v>1069</v>
      </c>
      <c r="H553" s="9">
        <v>7.5381992166108835</v>
      </c>
      <c r="I553" s="11" t="s">
        <v>51</v>
      </c>
      <c r="J553" s="1" t="s">
        <v>1346</v>
      </c>
      <c r="K553" s="1" t="s">
        <v>66</v>
      </c>
      <c r="L553" s="26">
        <v>1.9639389736477115</v>
      </c>
      <c r="M553" s="12">
        <v>1.4959723820483315</v>
      </c>
      <c r="N553" s="12">
        <v>5.492985971943888</v>
      </c>
      <c r="O553" s="12">
        <v>4.7566666666666668</v>
      </c>
      <c r="P553" s="12">
        <v>3.0746527777777777</v>
      </c>
      <c r="Q553" s="12">
        <v>4.6096997690531181</v>
      </c>
      <c r="R553" s="12">
        <v>3.1468926553672318</v>
      </c>
      <c r="S553" s="12">
        <v>2.9898403483309144</v>
      </c>
      <c r="T553" s="12">
        <v>3.5389408099688473</v>
      </c>
      <c r="U553" s="12">
        <v>3.2141119221411194</v>
      </c>
      <c r="V553" s="12">
        <v>3.7048517520215634</v>
      </c>
      <c r="W553" s="12">
        <v>4.6407599309153715</v>
      </c>
      <c r="X553" s="12">
        <v>3.4887387387387387</v>
      </c>
      <c r="Y553" s="12">
        <v>3.8063063063063063</v>
      </c>
      <c r="Z553" s="12">
        <v>1.7331759149940968</v>
      </c>
      <c r="AA553" s="12">
        <v>2.1329561527581329</v>
      </c>
      <c r="AB553" s="12">
        <v>7.1190476190476186</v>
      </c>
      <c r="AC553" s="12">
        <v>6.3731343283582094</v>
      </c>
      <c r="AD553" s="12">
        <v>2.9159935379644586</v>
      </c>
      <c r="AE553" s="12">
        <v>2.6555555555555554</v>
      </c>
      <c r="AF553" s="12">
        <v>4.7574712643678163</v>
      </c>
      <c r="AG553" s="12">
        <v>4.0822510822510827</v>
      </c>
      <c r="AH553" s="12">
        <v>2.8251928020565553</v>
      </c>
      <c r="AI553" s="12">
        <v>2.5532407407407409</v>
      </c>
      <c r="AJ553" s="12">
        <v>23.344316309719932</v>
      </c>
      <c r="AK553" s="12">
        <v>24.950387596899226</v>
      </c>
      <c r="AL553" s="12">
        <v>4.2683760683760683</v>
      </c>
      <c r="AM553" s="12">
        <v>3.3057142857142856</v>
      </c>
      <c r="AN553" s="12">
        <v>4.9543918918918921</v>
      </c>
      <c r="AO553" s="12">
        <v>4.621192052980132</v>
      </c>
      <c r="AP553" s="12">
        <f t="shared" si="26"/>
        <v>3.642711105680283</v>
      </c>
      <c r="AQ553" s="12">
        <f t="shared" si="27"/>
        <v>7.9662534094997728</v>
      </c>
      <c r="AR553" s="12">
        <f t="shared" si="28"/>
        <v>-4.3235423038194902</v>
      </c>
    </row>
    <row r="554" spans="1:44" x14ac:dyDescent="0.2">
      <c r="A554" s="1" t="s">
        <v>1347</v>
      </c>
      <c r="B554" s="1">
        <v>1815</v>
      </c>
      <c r="C554" s="9">
        <v>1.91</v>
      </c>
      <c r="D554" s="10">
        <v>411.32067999999998</v>
      </c>
      <c r="E554" s="1" t="s">
        <v>64</v>
      </c>
      <c r="F554" s="24" t="s">
        <v>49</v>
      </c>
      <c r="G554" s="1" t="s">
        <v>1348</v>
      </c>
      <c r="H554" s="9">
        <v>2.4311870732810839</v>
      </c>
      <c r="I554" s="11" t="s">
        <v>51</v>
      </c>
      <c r="J554" s="1" t="s">
        <v>1349</v>
      </c>
      <c r="K554" s="1" t="s">
        <v>855</v>
      </c>
      <c r="L554" s="26">
        <v>2.5847704617848461E-4</v>
      </c>
      <c r="M554" s="12">
        <v>1.9082988983243668E-4</v>
      </c>
      <c r="N554" s="12">
        <v>2.172449829748537E-4</v>
      </c>
      <c r="O554" s="12">
        <v>2.7495227411107647E-4</v>
      </c>
      <c r="P554" s="12">
        <v>2.1548851598871945E-4</v>
      </c>
      <c r="Q554" s="12">
        <v>2.4280122179057561E-4</v>
      </c>
      <c r="R554" s="12">
        <v>4.5272786038246172E-4</v>
      </c>
      <c r="S554" s="12">
        <v>4.6803241980664025E-4</v>
      </c>
      <c r="T554" s="12">
        <v>6.3237689395206789E-4</v>
      </c>
      <c r="U554" s="12">
        <v>5.5303809734965216E-4</v>
      </c>
      <c r="V554" s="12">
        <v>2.3282778659936392E-4</v>
      </c>
      <c r="W554" s="12">
        <v>1.8427846687686696E-4</v>
      </c>
      <c r="X554" s="12">
        <v>6.3318155947638018E-4</v>
      </c>
      <c r="Y554" s="12">
        <v>5.7767832030084724E-4</v>
      </c>
      <c r="Z554" s="12">
        <v>4.1279378835961788E-4</v>
      </c>
      <c r="AA554" s="12">
        <v>3.386188008469318E-4</v>
      </c>
      <c r="AB554" s="12">
        <v>4.3989967200463054E-4</v>
      </c>
      <c r="AC554" s="12">
        <v>3.4556032348572374E-4</v>
      </c>
      <c r="AD554" s="12">
        <v>2.1753430588862242E-4</v>
      </c>
      <c r="AE554" s="12">
        <v>1.8140795247111646E-4</v>
      </c>
      <c r="AF554" s="12">
        <v>2.2226340892702521E-4</v>
      </c>
      <c r="AG554" s="12">
        <v>4.0098510209756692E-4</v>
      </c>
      <c r="AH554" s="12">
        <v>9.9022043760475667E-4</v>
      </c>
      <c r="AI554" s="12">
        <v>8.6080968280467449E-4</v>
      </c>
      <c r="AJ554" s="12">
        <v>3.0028080957931547E-3</v>
      </c>
      <c r="AK554" s="12">
        <v>3.3329634906916449E-3</v>
      </c>
      <c r="AL554" s="12">
        <v>1.3002735058063937E-3</v>
      </c>
      <c r="AM554" s="12">
        <v>1.2904657098549847E-3</v>
      </c>
      <c r="AN554" s="12">
        <v>1.3670330222170764E-3</v>
      </c>
      <c r="AO554" s="12">
        <v>1.8765265518512271E-3</v>
      </c>
      <c r="AP554" s="12">
        <f t="shared" si="26"/>
        <v>3.5348750893385349E-4</v>
      </c>
      <c r="AQ554" s="12">
        <f t="shared" si="27"/>
        <v>1.4644349007648504E-3</v>
      </c>
      <c r="AR554" s="12">
        <f t="shared" si="28"/>
        <v>-1.1109473918309971E-3</v>
      </c>
    </row>
    <row r="555" spans="1:44" x14ac:dyDescent="0.2">
      <c r="A555" s="1" t="s">
        <v>1350</v>
      </c>
      <c r="B555" s="1">
        <v>1816</v>
      </c>
      <c r="C555" s="9">
        <v>6.35</v>
      </c>
      <c r="D555" s="10">
        <v>411.34757999999999</v>
      </c>
      <c r="E555" s="1" t="s">
        <v>48</v>
      </c>
      <c r="F555" s="24" t="s">
        <v>49</v>
      </c>
      <c r="G555" s="1" t="s">
        <v>1351</v>
      </c>
      <c r="H555" s="9">
        <v>0.97241265303344138</v>
      </c>
      <c r="I555" s="11" t="s">
        <v>51</v>
      </c>
      <c r="J555" s="1" t="s">
        <v>1352</v>
      </c>
      <c r="K555" s="1" t="s">
        <v>66</v>
      </c>
      <c r="L555" s="26">
        <v>0.27184466019417475</v>
      </c>
      <c r="M555" s="12">
        <v>0.33371691599539699</v>
      </c>
      <c r="N555" s="12">
        <v>0.26252505010020039</v>
      </c>
      <c r="O555" s="12">
        <v>0.39833333333333332</v>
      </c>
      <c r="P555" s="12">
        <v>0.32118055555555558</v>
      </c>
      <c r="Q555" s="12">
        <v>0.61662817551963045</v>
      </c>
      <c r="R555" s="12">
        <v>0.40866290018832391</v>
      </c>
      <c r="S555" s="12">
        <v>0.19013062409288825</v>
      </c>
      <c r="T555" s="12">
        <v>0.61526479750778817</v>
      </c>
      <c r="U555" s="12">
        <v>0.51946472019464718</v>
      </c>
      <c r="V555" s="12">
        <v>0.38274932614555257</v>
      </c>
      <c r="W555" s="12">
        <v>0.44214162348877373</v>
      </c>
      <c r="X555" s="12">
        <v>0.35810810810810811</v>
      </c>
      <c r="Y555" s="12">
        <v>0.35810810810810811</v>
      </c>
      <c r="Z555" s="12">
        <v>0.24321133412042503</v>
      </c>
      <c r="AA555" s="12">
        <v>0.31683168316831684</v>
      </c>
      <c r="AB555" s="12">
        <v>0.58134920634920639</v>
      </c>
      <c r="AC555" s="12">
        <v>0.5149253731343284</v>
      </c>
      <c r="AD555" s="12">
        <v>0.35218093699515346</v>
      </c>
      <c r="AE555" s="12">
        <v>0.33827160493827163</v>
      </c>
      <c r="AF555" s="12">
        <v>0.38275862068965516</v>
      </c>
      <c r="AG555" s="12">
        <v>0.36038961038961037</v>
      </c>
      <c r="AH555" s="12">
        <v>0.47300771208226222</v>
      </c>
      <c r="AI555" s="12">
        <v>0.52546296296296291</v>
      </c>
      <c r="AJ555" s="12">
        <v>0.95387149917627678</v>
      </c>
      <c r="AK555" s="12">
        <v>0.94108527131782949</v>
      </c>
      <c r="AL555" s="12">
        <v>0.96923076923076923</v>
      </c>
      <c r="AM555" s="12">
        <v>0.8</v>
      </c>
      <c r="AN555" s="12">
        <v>0.91216216216216217</v>
      </c>
      <c r="AO555" s="12">
        <v>0.5576158940397351</v>
      </c>
      <c r="AP555" s="12">
        <f t="shared" si="26"/>
        <v>0.39128145186190916</v>
      </c>
      <c r="AQ555" s="12">
        <f t="shared" si="27"/>
        <v>0.68755845020512629</v>
      </c>
      <c r="AR555" s="12">
        <f t="shared" si="28"/>
        <v>-0.29627699834321714</v>
      </c>
    </row>
    <row r="556" spans="1:44" x14ac:dyDescent="0.2">
      <c r="A556" s="1" t="s">
        <v>1353</v>
      </c>
      <c r="B556" s="1">
        <v>1817</v>
      </c>
      <c r="C556" s="9">
        <v>6.7</v>
      </c>
      <c r="D556" s="10">
        <v>411.34780000000001</v>
      </c>
      <c r="E556" s="1" t="s">
        <v>48</v>
      </c>
      <c r="F556" s="24" t="s">
        <v>49</v>
      </c>
      <c r="G556" s="1" t="s">
        <v>1351</v>
      </c>
      <c r="H556" s="9">
        <v>0.48620632651672069</v>
      </c>
      <c r="I556" s="11" t="s">
        <v>51</v>
      </c>
      <c r="J556" s="1" t="s">
        <v>1352</v>
      </c>
      <c r="K556" s="1" t="s">
        <v>66</v>
      </c>
      <c r="L556" s="26">
        <v>0.43273231622746183</v>
      </c>
      <c r="M556" s="12">
        <v>0.41311852704257768</v>
      </c>
      <c r="N556" s="12">
        <v>0.60721442885771548</v>
      </c>
      <c r="O556" s="12">
        <v>0.86166666666666669</v>
      </c>
      <c r="P556" s="12">
        <v>0.47395833333333331</v>
      </c>
      <c r="Q556" s="12">
        <v>0.90069284064665123</v>
      </c>
      <c r="R556" s="12">
        <v>0.58003766478342744</v>
      </c>
      <c r="S556" s="12">
        <v>0.54571843251088537</v>
      </c>
      <c r="T556" s="12">
        <v>0.49532710280373832</v>
      </c>
      <c r="U556" s="12">
        <v>0.72506082725060828</v>
      </c>
      <c r="V556" s="12">
        <v>0.48113207547169812</v>
      </c>
      <c r="W556" s="12">
        <v>0.48704663212435234</v>
      </c>
      <c r="X556" s="12">
        <v>0.56981981981981977</v>
      </c>
      <c r="Y556" s="12">
        <v>0.59684684684684686</v>
      </c>
      <c r="Z556" s="12">
        <v>0.28099173553719009</v>
      </c>
      <c r="AA556" s="12">
        <v>0.5205091937765205</v>
      </c>
      <c r="AB556" s="12">
        <v>0.76984126984126988</v>
      </c>
      <c r="AC556" s="12">
        <v>0.66977611940298509</v>
      </c>
      <c r="AD556" s="12">
        <v>0.5266558966074314</v>
      </c>
      <c r="AE556" s="12">
        <v>0.36419753086419754</v>
      </c>
      <c r="AF556" s="12">
        <v>0.2620689655172414</v>
      </c>
      <c r="AG556" s="12">
        <v>0.54761904761904767</v>
      </c>
      <c r="AH556" s="12">
        <v>0.70822622107969146</v>
      </c>
      <c r="AI556" s="12">
        <v>0.68055555555555558</v>
      </c>
      <c r="AJ556" s="12">
        <v>0.80889621087314667</v>
      </c>
      <c r="AK556" s="12">
        <v>1.1426356589147286</v>
      </c>
      <c r="AL556" s="12">
        <v>1.5384615384615385</v>
      </c>
      <c r="AM556" s="12">
        <v>0.79428571428571426</v>
      </c>
      <c r="AN556" s="12">
        <v>0.875</v>
      </c>
      <c r="AO556" s="12">
        <v>0.78278145695364243</v>
      </c>
      <c r="AP556" s="12">
        <f t="shared" si="26"/>
        <v>0.56511721302076912</v>
      </c>
      <c r="AQ556" s="12">
        <f t="shared" si="27"/>
        <v>0.81405303692603082</v>
      </c>
      <c r="AR556" s="12">
        <f t="shared" si="28"/>
        <v>-0.2489358239052617</v>
      </c>
    </row>
    <row r="557" spans="1:44" x14ac:dyDescent="0.2">
      <c r="A557" s="1" t="s">
        <v>1354</v>
      </c>
      <c r="B557" s="1">
        <v>1818</v>
      </c>
      <c r="C557" s="9">
        <v>5.57</v>
      </c>
      <c r="D557" s="10">
        <v>411.34784999999999</v>
      </c>
      <c r="E557" s="1" t="s">
        <v>48</v>
      </c>
      <c r="F557" s="24" t="s">
        <v>49</v>
      </c>
      <c r="G557" s="1" t="s">
        <v>1351</v>
      </c>
      <c r="H557" s="9">
        <v>0.24310316325836034</v>
      </c>
      <c r="I557" s="11" t="s">
        <v>51</v>
      </c>
      <c r="J557" s="1" t="s">
        <v>1352</v>
      </c>
      <c r="K557" s="1" t="s">
        <v>66</v>
      </c>
      <c r="L557" s="26">
        <v>0.40083217753120665</v>
      </c>
      <c r="M557" s="12">
        <v>0.24165707710011508</v>
      </c>
      <c r="N557" s="12">
        <v>0.53907815631262523</v>
      </c>
      <c r="O557" s="12">
        <v>0.45500000000000002</v>
      </c>
      <c r="P557" s="12">
        <v>0.38194444444444442</v>
      </c>
      <c r="Q557" s="12">
        <v>0.79445727482678985</v>
      </c>
      <c r="R557" s="12">
        <v>0.3295668549905838</v>
      </c>
      <c r="S557" s="12">
        <v>0.32220609579100146</v>
      </c>
      <c r="T557" s="12">
        <v>0.77570093457943923</v>
      </c>
      <c r="U557" s="12">
        <v>0.61435523114355228</v>
      </c>
      <c r="V557" s="12">
        <v>0.33557951482479786</v>
      </c>
      <c r="W557" s="12">
        <v>0.55613126079447328</v>
      </c>
      <c r="X557" s="12">
        <v>0.43693693693693691</v>
      </c>
      <c r="Y557" s="12">
        <v>0.52252252252252251</v>
      </c>
      <c r="Z557" s="12">
        <v>0.32349468713105078</v>
      </c>
      <c r="AA557" s="12">
        <v>0.33804809052333806</v>
      </c>
      <c r="AB557" s="12">
        <v>0.59325396825396826</v>
      </c>
      <c r="AC557" s="12">
        <v>0.48880597014925375</v>
      </c>
      <c r="AD557" s="12">
        <v>0.28594507269789982</v>
      </c>
      <c r="AE557" s="12">
        <v>0.21111111111111111</v>
      </c>
      <c r="AF557" s="12">
        <v>0.28390804597701147</v>
      </c>
      <c r="AG557" s="12">
        <v>0.43939393939393939</v>
      </c>
      <c r="AH557" s="12">
        <v>0.51542416452442164</v>
      </c>
      <c r="AI557" s="12">
        <v>0.54861111111111116</v>
      </c>
      <c r="AJ557" s="12">
        <v>1.0329489291598024</v>
      </c>
      <c r="AK557" s="12">
        <v>1.1255813953488372</v>
      </c>
      <c r="AL557" s="12">
        <v>1.1025641025641026</v>
      </c>
      <c r="AM557" s="12">
        <v>1.0071428571428571</v>
      </c>
      <c r="AN557" s="12">
        <v>1.3040540540540539</v>
      </c>
      <c r="AO557" s="12">
        <v>1.104635761589404</v>
      </c>
      <c r="AP557" s="12">
        <f t="shared" si="26"/>
        <v>0.44733136908325549</v>
      </c>
      <c r="AQ557" s="12">
        <f t="shared" si="27"/>
        <v>0.84642643608655421</v>
      </c>
      <c r="AR557" s="12">
        <f t="shared" si="28"/>
        <v>-0.39909506700329872</v>
      </c>
    </row>
    <row r="558" spans="1:44" x14ac:dyDescent="0.2">
      <c r="A558" s="1" t="s">
        <v>1355</v>
      </c>
      <c r="B558" s="1">
        <v>1819</v>
      </c>
      <c r="C558" s="9">
        <v>6.06</v>
      </c>
      <c r="D558" s="10">
        <v>411.34814</v>
      </c>
      <c r="E558" s="1" t="s">
        <v>48</v>
      </c>
      <c r="F558" s="24" t="s">
        <v>49</v>
      </c>
      <c r="G558" s="1" t="s">
        <v>1351</v>
      </c>
      <c r="H558" s="9">
        <v>0.48620632651672069</v>
      </c>
      <c r="I558" s="11" t="s">
        <v>51</v>
      </c>
      <c r="J558" s="1" t="s">
        <v>1352</v>
      </c>
      <c r="K558" s="1" t="s">
        <v>66</v>
      </c>
      <c r="L558" s="26">
        <v>0.49653259361997226</v>
      </c>
      <c r="M558" s="12">
        <v>0.4234752589182969</v>
      </c>
      <c r="N558" s="12">
        <v>0.79559118236472948</v>
      </c>
      <c r="O558" s="12">
        <v>0.48166666666666669</v>
      </c>
      <c r="P558" s="12">
        <v>0.54340277777777779</v>
      </c>
      <c r="Q558" s="12">
        <v>0.69745958429561206</v>
      </c>
      <c r="R558" s="12">
        <v>0.55178907721280601</v>
      </c>
      <c r="S558" s="12">
        <v>0.60812772133526849</v>
      </c>
      <c r="T558" s="12">
        <v>0.73520249221183798</v>
      </c>
      <c r="U558" s="12">
        <v>0.61192214111922139</v>
      </c>
      <c r="V558" s="12">
        <v>0.5417789757412399</v>
      </c>
      <c r="W558" s="12">
        <v>0.51122625215889461</v>
      </c>
      <c r="X558" s="12">
        <v>0.50900900900900903</v>
      </c>
      <c r="Y558" s="12">
        <v>0.86936936936936937</v>
      </c>
      <c r="Z558" s="12">
        <v>0.3447461629279811</v>
      </c>
      <c r="AA558" s="12">
        <v>0.57567185289957568</v>
      </c>
      <c r="AB558" s="12">
        <v>0.67063492063492058</v>
      </c>
      <c r="AC558" s="12">
        <v>0.72014925373134331</v>
      </c>
      <c r="AD558" s="12">
        <v>0.44426494345718903</v>
      </c>
      <c r="AE558" s="12">
        <v>0.37283950617283951</v>
      </c>
      <c r="AF558" s="12">
        <v>0.44712643678160918</v>
      </c>
      <c r="AG558" s="12">
        <v>0.45995670995670995</v>
      </c>
      <c r="AH558" s="12">
        <v>0.60282776349614398</v>
      </c>
      <c r="AI558" s="12">
        <v>0.66319444444444442</v>
      </c>
      <c r="AJ558" s="12">
        <v>1.3130148270181219</v>
      </c>
      <c r="AK558" s="12">
        <v>1.1875968992248063</v>
      </c>
      <c r="AL558" s="12">
        <v>1.2256410256410257</v>
      </c>
      <c r="AM558" s="12">
        <v>1.1542857142857144</v>
      </c>
      <c r="AN558" s="12">
        <v>1.4864864864864864</v>
      </c>
      <c r="AO558" s="12">
        <v>0.94966887417218548</v>
      </c>
      <c r="AP558" s="12">
        <f t="shared" si="26"/>
        <v>0.57524298708122745</v>
      </c>
      <c r="AQ558" s="12">
        <f t="shared" si="27"/>
        <v>0.9489799181507248</v>
      </c>
      <c r="AR558" s="12">
        <f t="shared" si="28"/>
        <v>-0.37373693106949735</v>
      </c>
    </row>
    <row r="559" spans="1:44" x14ac:dyDescent="0.2">
      <c r="A559" s="1" t="s">
        <v>1356</v>
      </c>
      <c r="B559" s="1">
        <v>1820</v>
      </c>
      <c r="C559" s="9">
        <v>5.84</v>
      </c>
      <c r="D559" s="10">
        <v>411.38425000000001</v>
      </c>
      <c r="E559" s="1" t="s">
        <v>48</v>
      </c>
      <c r="F559" s="24" t="s">
        <v>49</v>
      </c>
      <c r="G559" s="1" t="s">
        <v>1357</v>
      </c>
      <c r="H559" s="9">
        <v>0.24308165307192009</v>
      </c>
      <c r="I559" s="11" t="s">
        <v>51</v>
      </c>
      <c r="J559" s="1" t="s">
        <v>52</v>
      </c>
      <c r="K559" s="1" t="s">
        <v>66</v>
      </c>
      <c r="L559" s="26">
        <v>0.15117891816920942</v>
      </c>
      <c r="M559" s="12">
        <v>8.2853855005753735E-2</v>
      </c>
      <c r="N559" s="12">
        <v>0.14428857715430862</v>
      </c>
      <c r="O559" s="12">
        <v>0.12</v>
      </c>
      <c r="P559" s="12">
        <v>0.27430555555555558</v>
      </c>
      <c r="Q559" s="12">
        <v>0.16628175519630484</v>
      </c>
      <c r="R559" s="12">
        <v>0.13559322033898305</v>
      </c>
      <c r="S559" s="12">
        <v>0.27431059506531202</v>
      </c>
      <c r="T559" s="12">
        <v>0.11214953271028037</v>
      </c>
      <c r="U559" s="12">
        <v>8.7591240875912413E-2</v>
      </c>
      <c r="V559" s="12">
        <v>9.7035040431266845E-2</v>
      </c>
      <c r="W559" s="12">
        <v>0.12435233160621761</v>
      </c>
      <c r="X559" s="12">
        <v>0.16216216216216217</v>
      </c>
      <c r="Y559" s="12">
        <v>0.16216216216216217</v>
      </c>
      <c r="Z559" s="12">
        <v>8.5005903187721374E-2</v>
      </c>
      <c r="AA559" s="12">
        <v>0.10183875530410184</v>
      </c>
      <c r="AB559" s="12">
        <v>0.6607142857142857</v>
      </c>
      <c r="AC559" s="12">
        <v>0.49067164179104478</v>
      </c>
      <c r="AD559" s="12">
        <v>0.42487883683360256</v>
      </c>
      <c r="AE559" s="12">
        <v>0.32469135802469135</v>
      </c>
      <c r="AF559" s="12">
        <v>0.16321839080459771</v>
      </c>
      <c r="AG559" s="12">
        <v>0.19480519480519481</v>
      </c>
      <c r="AH559" s="12">
        <v>0.35218508997429304</v>
      </c>
      <c r="AI559" s="12">
        <v>0.38773148148148145</v>
      </c>
      <c r="AJ559" s="12">
        <v>0.28171334431630973</v>
      </c>
      <c r="AK559" s="12">
        <v>0.31007751937984496</v>
      </c>
      <c r="AL559" s="12">
        <v>0.3282051282051282</v>
      </c>
      <c r="AM559" s="12">
        <v>0.25714285714285712</v>
      </c>
      <c r="AN559" s="12">
        <v>0.28885135135135137</v>
      </c>
      <c r="AO559" s="12">
        <v>0.36026490066225164</v>
      </c>
      <c r="AP559" s="12">
        <f t="shared" si="26"/>
        <v>0.20910328636444381</v>
      </c>
      <c r="AQ559" s="12">
        <f t="shared" si="27"/>
        <v>0.29241952581233105</v>
      </c>
      <c r="AR559" s="12">
        <f t="shared" si="28"/>
        <v>-8.3316239447887241E-2</v>
      </c>
    </row>
    <row r="560" spans="1:44" x14ac:dyDescent="0.2">
      <c r="A560" s="1" t="s">
        <v>1358</v>
      </c>
      <c r="B560" s="1">
        <v>1821</v>
      </c>
      <c r="C560" s="9">
        <v>7.12</v>
      </c>
      <c r="D560" s="10">
        <v>411.38431000000003</v>
      </c>
      <c r="E560" s="1" t="s">
        <v>48</v>
      </c>
      <c r="F560" s="24" t="s">
        <v>49</v>
      </c>
      <c r="G560" s="1" t="s">
        <v>1357</v>
      </c>
      <c r="H560" s="9">
        <v>0.24308165307192009</v>
      </c>
      <c r="I560" s="11" t="s">
        <v>51</v>
      </c>
      <c r="J560" s="1" t="s">
        <v>52</v>
      </c>
      <c r="K560" s="1" t="s">
        <v>66</v>
      </c>
      <c r="L560" s="26">
        <v>0.49930651872399445</v>
      </c>
      <c r="M560" s="12">
        <v>0.50632911392405067</v>
      </c>
      <c r="N560" s="12">
        <v>0.84969939879759515</v>
      </c>
      <c r="O560" s="12">
        <v>0.91</v>
      </c>
      <c r="P560" s="12">
        <v>0.609375</v>
      </c>
      <c r="Q560" s="12">
        <v>0.75057736720554269</v>
      </c>
      <c r="R560" s="12">
        <v>0.96045197740112997</v>
      </c>
      <c r="S560" s="12">
        <v>0.97097242380261251</v>
      </c>
      <c r="T560" s="12">
        <v>1.1775700934579438</v>
      </c>
      <c r="U560" s="12">
        <v>1.1654501216545012</v>
      </c>
      <c r="V560" s="12">
        <v>0.6846361185983828</v>
      </c>
      <c r="W560" s="12">
        <v>0.87392055267702939</v>
      </c>
      <c r="X560" s="12">
        <v>0.81981981981981977</v>
      </c>
      <c r="Y560" s="12">
        <v>0.76576576576576572</v>
      </c>
      <c r="Z560" s="12">
        <v>0.54191263282172375</v>
      </c>
      <c r="AA560" s="12">
        <v>0.62800565770862804</v>
      </c>
      <c r="AB560" s="12">
        <v>1.0079365079365079</v>
      </c>
      <c r="AC560" s="12">
        <v>1.1735074626865671</v>
      </c>
      <c r="AD560" s="12">
        <v>0.69143780290791601</v>
      </c>
      <c r="AE560" s="12">
        <v>0.39629629629629631</v>
      </c>
      <c r="AF560" s="12">
        <v>0.61494252873563215</v>
      </c>
      <c r="AG560" s="12">
        <v>0.58549783549783552</v>
      </c>
      <c r="AH560" s="12">
        <v>0.93701799485861181</v>
      </c>
      <c r="AI560" s="12">
        <v>1.0231481481481481</v>
      </c>
      <c r="AJ560" s="12">
        <v>0.91598023064250411</v>
      </c>
      <c r="AK560" s="12">
        <v>0.8</v>
      </c>
      <c r="AL560" s="12">
        <v>0.94188034188034186</v>
      </c>
      <c r="AM560" s="12">
        <v>0.83714285714285719</v>
      </c>
      <c r="AN560" s="12">
        <v>0.90540540540540537</v>
      </c>
      <c r="AO560" s="12">
        <v>0.57350993377483439</v>
      </c>
      <c r="AP560" s="12">
        <f t="shared" si="26"/>
        <v>0.79914853160930033</v>
      </c>
      <c r="AQ560" s="12">
        <f t="shared" si="27"/>
        <v>0.81345252760861708</v>
      </c>
      <c r="AR560" s="12">
        <f t="shared" si="28"/>
        <v>-1.4303995999316754E-2</v>
      </c>
    </row>
    <row r="561" spans="1:44" x14ac:dyDescent="0.2">
      <c r="A561" s="1" t="s">
        <v>1359</v>
      </c>
      <c r="B561" s="1">
        <v>1825</v>
      </c>
      <c r="C561" s="9">
        <v>2.0099999999999998</v>
      </c>
      <c r="D561" s="10">
        <v>412.24563000000001</v>
      </c>
      <c r="E561" s="1" t="s">
        <v>64</v>
      </c>
      <c r="F561" s="24" t="s">
        <v>49</v>
      </c>
      <c r="G561" s="1" t="s">
        <v>1360</v>
      </c>
      <c r="H561" s="9">
        <v>0.48514733560721895</v>
      </c>
      <c r="I561" s="11" t="s">
        <v>51</v>
      </c>
      <c r="J561" s="1" t="s">
        <v>1361</v>
      </c>
      <c r="K561" s="1" t="s">
        <v>1362</v>
      </c>
      <c r="L561" s="26">
        <v>2.1372931153255104E-4</v>
      </c>
      <c r="M561" s="12">
        <v>2.6697835548672634E-4</v>
      </c>
      <c r="N561" s="12">
        <v>2.21818561563798E-4</v>
      </c>
      <c r="O561" s="12">
        <v>2.3516589852911192E-4</v>
      </c>
      <c r="P561" s="12">
        <v>1.8847905621901617E-4</v>
      </c>
      <c r="Q561" s="12">
        <v>2.6967616618724235E-4</v>
      </c>
      <c r="R561" s="12">
        <v>3.8621887058400725E-4</v>
      </c>
      <c r="S561" s="12">
        <v>3.7846524003126069E-4</v>
      </c>
      <c r="T561" s="12">
        <v>6.6315926127671876E-4</v>
      </c>
      <c r="U561" s="12">
        <v>5.9912460546212307E-4</v>
      </c>
      <c r="V561" s="12">
        <v>1.8742636821248796E-4</v>
      </c>
      <c r="W561" s="12">
        <v>2.1284162924278135E-4</v>
      </c>
      <c r="X561" s="12">
        <v>3.7066021627774618E-4</v>
      </c>
      <c r="Y561" s="12">
        <v>4.1384496060896766E-4</v>
      </c>
      <c r="Z561" s="12">
        <v>1.6209707298999631E-4</v>
      </c>
      <c r="AA561" s="12">
        <v>1.5487962197828414E-4</v>
      </c>
      <c r="AB561" s="12">
        <v>1.1404806311231162E-4</v>
      </c>
      <c r="AC561" s="12">
        <v>1.196567090278924E-4</v>
      </c>
      <c r="AD561" s="12">
        <v>1.2073674393818279E-4</v>
      </c>
      <c r="AE561" s="12">
        <v>1.4224032636939813E-4</v>
      </c>
      <c r="AF561" s="12">
        <v>2.0271581270217282E-4</v>
      </c>
      <c r="AG561" s="12">
        <v>2.872958394338889E-4</v>
      </c>
      <c r="AH561" s="12">
        <v>6.3024351246633028E-4</v>
      </c>
      <c r="AI561" s="12">
        <v>6.8473497495826375E-4</v>
      </c>
      <c r="AJ561" s="12">
        <v>5.8347462117198266E-3</v>
      </c>
      <c r="AK561" s="12">
        <v>6.5520543785475699E-3</v>
      </c>
      <c r="AL561" s="12">
        <v>2.2239160651033492E-3</v>
      </c>
      <c r="AM561" s="12">
        <v>1.7407558724426813E-3</v>
      </c>
      <c r="AN561" s="12">
        <v>1.8859475979974361E-3</v>
      </c>
      <c r="AO561" s="12">
        <v>1.5816795037574259E-3</v>
      </c>
      <c r="AP561" s="12">
        <f t="shared" si="26"/>
        <v>2.7106235193153012E-4</v>
      </c>
      <c r="AQ561" s="12">
        <f t="shared" si="27"/>
        <v>2.1624089769128945E-3</v>
      </c>
      <c r="AR561" s="12">
        <f t="shared" si="28"/>
        <v>-1.8913466249813643E-3</v>
      </c>
    </row>
    <row r="562" spans="1:44" x14ac:dyDescent="0.2">
      <c r="A562" s="1" t="s">
        <v>1363</v>
      </c>
      <c r="B562" s="1">
        <v>1826</v>
      </c>
      <c r="C562" s="9">
        <v>1.83</v>
      </c>
      <c r="D562" s="10">
        <v>412.30950000000001</v>
      </c>
      <c r="E562" s="1" t="s">
        <v>64</v>
      </c>
      <c r="F562" s="24" t="s">
        <v>49</v>
      </c>
      <c r="G562" s="1" t="s">
        <v>1364</v>
      </c>
      <c r="H562" s="9">
        <v>9.2164624452196513</v>
      </c>
      <c r="I562" s="11" t="s">
        <v>51</v>
      </c>
      <c r="J562" s="1" t="s">
        <v>1365</v>
      </c>
      <c r="K562" s="1" t="s">
        <v>1302</v>
      </c>
      <c r="L562" s="26">
        <v>8.0369617241427011E-3</v>
      </c>
      <c r="M562" s="12">
        <v>4.1025064628526474E-3</v>
      </c>
      <c r="N562" s="12">
        <v>4.463413534512556E-3</v>
      </c>
      <c r="O562" s="12">
        <v>3.4718369029312448E-3</v>
      </c>
      <c r="P562" s="12">
        <v>4.4497880463075434E-3</v>
      </c>
      <c r="Q562" s="12">
        <v>3.7467921300256631E-3</v>
      </c>
      <c r="R562" s="12">
        <v>5.3083187899941823E-3</v>
      </c>
      <c r="S562" s="12">
        <v>4.0449189169221673E-3</v>
      </c>
      <c r="T562" s="12">
        <v>4.3228373532445841E-3</v>
      </c>
      <c r="U562" s="12">
        <v>7.4200751900952598E-3</v>
      </c>
      <c r="V562" s="12">
        <v>9.0354887872849989E-3</v>
      </c>
      <c r="W562" s="12">
        <v>7.5298813816878727E-3</v>
      </c>
      <c r="X562" s="12">
        <v>5.4598079200105249E-3</v>
      </c>
      <c r="Y562" s="12">
        <v>6.9598758961888392E-3</v>
      </c>
      <c r="Z562" s="12">
        <v>6.6604823747680886E-3</v>
      </c>
      <c r="AA562" s="12">
        <v>1.1214605067064084E-2</v>
      </c>
      <c r="AB562" s="12">
        <v>5.8927409610558604E-3</v>
      </c>
      <c r="AC562" s="12">
        <v>4.5003390666420069E-3</v>
      </c>
      <c r="AD562" s="12">
        <v>5.4285855931783256E-3</v>
      </c>
      <c r="AE562" s="12">
        <v>4.9423393739703456E-3</v>
      </c>
      <c r="AF562" s="12">
        <v>4.4120748106214209E-3</v>
      </c>
      <c r="AG562" s="12">
        <v>4.4991398703189099E-3</v>
      </c>
      <c r="AH562" s="12">
        <v>3.4929948763739185E-2</v>
      </c>
      <c r="AI562" s="12">
        <v>3.5223447583269792E-2</v>
      </c>
      <c r="AJ562" s="12">
        <v>5.1946172768050934E-2</v>
      </c>
      <c r="AK562" s="12">
        <v>5.1746542795632192E-2</v>
      </c>
      <c r="AL562" s="12">
        <v>5.7340066807035316E-2</v>
      </c>
      <c r="AM562" s="12">
        <v>4.755408302475151E-2</v>
      </c>
      <c r="AN562" s="12">
        <v>5.448277236404217E-2</v>
      </c>
      <c r="AO562" s="12">
        <v>5.5085518398307866E-2</v>
      </c>
      <c r="AP562" s="12">
        <f t="shared" si="26"/>
        <v>5.8495797736439741E-3</v>
      </c>
      <c r="AQ562" s="12">
        <f t="shared" si="27"/>
        <v>3.9721976718576933E-2</v>
      </c>
      <c r="AR562" s="12">
        <f t="shared" si="28"/>
        <v>-3.3872396944932957E-2</v>
      </c>
    </row>
    <row r="563" spans="1:44" x14ac:dyDescent="0.2">
      <c r="A563" s="1" t="s">
        <v>1366</v>
      </c>
      <c r="B563" s="1">
        <v>1840</v>
      </c>
      <c r="C563" s="9">
        <v>4.3499999999999996</v>
      </c>
      <c r="D563" s="10">
        <v>413.22212999999999</v>
      </c>
      <c r="E563" s="1" t="s">
        <v>48</v>
      </c>
      <c r="F563" s="24" t="s">
        <v>49</v>
      </c>
      <c r="G563" s="1" t="s">
        <v>1367</v>
      </c>
      <c r="H563" s="9">
        <v>9.6801180780803175</v>
      </c>
      <c r="I563" s="11" t="s">
        <v>51</v>
      </c>
      <c r="J563" s="1" t="s">
        <v>1368</v>
      </c>
      <c r="K563" s="1" t="s">
        <v>66</v>
      </c>
      <c r="L563" s="26">
        <v>0.77392510402219139</v>
      </c>
      <c r="M563" s="12">
        <v>0.86421173762945913</v>
      </c>
      <c r="N563" s="12">
        <v>1.1162324649298596</v>
      </c>
      <c r="O563" s="12">
        <v>0.98499999999999999</v>
      </c>
      <c r="P563" s="12">
        <v>1.1649305555555556</v>
      </c>
      <c r="Q563" s="12">
        <v>1.4965357967667436</v>
      </c>
      <c r="R563" s="12">
        <v>1.2222222222222223</v>
      </c>
      <c r="S563" s="12">
        <v>0.91146589259796806</v>
      </c>
      <c r="T563" s="12">
        <v>1.0763239875389408</v>
      </c>
      <c r="U563" s="12">
        <v>0.83090024330900247</v>
      </c>
      <c r="V563" s="12">
        <v>0.59568733153638809</v>
      </c>
      <c r="W563" s="12">
        <v>1.003454231433506</v>
      </c>
      <c r="X563" s="12">
        <v>1.2905405405405406</v>
      </c>
      <c r="Y563" s="12">
        <v>1.4414414414414414</v>
      </c>
      <c r="Z563" s="12">
        <v>0.69775678866587953</v>
      </c>
      <c r="AA563" s="12">
        <v>0.72277227722772275</v>
      </c>
      <c r="AB563" s="12">
        <v>1.2003968253968254</v>
      </c>
      <c r="AC563" s="12">
        <v>0.88805970149253732</v>
      </c>
      <c r="AD563" s="12">
        <v>1.0775444264943457</v>
      </c>
      <c r="AE563" s="12">
        <v>1.0518518518518518</v>
      </c>
      <c r="AF563" s="12">
        <v>0.69310344827586212</v>
      </c>
      <c r="AG563" s="12">
        <v>0.6558441558441559</v>
      </c>
      <c r="AH563" s="12">
        <v>0.81619537275064269</v>
      </c>
      <c r="AI563" s="12">
        <v>0.59375</v>
      </c>
      <c r="AJ563" s="12">
        <v>1.2059308072487644</v>
      </c>
      <c r="AK563" s="12">
        <v>1.1627906976744187</v>
      </c>
      <c r="AL563" s="12">
        <v>1.252991452991453</v>
      </c>
      <c r="AM563" s="12">
        <v>1.0942857142857143</v>
      </c>
      <c r="AN563" s="12">
        <v>1.0236486486486487</v>
      </c>
      <c r="AO563" s="12">
        <v>0.80264900662251659</v>
      </c>
      <c r="AP563" s="12">
        <f t="shared" si="26"/>
        <v>1.0205626710326492</v>
      </c>
      <c r="AQ563" s="12">
        <f t="shared" si="27"/>
        <v>0.93011893043421767</v>
      </c>
      <c r="AR563" s="12">
        <f t="shared" si="28"/>
        <v>9.0443740598431521E-2</v>
      </c>
    </row>
    <row r="564" spans="1:44" x14ac:dyDescent="0.2">
      <c r="A564" s="1" t="s">
        <v>1369</v>
      </c>
      <c r="B564" s="1">
        <v>1841</v>
      </c>
      <c r="C564" s="9">
        <v>1</v>
      </c>
      <c r="D564" s="10">
        <v>413.26607999999999</v>
      </c>
      <c r="E564" s="1" t="s">
        <v>64</v>
      </c>
      <c r="F564" s="24" t="s">
        <v>49</v>
      </c>
      <c r="G564" s="1" t="s">
        <v>1370</v>
      </c>
      <c r="H564" s="9">
        <v>3.6296358313777666</v>
      </c>
      <c r="I564" s="11" t="s">
        <v>51</v>
      </c>
      <c r="J564" s="1" t="s">
        <v>1371</v>
      </c>
      <c r="K564" s="1" t="s">
        <v>274</v>
      </c>
      <c r="L564" s="26">
        <v>7.5367958044324146E-3</v>
      </c>
      <c r="M564" s="12">
        <v>5.6710964789015135E-3</v>
      </c>
      <c r="N564" s="12">
        <v>3.9198793883265127E-3</v>
      </c>
      <c r="O564" s="12">
        <v>1.0468111972139343E-2</v>
      </c>
      <c r="P564" s="12">
        <v>8.6282961262464184E-3</v>
      </c>
      <c r="Q564" s="12">
        <v>9.950135216860459E-3</v>
      </c>
      <c r="R564" s="12">
        <v>6.9264404287427929E-3</v>
      </c>
      <c r="S564" s="12">
        <v>3.4714752302908215E-3</v>
      </c>
      <c r="T564" s="12">
        <v>8.8891586953316736E-3</v>
      </c>
      <c r="U564" s="12">
        <v>5.5184248554913298E-3</v>
      </c>
      <c r="V564" s="12">
        <v>4.0458618871903008E-3</v>
      </c>
      <c r="W564" s="12">
        <v>3.7600831289033628E-3</v>
      </c>
      <c r="X564" s="12">
        <v>1.1502103710179772E-2</v>
      </c>
      <c r="Y564" s="12">
        <v>1.3663739354222493E-2</v>
      </c>
      <c r="Z564" s="12">
        <v>9.2651031279190124E-3</v>
      </c>
      <c r="AA564" s="12">
        <v>4.5637255990583847E-3</v>
      </c>
      <c r="AB564" s="12">
        <v>1.5961719023970859E-2</v>
      </c>
      <c r="AC564" s="12">
        <v>8.0220670108310556E-3</v>
      </c>
      <c r="AD564" s="12">
        <v>7.0388583550284444E-3</v>
      </c>
      <c r="AE564" s="12">
        <v>7.2707243183695956E-3</v>
      </c>
      <c r="AF564" s="12">
        <v>1.7387647639594838E-2</v>
      </c>
      <c r="AG564" s="12">
        <v>1.1723393349836964E-2</v>
      </c>
      <c r="AH564" s="12">
        <v>7.325358452817606E-3</v>
      </c>
      <c r="AI564" s="12">
        <v>4.7142651504246437E-3</v>
      </c>
      <c r="AJ564" s="12">
        <v>4.6213093709884471E-3</v>
      </c>
      <c r="AK564" s="12">
        <v>4.077220077220077E-3</v>
      </c>
      <c r="AL564" s="12">
        <v>6.6618971076031104E-3</v>
      </c>
      <c r="AM564" s="12">
        <v>4.3694038516122928E-3</v>
      </c>
      <c r="AN564" s="12">
        <v>4.3345957661069636E-3</v>
      </c>
      <c r="AO564" s="12">
        <v>4.7643241274193081E-3</v>
      </c>
      <c r="AP564" s="12">
        <f t="shared" si="26"/>
        <v>7.8036899856218271E-3</v>
      </c>
      <c r="AQ564" s="12">
        <f t="shared" si="27"/>
        <v>6.9979414893624244E-3</v>
      </c>
      <c r="AR564" s="12">
        <f t="shared" si="28"/>
        <v>8.0574849625940272E-4</v>
      </c>
    </row>
    <row r="565" spans="1:44" x14ac:dyDescent="0.2">
      <c r="A565" s="1" t="s">
        <v>1372</v>
      </c>
      <c r="B565" s="1">
        <v>1842</v>
      </c>
      <c r="C565" s="9">
        <v>1.81</v>
      </c>
      <c r="D565" s="10">
        <v>414.2962</v>
      </c>
      <c r="E565" s="1" t="s">
        <v>64</v>
      </c>
      <c r="F565" s="24" t="s">
        <v>49</v>
      </c>
      <c r="G565" s="1" t="s">
        <v>1373</v>
      </c>
      <c r="H565" s="9">
        <v>4.1033275814335521</v>
      </c>
      <c r="I565" s="11" t="s">
        <v>51</v>
      </c>
      <c r="J565" s="1" t="s">
        <v>1374</v>
      </c>
      <c r="K565" s="1" t="s">
        <v>53</v>
      </c>
      <c r="L565" s="26">
        <v>0.12325180407433425</v>
      </c>
      <c r="M565" s="12">
        <v>3.6151279199110126E-2</v>
      </c>
      <c r="N565" s="12">
        <v>3.0712116098548767E-2</v>
      </c>
      <c r="O565" s="12">
        <v>0.10509990622520378</v>
      </c>
      <c r="P565" s="12">
        <v>0.10621609255506896</v>
      </c>
      <c r="Q565" s="12">
        <v>7.1150012999393358E-2</v>
      </c>
      <c r="R565" s="12">
        <v>7.8195750609543715E-2</v>
      </c>
      <c r="S565" s="12">
        <v>8.3821326433337867E-2</v>
      </c>
      <c r="T565" s="12">
        <v>0.20298804780876495</v>
      </c>
      <c r="U565" s="12">
        <v>0.22765130483064963</v>
      </c>
      <c r="V565" s="12">
        <v>3.5417069866460225E-2</v>
      </c>
      <c r="W565" s="12">
        <v>3.4273418888803503E-2</v>
      </c>
      <c r="X565" s="12">
        <v>0.13640942978037476</v>
      </c>
      <c r="Y565" s="12">
        <v>0.13396927232821204</v>
      </c>
      <c r="Z565" s="12">
        <v>1.5120967741935484E-2</v>
      </c>
      <c r="AA565" s="12">
        <v>1.5408320493066256E-2</v>
      </c>
      <c r="AB565" s="12">
        <v>4.5620088173279665E-2</v>
      </c>
      <c r="AC565" s="12">
        <v>5.8628436931635816E-2</v>
      </c>
      <c r="AD565" s="12">
        <v>3.7091872516169251E-2</v>
      </c>
      <c r="AE565" s="12">
        <v>3.3694344163658241E-2</v>
      </c>
      <c r="AF565" s="12">
        <v>0.12861782749909781</v>
      </c>
      <c r="AG565" s="12">
        <v>8.7647153684889539E-2</v>
      </c>
      <c r="AH565" s="12">
        <v>0.11732456140350878</v>
      </c>
      <c r="AI565" s="12">
        <v>7.1124779166394037E-2</v>
      </c>
      <c r="AJ565" s="12">
        <v>0.48026315789473684</v>
      </c>
      <c r="AK565" s="12">
        <v>0.52822293447293445</v>
      </c>
      <c r="AL565" s="12">
        <v>0.13000944916902896</v>
      </c>
      <c r="AM565" s="12">
        <v>0.12060752115675615</v>
      </c>
      <c r="AN565" s="12">
        <v>0.20175820349899903</v>
      </c>
      <c r="AO565" s="12">
        <v>0.18988137324220283</v>
      </c>
      <c r="AP565" s="12">
        <f t="shared" si="26"/>
        <v>8.0543543085877523E-2</v>
      </c>
      <c r="AQ565" s="12">
        <f t="shared" si="27"/>
        <v>0.20554569611885481</v>
      </c>
      <c r="AR565" s="12">
        <f t="shared" si="28"/>
        <v>-0.12500215303297729</v>
      </c>
    </row>
    <row r="566" spans="1:44" x14ac:dyDescent="0.2">
      <c r="A566" s="1" t="s">
        <v>1375</v>
      </c>
      <c r="B566" s="1">
        <v>1843</v>
      </c>
      <c r="C566" s="9">
        <v>1.87</v>
      </c>
      <c r="D566" s="10">
        <v>414.32155999999998</v>
      </c>
      <c r="E566" s="1" t="s">
        <v>64</v>
      </c>
      <c r="F566" s="24" t="s">
        <v>49</v>
      </c>
      <c r="G566" s="1" t="s">
        <v>1376</v>
      </c>
      <c r="H566" s="9">
        <v>0.4827170404425164</v>
      </c>
      <c r="I566" s="11" t="s">
        <v>51</v>
      </c>
      <c r="J566" s="1" t="s">
        <v>1377</v>
      </c>
      <c r="K566" s="1" t="s">
        <v>1302</v>
      </c>
      <c r="L566" s="26">
        <v>4.0987121495068543E-2</v>
      </c>
      <c r="M566" s="12">
        <v>1.0696489453373797E-2</v>
      </c>
      <c r="N566" s="12">
        <v>7.754617453900603E-3</v>
      </c>
      <c r="O566" s="12">
        <v>3.7032926964599949E-2</v>
      </c>
      <c r="P566" s="12">
        <v>3.414809489575845E-2</v>
      </c>
      <c r="Q566" s="12">
        <v>3.3772455089820359E-2</v>
      </c>
      <c r="R566" s="12">
        <v>6.2487880550707774E-2</v>
      </c>
      <c r="S566" s="12">
        <v>5.8734439067636958E-2</v>
      </c>
      <c r="T566" s="12">
        <v>9.776735275335266E-2</v>
      </c>
      <c r="U566" s="12">
        <v>0.10597280719111286</v>
      </c>
      <c r="V566" s="12">
        <v>2.1336816895275418E-2</v>
      </c>
      <c r="W566" s="12">
        <v>2.0026762831416842E-2</v>
      </c>
      <c r="X566" s="12">
        <v>7.1898434416524146E-2</v>
      </c>
      <c r="Y566" s="12">
        <v>6.0144228753511386E-2</v>
      </c>
      <c r="Z566" s="12">
        <v>8.4044526901669754E-3</v>
      </c>
      <c r="AA566" s="12">
        <v>9.6497764530551408E-3</v>
      </c>
      <c r="AB566" s="12">
        <v>1.9834557114973509E-2</v>
      </c>
      <c r="AC566" s="12">
        <v>1.3932556562480734E-2</v>
      </c>
      <c r="AD566" s="12">
        <v>1.2815428089831937E-2</v>
      </c>
      <c r="AE566" s="12">
        <v>1.2028615919297691E-2</v>
      </c>
      <c r="AF566" s="12">
        <v>4.8743694139402098E-2</v>
      </c>
      <c r="AG566" s="12">
        <v>3.480217017334921E-2</v>
      </c>
      <c r="AH566" s="12">
        <v>8.5252035631524115E-2</v>
      </c>
      <c r="AI566" s="12">
        <v>7.7197745996912828E-2</v>
      </c>
      <c r="AJ566" s="12">
        <v>0.54470099427413854</v>
      </c>
      <c r="AK566" s="12">
        <v>0.49335712484726235</v>
      </c>
      <c r="AL566" s="12">
        <v>0.13445311634239396</v>
      </c>
      <c r="AM566" s="12">
        <v>0.13496394465016565</v>
      </c>
      <c r="AN566" s="12">
        <v>0.14266355792032842</v>
      </c>
      <c r="AO566" s="12">
        <v>0.14962984573866744</v>
      </c>
      <c r="AP566" s="12">
        <f t="shared" si="26"/>
        <v>3.6971290732093279E-2</v>
      </c>
      <c r="AQ566" s="12">
        <f t="shared" si="27"/>
        <v>0.18457642297141447</v>
      </c>
      <c r="AR566" s="12">
        <f t="shared" si="28"/>
        <v>-0.1476051322393212</v>
      </c>
    </row>
    <row r="567" spans="1:44" x14ac:dyDescent="0.2">
      <c r="A567" s="1" t="s">
        <v>1378</v>
      </c>
      <c r="B567" s="1">
        <v>1844</v>
      </c>
      <c r="C567" s="9">
        <v>2</v>
      </c>
      <c r="D567" s="10">
        <v>414.36912999999998</v>
      </c>
      <c r="E567" s="1" t="s">
        <v>64</v>
      </c>
      <c r="F567" s="24" t="s">
        <v>49</v>
      </c>
      <c r="G567" s="1" t="s">
        <v>1379</v>
      </c>
      <c r="H567" s="9">
        <v>9.4118101324169299</v>
      </c>
      <c r="I567" s="11" t="s">
        <v>51</v>
      </c>
      <c r="J567" s="1" t="s">
        <v>52</v>
      </c>
      <c r="K567" s="1" t="s">
        <v>274</v>
      </c>
      <c r="L567" s="26">
        <v>2.6137709355439011E-3</v>
      </c>
      <c r="M567" s="12">
        <v>3.9747862046814152E-3</v>
      </c>
      <c r="N567" s="12">
        <v>5.1518414818005603E-3</v>
      </c>
      <c r="O567" s="12">
        <v>2.6984918994328077E-3</v>
      </c>
      <c r="P567" s="12">
        <v>1.9052527192797519E-3</v>
      </c>
      <c r="Q567" s="12">
        <v>2.784212147837101E-3</v>
      </c>
      <c r="R567" s="12">
        <v>3.3406854209392612E-3</v>
      </c>
      <c r="S567" s="12">
        <v>2.3860280456083393E-3</v>
      </c>
      <c r="T567" s="12">
        <v>7.4235315543452812E-3</v>
      </c>
      <c r="U567" s="12">
        <v>6.5299855491329478E-3</v>
      </c>
      <c r="V567" s="12">
        <v>4.9551924090669476E-3</v>
      </c>
      <c r="W567" s="12">
        <v>3.6958082036229632E-3</v>
      </c>
      <c r="X567" s="12">
        <v>2.9597654044405588E-3</v>
      </c>
      <c r="Y567" s="12">
        <v>3.4225677217372846E-3</v>
      </c>
      <c r="Z567" s="12">
        <v>1.4061750523844386E-2</v>
      </c>
      <c r="AA567" s="12">
        <v>9.9380399298230025E-3</v>
      </c>
      <c r="AB567" s="12">
        <v>7.782893471645607E-3</v>
      </c>
      <c r="AC567" s="12">
        <v>8.5914566251644904E-3</v>
      </c>
      <c r="AD567" s="12">
        <v>1.2125156686915438E-2</v>
      </c>
      <c r="AE567" s="12">
        <v>1.2624621316441752E-2</v>
      </c>
      <c r="AF567" s="12">
        <v>7.5328189563754712E-3</v>
      </c>
      <c r="AG567" s="12">
        <v>5.2782533779731069E-3</v>
      </c>
      <c r="AH567" s="12">
        <v>1.1337112370790263E-2</v>
      </c>
      <c r="AI567" s="12">
        <v>8.7357852310349787E-3</v>
      </c>
      <c r="AJ567" s="12">
        <v>6.5118450227564474E-3</v>
      </c>
      <c r="AK567" s="12">
        <v>5.4877734877734879E-3</v>
      </c>
      <c r="AL567" s="12">
        <v>7.674654129539985E-3</v>
      </c>
      <c r="AM567" s="12">
        <v>5.5047607579367473E-3</v>
      </c>
      <c r="AN567" s="12">
        <v>1.2587841239957091E-2</v>
      </c>
      <c r="AO567" s="12">
        <v>1.1551329121811402E-2</v>
      </c>
      <c r="AP567" s="12">
        <f t="shared" si="26"/>
        <v>5.9482919125651897E-3</v>
      </c>
      <c r="AQ567" s="12">
        <f t="shared" si="27"/>
        <v>8.2202173695948982E-3</v>
      </c>
      <c r="AR567" s="12">
        <f t="shared" si="28"/>
        <v>-2.2719254570297085E-3</v>
      </c>
    </row>
    <row r="568" spans="1:44" x14ac:dyDescent="0.2">
      <c r="A568" s="1" t="s">
        <v>1380</v>
      </c>
      <c r="B568" s="1">
        <v>1847</v>
      </c>
      <c r="C568" s="9">
        <v>7.21</v>
      </c>
      <c r="D568" s="10">
        <v>414.43074999999999</v>
      </c>
      <c r="E568" s="1" t="s">
        <v>64</v>
      </c>
      <c r="F568" s="24" t="s">
        <v>49</v>
      </c>
      <c r="G568" s="1" t="s">
        <v>1246</v>
      </c>
      <c r="H568" s="9">
        <v>0.48258996381781749</v>
      </c>
      <c r="I568" s="11" t="s">
        <v>51</v>
      </c>
      <c r="J568" s="1" t="s">
        <v>52</v>
      </c>
      <c r="K568" s="1" t="s">
        <v>66</v>
      </c>
      <c r="L568" s="26">
        <v>4.0214082583121862E-4</v>
      </c>
      <c r="M568" s="12">
        <v>7.6515446211659704E-4</v>
      </c>
      <c r="N568" s="12">
        <v>8.8041387837177552E-4</v>
      </c>
      <c r="O568" s="12">
        <v>6.1455740854284534E-4</v>
      </c>
      <c r="P568" s="12">
        <v>4.3215135631525207E-4</v>
      </c>
      <c r="Q568" s="12">
        <v>5.1989116574241575E-4</v>
      </c>
      <c r="R568" s="12">
        <v>1.4982025070388681E-3</v>
      </c>
      <c r="S568" s="12">
        <v>1.282918133841466E-3</v>
      </c>
      <c r="T568" s="12">
        <v>1.1864595057957843E-3</v>
      </c>
      <c r="U568" s="12">
        <v>9.5598364800868923E-4</v>
      </c>
      <c r="V568" s="12">
        <v>1.1490051268678609E-3</v>
      </c>
      <c r="W568" s="12">
        <v>9.6654055876916722E-4</v>
      </c>
      <c r="X568" s="12">
        <v>5.8907228229937393E-4</v>
      </c>
      <c r="Y568" s="12">
        <v>6.761677388439426E-4</v>
      </c>
      <c r="Z568" s="12">
        <v>9.9473234853488402E-4</v>
      </c>
      <c r="AA568" s="12">
        <v>9.2061986480259587E-4</v>
      </c>
      <c r="AB568" s="12">
        <v>4.6648230325637232E-4</v>
      </c>
      <c r="AC568" s="12">
        <v>8.5822743026902129E-4</v>
      </c>
      <c r="AD568" s="12">
        <v>7.2858379962696511E-4</v>
      </c>
      <c r="AE568" s="12">
        <v>8.4107323418426715E-4</v>
      </c>
      <c r="AF568" s="12">
        <v>9.7231191592506464E-4</v>
      </c>
      <c r="AG568" s="12">
        <v>1.1430379921861676E-3</v>
      </c>
      <c r="AH568" s="12">
        <v>1.7328857658083243E-3</v>
      </c>
      <c r="AI568" s="12">
        <v>1.8346549805230939E-3</v>
      </c>
      <c r="AJ568" s="12">
        <v>1.4080216170393133E-3</v>
      </c>
      <c r="AK568" s="12">
        <v>1.3460325617247904E-3</v>
      </c>
      <c r="AL568" s="12">
        <v>9.3260996278527548E-4</v>
      </c>
      <c r="AM568" s="12">
        <v>1.2201765137437343E-3</v>
      </c>
      <c r="AN568" s="12">
        <v>1.2386993099273102E-3</v>
      </c>
      <c r="AO568" s="12">
        <v>1.2056245822479588E-3</v>
      </c>
      <c r="AP568" s="12">
        <f t="shared" si="26"/>
        <v>8.3641887895296815E-4</v>
      </c>
      <c r="AQ568" s="12">
        <f t="shared" si="27"/>
        <v>1.3034055201911036E-3</v>
      </c>
      <c r="AR568" s="12">
        <f t="shared" si="28"/>
        <v>-4.6698664123813547E-4</v>
      </c>
    </row>
    <row r="569" spans="1:44" x14ac:dyDescent="0.2">
      <c r="A569" s="1" t="s">
        <v>1381</v>
      </c>
      <c r="B569" s="1">
        <v>1852</v>
      </c>
      <c r="C569" s="9">
        <v>1.57</v>
      </c>
      <c r="D569" s="10">
        <v>415.31795</v>
      </c>
      <c r="E569" s="1" t="s">
        <v>207</v>
      </c>
      <c r="F569" s="24" t="s">
        <v>49</v>
      </c>
      <c r="G569" s="1" t="s">
        <v>1382</v>
      </c>
      <c r="H569" s="9">
        <v>9.1495317606732911</v>
      </c>
      <c r="I569" s="11" t="s">
        <v>51</v>
      </c>
      <c r="J569" s="1" t="s">
        <v>52</v>
      </c>
      <c r="K569" s="1" t="s">
        <v>66</v>
      </c>
      <c r="L569" s="26">
        <v>1.3689320388349515</v>
      </c>
      <c r="M569" s="12">
        <v>1.2842347525891831</v>
      </c>
      <c r="N569" s="12">
        <v>2.0160320641282565</v>
      </c>
      <c r="O569" s="12">
        <v>2.1749999999999998</v>
      </c>
      <c r="P569" s="12">
        <v>1.8836805555555556</v>
      </c>
      <c r="Q569" s="12">
        <v>2.2909930715935336</v>
      </c>
      <c r="R569" s="12">
        <v>2.3804143126177024</v>
      </c>
      <c r="S569" s="12">
        <v>2.0696661828737302</v>
      </c>
      <c r="T569" s="12">
        <v>2.0716510903426792</v>
      </c>
      <c r="U569" s="12">
        <v>0.91970802919708028</v>
      </c>
      <c r="V569" s="12">
        <v>1.866576819407008</v>
      </c>
      <c r="W569" s="12">
        <v>2.6183074265975819</v>
      </c>
      <c r="X569" s="12">
        <v>1.9864864864864864</v>
      </c>
      <c r="Y569" s="12">
        <v>1.7027027027027026</v>
      </c>
      <c r="Z569" s="12">
        <v>1.1204250295159386</v>
      </c>
      <c r="AA569" s="12">
        <v>1.6676096181046676</v>
      </c>
      <c r="AB569" s="12">
        <v>2.5158730158730158</v>
      </c>
      <c r="AC569" s="12">
        <v>1.8787313432835822</v>
      </c>
      <c r="AD569" s="12">
        <v>1.630048465266559</v>
      </c>
      <c r="AE569" s="12">
        <v>1.2432098765432098</v>
      </c>
      <c r="AF569" s="12">
        <v>1.8091954022988506</v>
      </c>
      <c r="AG569" s="12">
        <v>1.6764069264069263</v>
      </c>
      <c r="AH569" s="12">
        <v>1.6439588688946016</v>
      </c>
      <c r="AI569" s="12">
        <v>1.3402777777777777</v>
      </c>
      <c r="AJ569" s="12">
        <v>14.301482701812191</v>
      </c>
      <c r="AK569" s="12">
        <v>13.959689922480621</v>
      </c>
      <c r="AL569" s="12">
        <v>2.2632478632478632</v>
      </c>
      <c r="AM569" s="12">
        <v>1.7742857142857142</v>
      </c>
      <c r="AN569" s="12">
        <v>2.3952702702702702</v>
      </c>
      <c r="AO569" s="12">
        <v>2.1827814569536423</v>
      </c>
      <c r="AP569" s="12">
        <f t="shared" si="26"/>
        <v>1.8345141440756716</v>
      </c>
      <c r="AQ569" s="12">
        <f t="shared" si="27"/>
        <v>4.3346596904428463</v>
      </c>
      <c r="AR569" s="12">
        <f t="shared" si="28"/>
        <v>-2.5001455463671745</v>
      </c>
    </row>
    <row r="570" spans="1:44" x14ac:dyDescent="0.2">
      <c r="A570" s="1" t="s">
        <v>1383</v>
      </c>
      <c r="B570" s="1">
        <v>1853</v>
      </c>
      <c r="C570" s="9">
        <v>3.74</v>
      </c>
      <c r="D570" s="10">
        <v>415.35383000000002</v>
      </c>
      <c r="E570" s="1" t="s">
        <v>64</v>
      </c>
      <c r="F570" s="24" t="s">
        <v>49</v>
      </c>
      <c r="G570" s="1" t="s">
        <v>1384</v>
      </c>
      <c r="H570" s="9">
        <v>1.9260725214456136</v>
      </c>
      <c r="I570" s="11" t="s">
        <v>51</v>
      </c>
      <c r="J570" s="1" t="s">
        <v>1385</v>
      </c>
      <c r="K570" s="1" t="s">
        <v>855</v>
      </c>
      <c r="L570" s="26">
        <v>6.5178608227695316E-4</v>
      </c>
      <c r="M570" s="12">
        <v>8.7066137236049238E-4</v>
      </c>
      <c r="N570" s="12">
        <v>8.895610355496641E-4</v>
      </c>
      <c r="O570" s="12">
        <v>4.1065223368527698E-4</v>
      </c>
      <c r="P570" s="12">
        <v>6.2943784506786719E-4</v>
      </c>
      <c r="Q570" s="12">
        <v>9.8047210936804958E-4</v>
      </c>
      <c r="R570" s="12">
        <v>9.6146329112151662E-4</v>
      </c>
      <c r="S570" s="12">
        <v>6.3838568330098968E-4</v>
      </c>
      <c r="T570" s="12">
        <v>5.159392436370839E-4</v>
      </c>
      <c r="U570" s="12">
        <v>4.4840926812133957E-4</v>
      </c>
      <c r="V570" s="12">
        <v>8.0558414163379912E-4</v>
      </c>
      <c r="W570" s="12">
        <v>1.023666883500996E-3</v>
      </c>
      <c r="X570" s="12">
        <v>6.523904382470119E-4</v>
      </c>
      <c r="Y570" s="12">
        <v>6.5722746604719349E-4</v>
      </c>
      <c r="Z570" s="12">
        <v>2.5371715772347245E-4</v>
      </c>
      <c r="AA570" s="12">
        <v>7.291848040965179E-4</v>
      </c>
      <c r="AB570" s="12">
        <v>6.6027826012390932E-4</v>
      </c>
      <c r="AC570" s="12">
        <v>8.0665126258458496E-4</v>
      </c>
      <c r="AD570" s="12">
        <v>8.1809552358113507E-4</v>
      </c>
      <c r="AE570" s="12">
        <v>6.4214292266764515E-4</v>
      </c>
      <c r="AF570" s="12">
        <v>7.1602120986588905E-4</v>
      </c>
      <c r="AG570" s="12">
        <v>6.583222844781893E-4</v>
      </c>
      <c r="AH570" s="12">
        <v>7.0405581572815265E-4</v>
      </c>
      <c r="AI570" s="12">
        <v>1.1531806483027268E-3</v>
      </c>
      <c r="AJ570" s="12">
        <v>1.4331885132987177E-3</v>
      </c>
      <c r="AK570" s="12">
        <v>1.0949288734203827E-3</v>
      </c>
      <c r="AL570" s="12">
        <v>7.7231762543155627E-4</v>
      </c>
      <c r="AM570" s="12">
        <v>8.4786342809195579E-4</v>
      </c>
      <c r="AN570" s="12">
        <v>9.3599914072210028E-4</v>
      </c>
      <c r="AO570" s="12">
        <v>1.1394089316167238E-3</v>
      </c>
      <c r="AP570" s="12">
        <f t="shared" si="26"/>
        <v>7.0228535123477486E-4</v>
      </c>
      <c r="AQ570" s="12">
        <f t="shared" si="27"/>
        <v>9.4552864709563961E-4</v>
      </c>
      <c r="AR570" s="12">
        <f t="shared" si="28"/>
        <v>-2.4324329586086475E-4</v>
      </c>
    </row>
    <row r="571" spans="1:44" x14ac:dyDescent="0.2">
      <c r="A571" s="1" t="s">
        <v>1386</v>
      </c>
      <c r="B571" s="1">
        <v>1854</v>
      </c>
      <c r="C571" s="9">
        <v>3.42</v>
      </c>
      <c r="D571" s="10">
        <v>415.38967000000002</v>
      </c>
      <c r="E571" s="1" t="s">
        <v>64</v>
      </c>
      <c r="F571" s="24" t="s">
        <v>49</v>
      </c>
      <c r="G571" s="1" t="s">
        <v>1267</v>
      </c>
      <c r="H571" s="9">
        <v>0.72221390338800162</v>
      </c>
      <c r="I571" s="11" t="s">
        <v>51</v>
      </c>
      <c r="J571" s="1" t="s">
        <v>1387</v>
      </c>
      <c r="K571" s="1" t="s">
        <v>125</v>
      </c>
      <c r="L571" s="26">
        <v>2.8302942163552971E-3</v>
      </c>
      <c r="M571" s="12">
        <v>4.5276226265532453E-3</v>
      </c>
      <c r="N571" s="12">
        <v>4.4920164374414482E-3</v>
      </c>
      <c r="O571" s="12">
        <v>2.8823808167148246E-3</v>
      </c>
      <c r="P571" s="12">
        <v>2.8089838160491386E-3</v>
      </c>
      <c r="Q571" s="12">
        <v>3.5215444381839212E-3</v>
      </c>
      <c r="R571" s="12">
        <v>3.8166825549253405E-3</v>
      </c>
      <c r="S571" s="12">
        <v>3.9102220739192662E-3</v>
      </c>
      <c r="T571" s="12">
        <v>2.6399225890379975E-3</v>
      </c>
      <c r="U571" s="12">
        <v>2.4824435315717493E-3</v>
      </c>
      <c r="V571" s="12">
        <v>4.6775102327812207E-3</v>
      </c>
      <c r="W571" s="12">
        <v>3.5685525110705288E-3</v>
      </c>
      <c r="X571" s="12">
        <v>3.1004553215708596E-3</v>
      </c>
      <c r="Y571" s="12">
        <v>2.8590341786692754E-3</v>
      </c>
      <c r="Z571" s="12">
        <v>3.5751969328414713E-3</v>
      </c>
      <c r="AA571" s="12">
        <v>3.7469324695988617E-3</v>
      </c>
      <c r="AB571" s="12">
        <v>2.9669646493879565E-3</v>
      </c>
      <c r="AC571" s="12">
        <v>3.7712493810859878E-3</v>
      </c>
      <c r="AD571" s="12">
        <v>3.8250649480415667E-3</v>
      </c>
      <c r="AE571" s="12">
        <v>3.0581670169420598E-3</v>
      </c>
      <c r="AF571" s="12">
        <v>3.4592005467535061E-3</v>
      </c>
      <c r="AG571" s="12">
        <v>2.7454420591890884E-3</v>
      </c>
      <c r="AH571" s="12">
        <v>3.9188655162546047E-3</v>
      </c>
      <c r="AI571" s="12">
        <v>4.9670457707289926E-3</v>
      </c>
      <c r="AJ571" s="12">
        <v>5.263855038677546E-3</v>
      </c>
      <c r="AK571" s="12">
        <v>6.3009506902431617E-3</v>
      </c>
      <c r="AL571" s="12">
        <v>4.3917858584046985E-3</v>
      </c>
      <c r="AM571" s="12">
        <v>4.0339408955722203E-3</v>
      </c>
      <c r="AN571" s="12">
        <v>4.1415520846556121E-3</v>
      </c>
      <c r="AO571" s="12">
        <v>4.7912645315242716E-3</v>
      </c>
      <c r="AP571" s="12">
        <f t="shared" si="26"/>
        <v>3.4530620371371009E-3</v>
      </c>
      <c r="AQ571" s="12">
        <f t="shared" si="27"/>
        <v>4.4013902992003709E-3</v>
      </c>
      <c r="AR571" s="12">
        <f t="shared" si="28"/>
        <v>-9.4832826206326997E-4</v>
      </c>
    </row>
    <row r="572" spans="1:44" x14ac:dyDescent="0.2">
      <c r="A572" s="1" t="s">
        <v>1388</v>
      </c>
      <c r="B572" s="1">
        <v>1855</v>
      </c>
      <c r="C572" s="9">
        <v>1.41</v>
      </c>
      <c r="D572" s="10">
        <v>416.26801999999998</v>
      </c>
      <c r="E572" s="1" t="s">
        <v>64</v>
      </c>
      <c r="F572" s="24" t="s">
        <v>49</v>
      </c>
      <c r="G572" s="1" t="s">
        <v>1389</v>
      </c>
      <c r="H572" s="9">
        <v>8.8885835273406837</v>
      </c>
      <c r="I572" s="11" t="s">
        <v>51</v>
      </c>
      <c r="J572" s="1" t="s">
        <v>52</v>
      </c>
      <c r="K572" s="1" t="s">
        <v>855</v>
      </c>
      <c r="L572" s="26">
        <v>3.2324350421865155E-4</v>
      </c>
      <c r="M572" s="12">
        <v>5.7432457228416035E-4</v>
      </c>
      <c r="N572" s="12">
        <v>6.2886705597983966E-4</v>
      </c>
      <c r="O572" s="12">
        <v>2.5861144128276961E-4</v>
      </c>
      <c r="P572" s="12">
        <v>2.1372702948199967E-4</v>
      </c>
      <c r="Q572" s="12">
        <v>3.6605527712701286E-4</v>
      </c>
      <c r="R572" s="12">
        <v>5.6007570356593202E-4</v>
      </c>
      <c r="S572" s="12">
        <v>4.7769162546869098E-4</v>
      </c>
      <c r="T572" s="12">
        <v>7.9766482284747604E-4</v>
      </c>
      <c r="U572" s="12">
        <v>7.411208737005473E-4</v>
      </c>
      <c r="V572" s="12">
        <v>2.7590092712024623E-4</v>
      </c>
      <c r="W572" s="12">
        <v>2.1836998324908737E-4</v>
      </c>
      <c r="X572" s="12">
        <v>1.6861126920887878E-4</v>
      </c>
      <c r="Y572" s="12">
        <v>2.2444223264147674E-4</v>
      </c>
      <c r="Z572" s="12">
        <v>4.3595051307247453E-4</v>
      </c>
      <c r="AA572" s="12">
        <v>3.7517423957472555E-4</v>
      </c>
      <c r="AB572" s="12">
        <v>3.9187943490470983E-4</v>
      </c>
      <c r="AC572" s="12">
        <v>4.9203663970952304E-4</v>
      </c>
      <c r="AD572" s="12">
        <v>4.7566113775646151E-4</v>
      </c>
      <c r="AE572" s="12">
        <v>4.7104224022329668E-4</v>
      </c>
      <c r="AF572" s="12">
        <v>5.169253223905407E-4</v>
      </c>
      <c r="AG572" s="12">
        <v>3.8485351753042341E-4</v>
      </c>
      <c r="AH572" s="12">
        <v>1.1162691400980228E-3</v>
      </c>
      <c r="AI572" s="12">
        <v>1.2857801196438509E-3</v>
      </c>
      <c r="AJ572" s="12">
        <v>7.0189149093991734E-3</v>
      </c>
      <c r="AK572" s="12">
        <v>7.0133844105486906E-3</v>
      </c>
      <c r="AL572" s="12">
        <v>1.0794511949065149E-3</v>
      </c>
      <c r="AM572" s="12">
        <v>1.1828353783096327E-3</v>
      </c>
      <c r="AN572" s="12">
        <v>1.2903117811742814E-3</v>
      </c>
      <c r="AO572" s="12">
        <v>1.2568480100947634E-3</v>
      </c>
      <c r="AP572" s="12">
        <f t="shared" si="26"/>
        <v>4.2352252617089805E-4</v>
      </c>
      <c r="AQ572" s="12">
        <f t="shared" si="27"/>
        <v>2.2145573784095895E-3</v>
      </c>
      <c r="AR572" s="12">
        <f t="shared" si="28"/>
        <v>-1.7910348522386915E-3</v>
      </c>
    </row>
    <row r="573" spans="1:44" x14ac:dyDescent="0.2">
      <c r="A573" s="1" t="s">
        <v>1390</v>
      </c>
      <c r="B573" s="1">
        <v>1856</v>
      </c>
      <c r="C573" s="9">
        <v>2.2799999999999998</v>
      </c>
      <c r="D573" s="10">
        <v>416.34847000000002</v>
      </c>
      <c r="E573" s="1" t="s">
        <v>64</v>
      </c>
      <c r="F573" s="24" t="s">
        <v>49</v>
      </c>
      <c r="G573" s="1" t="s">
        <v>1391</v>
      </c>
      <c r="H573" s="9">
        <v>9.1268860529892581</v>
      </c>
      <c r="I573" s="11" t="s">
        <v>51</v>
      </c>
      <c r="J573" s="1" t="s">
        <v>1392</v>
      </c>
      <c r="K573" s="1" t="s">
        <v>125</v>
      </c>
      <c r="L573" s="26">
        <v>4.3452405485130209E-4</v>
      </c>
      <c r="M573" s="12">
        <v>2.1367442952872355E-3</v>
      </c>
      <c r="N573" s="12">
        <v>1.664782606375721E-3</v>
      </c>
      <c r="O573" s="12">
        <v>6.0603175663242429E-4</v>
      </c>
      <c r="P573" s="12">
        <v>6.7288784556695494E-4</v>
      </c>
      <c r="Q573" s="12">
        <v>7.5527860976839362E-4</v>
      </c>
      <c r="R573" s="12">
        <v>2.3943236327443594E-3</v>
      </c>
      <c r="S573" s="12">
        <v>1.9256943651706606E-3</v>
      </c>
      <c r="T573" s="12">
        <v>2.5194698473328418E-3</v>
      </c>
      <c r="U573" s="12">
        <v>2.3622449360892234E-3</v>
      </c>
      <c r="V573" s="12">
        <v>2.7776354941304116E-3</v>
      </c>
      <c r="W573" s="12">
        <v>2.8802724372854306E-3</v>
      </c>
      <c r="X573" s="12">
        <v>3.0307342060330111E-4</v>
      </c>
      <c r="Y573" s="12">
        <v>4.3467926068539167E-4</v>
      </c>
      <c r="Z573" s="12">
        <v>3.5953332152004768E-3</v>
      </c>
      <c r="AA573" s="12">
        <v>4.1086389159580841E-3</v>
      </c>
      <c r="AB573" s="12">
        <v>1.3377066049263617E-3</v>
      </c>
      <c r="AC573" s="12">
        <v>1.3451064532101007E-3</v>
      </c>
      <c r="AD573" s="12">
        <v>7.8093774980015985E-3</v>
      </c>
      <c r="AE573" s="12">
        <v>9.020922727427336E-3</v>
      </c>
      <c r="AF573" s="12">
        <v>1.5855272493491375E-3</v>
      </c>
      <c r="AG573" s="12">
        <v>1.3934616383237286E-3</v>
      </c>
      <c r="AH573" s="12">
        <v>7.3971283607309462E-3</v>
      </c>
      <c r="AI573" s="12">
        <v>7.7570690734557598E-3</v>
      </c>
      <c r="AJ573" s="12">
        <v>1.0421744198368126E-2</v>
      </c>
      <c r="AK573" s="12">
        <v>1.1287986732381865E-2</v>
      </c>
      <c r="AL573" s="12">
        <v>1.060059184863023E-2</v>
      </c>
      <c r="AM573" s="12">
        <v>1.1460433772201501E-2</v>
      </c>
      <c r="AN573" s="12">
        <v>1.112039515623932E-2</v>
      </c>
      <c r="AO573" s="12">
        <v>1.1761398774385787E-2</v>
      </c>
      <c r="AP573" s="12">
        <f t="shared" si="26"/>
        <v>2.45423639886238E-3</v>
      </c>
      <c r="AQ573" s="12">
        <f t="shared" si="27"/>
        <v>8.4785736804066404E-3</v>
      </c>
      <c r="AR573" s="12">
        <f t="shared" si="28"/>
        <v>-6.0243372815442604E-3</v>
      </c>
    </row>
    <row r="574" spans="1:44" x14ac:dyDescent="0.2">
      <c r="A574" s="1" t="s">
        <v>1393</v>
      </c>
      <c r="B574" s="1">
        <v>1857</v>
      </c>
      <c r="C574" s="9">
        <v>2.4700000000000002</v>
      </c>
      <c r="D574" s="10">
        <v>416.37367999999998</v>
      </c>
      <c r="E574" s="1" t="s">
        <v>64</v>
      </c>
      <c r="F574" s="24" t="s">
        <v>49</v>
      </c>
      <c r="G574" s="1" t="s">
        <v>1394</v>
      </c>
      <c r="H574" s="9">
        <v>0.72050712173256015</v>
      </c>
      <c r="I574" s="11" t="s">
        <v>51</v>
      </c>
      <c r="J574" s="1" t="s">
        <v>1395</v>
      </c>
      <c r="K574" s="1" t="s">
        <v>125</v>
      </c>
      <c r="L574" s="26">
        <v>1.937105881383176E-4</v>
      </c>
      <c r="M574" s="12">
        <v>5.2202984285892537E-4</v>
      </c>
      <c r="N574" s="12">
        <v>5.0995401266728819E-4</v>
      </c>
      <c r="O574" s="12">
        <v>1.328580756040602E-4</v>
      </c>
      <c r="P574" s="12">
        <v>5.078952761042025E-4</v>
      </c>
      <c r="Q574" s="12">
        <v>7.3581744313632456E-4</v>
      </c>
      <c r="R574" s="12">
        <v>3.8038474867186213E-4</v>
      </c>
      <c r="S574" s="12">
        <v>2.9680104670664991E-4</v>
      </c>
      <c r="T574" s="12">
        <v>8.438383738344524E-4</v>
      </c>
      <c r="U574" s="12">
        <v>6.9005204038672806E-4</v>
      </c>
      <c r="V574" s="12">
        <v>3.154816508421381E-4</v>
      </c>
      <c r="W574" s="12">
        <v>2.2850529892731505E-4</v>
      </c>
      <c r="X574" s="12">
        <v>3.1516789982925439E-4</v>
      </c>
      <c r="Y574" s="12">
        <v>3.3713685578213383E-4</v>
      </c>
      <c r="Z574" s="12">
        <v>2.4968990125167132E-4</v>
      </c>
      <c r="AA574" s="12">
        <v>2.3857233696033831E-4</v>
      </c>
      <c r="AB574" s="12">
        <v>8.9952194138958567E-4</v>
      </c>
      <c r="AC574" s="12">
        <v>1.1140452219838258E-3</v>
      </c>
      <c r="AD574" s="12">
        <v>3.6949606981081802E-4</v>
      </c>
      <c r="AE574" s="12">
        <v>3.0406446578965543E-4</v>
      </c>
      <c r="AF574" s="12">
        <v>5.8135999142801709E-4</v>
      </c>
      <c r="AG574" s="12">
        <v>5.8918692204757437E-4</v>
      </c>
      <c r="AH574" s="12">
        <v>5.9390514778358684E-4</v>
      </c>
      <c r="AI574" s="12">
        <v>5.8039440734557592E-4</v>
      </c>
      <c r="AJ574" s="12">
        <v>6.0268093673837022E-4</v>
      </c>
      <c r="AK574" s="12">
        <v>6.1170026395085376E-4</v>
      </c>
      <c r="AL574" s="12">
        <v>5.4140698560731736E-4</v>
      </c>
      <c r="AM574" s="12">
        <v>7.4792097737127192E-4</v>
      </c>
      <c r="AN574" s="12">
        <v>5.4541827723150705E-4</v>
      </c>
      <c r="AO574" s="12">
        <v>5.3597196454339307E-4</v>
      </c>
      <c r="AP574" s="12">
        <f t="shared" si="26"/>
        <v>4.5925115453377731E-4</v>
      </c>
      <c r="AQ574" s="12">
        <f t="shared" si="27"/>
        <v>5.929945874047467E-4</v>
      </c>
      <c r="AR574" s="12">
        <f t="shared" si="28"/>
        <v>-1.337434328709694E-4</v>
      </c>
    </row>
    <row r="575" spans="1:44" x14ac:dyDescent="0.2">
      <c r="A575" s="1" t="s">
        <v>1396</v>
      </c>
      <c r="B575" s="1">
        <v>1859</v>
      </c>
      <c r="C575" s="9">
        <v>1.1299999999999999</v>
      </c>
      <c r="D575" s="10">
        <v>417.15553</v>
      </c>
      <c r="E575" s="1" t="s">
        <v>207</v>
      </c>
      <c r="F575" s="24" t="s">
        <v>49</v>
      </c>
      <c r="G575" s="1" t="s">
        <v>129</v>
      </c>
      <c r="H575" s="9">
        <v>7.9106546690002295</v>
      </c>
      <c r="I575" s="11" t="s">
        <v>51</v>
      </c>
      <c r="J575" s="1" t="s">
        <v>1397</v>
      </c>
      <c r="K575" s="1" t="s">
        <v>274</v>
      </c>
      <c r="L575" s="26">
        <v>15.89875173370319</v>
      </c>
      <c r="M575" s="12">
        <v>13.661680092059839</v>
      </c>
      <c r="N575" s="12">
        <v>13.266533066132265</v>
      </c>
      <c r="O575" s="12">
        <v>15.803333333333333</v>
      </c>
      <c r="P575" s="12">
        <v>13.921875</v>
      </c>
      <c r="Q575" s="12">
        <v>20.921478060046191</v>
      </c>
      <c r="R575" s="12">
        <v>12.875706214689265</v>
      </c>
      <c r="S575" s="12">
        <v>10.252539912917271</v>
      </c>
      <c r="T575" s="12">
        <v>9.2414330218068539</v>
      </c>
      <c r="U575" s="12">
        <v>6.940389294403893</v>
      </c>
      <c r="V575" s="12">
        <v>7.0175202156334233</v>
      </c>
      <c r="W575" s="12">
        <v>11.081174438687393</v>
      </c>
      <c r="X575" s="12">
        <v>8.6959459459459456</v>
      </c>
      <c r="Y575" s="12">
        <v>8.2972972972972965</v>
      </c>
      <c r="Z575" s="12">
        <v>12.289256198347108</v>
      </c>
      <c r="AA575" s="12">
        <v>13.084865629420085</v>
      </c>
      <c r="AB575" s="12">
        <v>3.0496031746031744</v>
      </c>
      <c r="AC575" s="12">
        <v>2.6809701492537314</v>
      </c>
      <c r="AD575" s="12">
        <v>2.1696284329563813</v>
      </c>
      <c r="AE575" s="12">
        <v>1.7</v>
      </c>
      <c r="AF575" s="12">
        <v>5.8885057471264366</v>
      </c>
      <c r="AG575" s="12">
        <v>5.6558441558441555</v>
      </c>
      <c r="AH575" s="12">
        <v>4.7133676092544992</v>
      </c>
      <c r="AI575" s="12">
        <v>5.0648148148148149</v>
      </c>
      <c r="AJ575" s="12">
        <v>8.1630971993410206</v>
      </c>
      <c r="AK575" s="12">
        <v>8.6279069767441854</v>
      </c>
      <c r="AL575" s="12">
        <v>10.413675213675214</v>
      </c>
      <c r="AM575" s="12">
        <v>8.2585714285714289</v>
      </c>
      <c r="AN575" s="12">
        <v>11.092905405405405</v>
      </c>
      <c r="AO575" s="12">
        <v>8.6821192052980134</v>
      </c>
      <c r="AP575" s="12">
        <f t="shared" si="26"/>
        <v>10.14249906056183</v>
      </c>
      <c r="AQ575" s="12">
        <f t="shared" si="27"/>
        <v>7.656080775607518</v>
      </c>
      <c r="AR575" s="12">
        <f t="shared" si="28"/>
        <v>2.4864182849543122</v>
      </c>
    </row>
    <row r="576" spans="1:44" x14ac:dyDescent="0.2">
      <c r="A576" s="1" t="s">
        <v>1398</v>
      </c>
      <c r="B576" s="1">
        <v>1860</v>
      </c>
      <c r="C576" s="9">
        <v>1.58</v>
      </c>
      <c r="D576" s="10">
        <v>417.21086000000003</v>
      </c>
      <c r="E576" s="1" t="s">
        <v>48</v>
      </c>
      <c r="F576" s="24" t="s">
        <v>49</v>
      </c>
      <c r="G576" s="1" t="s">
        <v>1399</v>
      </c>
      <c r="H576" s="9">
        <v>5.2730859297289392</v>
      </c>
      <c r="I576" s="11" t="s">
        <v>51</v>
      </c>
      <c r="J576" s="1" t="s">
        <v>52</v>
      </c>
      <c r="K576" s="1" t="s">
        <v>274</v>
      </c>
      <c r="L576" s="26">
        <v>0.46879334257975036</v>
      </c>
      <c r="M576" s="12">
        <v>0.47640966628308401</v>
      </c>
      <c r="N576" s="12">
        <v>5.4428857715430858</v>
      </c>
      <c r="O576" s="12">
        <v>4.8216666666666663</v>
      </c>
      <c r="P576" s="12">
        <v>0.76215277777777779</v>
      </c>
      <c r="Q576" s="12">
        <v>0.81293302540415702</v>
      </c>
      <c r="R576" s="12">
        <v>1.1468926553672316</v>
      </c>
      <c r="S576" s="12">
        <v>0.77939042089985489</v>
      </c>
      <c r="T576" s="12">
        <v>0.43302180685358255</v>
      </c>
      <c r="U576" s="12">
        <v>0.3978102189781022</v>
      </c>
      <c r="V576" s="12">
        <v>0.42722371967654987</v>
      </c>
      <c r="W576" s="12">
        <v>0.78065630397236618</v>
      </c>
      <c r="X576" s="12">
        <v>0.55405405405405406</v>
      </c>
      <c r="Y576" s="12">
        <v>0.81756756756756754</v>
      </c>
      <c r="Z576" s="12">
        <v>0.17473435655253838</v>
      </c>
      <c r="AA576" s="12">
        <v>0.20933521923620935</v>
      </c>
      <c r="AB576" s="12">
        <v>0.56150793650793651</v>
      </c>
      <c r="AC576" s="12">
        <v>0.51119402985074625</v>
      </c>
      <c r="AD576" s="12">
        <v>0.45395799676898224</v>
      </c>
      <c r="AE576" s="12">
        <v>0.4123456790123457</v>
      </c>
      <c r="AF576" s="12">
        <v>0.3896551724137931</v>
      </c>
      <c r="AG576" s="12">
        <v>0.40909090909090912</v>
      </c>
      <c r="AH576" s="12">
        <v>0.43573264781491</v>
      </c>
      <c r="AI576" s="12">
        <v>0.52893518518518523</v>
      </c>
      <c r="AJ576" s="12">
        <v>2.1186161449752885</v>
      </c>
      <c r="AK576" s="12">
        <v>2.3519379844961241</v>
      </c>
      <c r="AL576" s="12">
        <v>0.77264957264957268</v>
      </c>
      <c r="AM576" s="12">
        <v>0.87857142857142856</v>
      </c>
      <c r="AN576" s="12">
        <v>0.93581081081081086</v>
      </c>
      <c r="AO576" s="12">
        <v>0.58410596026490069</v>
      </c>
      <c r="AP576" s="12">
        <f t="shared" si="26"/>
        <v>1.0222266607776294</v>
      </c>
      <c r="AQ576" s="12">
        <f t="shared" si="27"/>
        <v>0.9405105816272924</v>
      </c>
      <c r="AR576" s="12">
        <f t="shared" si="28"/>
        <v>8.1716079150336962E-2</v>
      </c>
    </row>
    <row r="577" spans="1:44" x14ac:dyDescent="0.2">
      <c r="A577" s="1" t="s">
        <v>1400</v>
      </c>
      <c r="B577" s="1">
        <v>1861</v>
      </c>
      <c r="C577" s="9">
        <v>5.23</v>
      </c>
      <c r="D577" s="10">
        <v>417.33778000000001</v>
      </c>
      <c r="E577" s="1" t="s">
        <v>64</v>
      </c>
      <c r="F577" s="24" t="s">
        <v>49</v>
      </c>
      <c r="G577" s="1" t="s">
        <v>1401</v>
      </c>
      <c r="H577" s="9">
        <v>3.5942236512855459</v>
      </c>
      <c r="I577" s="11" t="s">
        <v>51</v>
      </c>
      <c r="J577" s="1" t="s">
        <v>1402</v>
      </c>
      <c r="K577" s="1" t="s">
        <v>252</v>
      </c>
      <c r="L577" s="26">
        <v>0.10632104241752148</v>
      </c>
      <c r="M577" s="12">
        <v>2.1004266491631111E-2</v>
      </c>
      <c r="N577" s="12">
        <v>2.2235893830198628E-2</v>
      </c>
      <c r="O577" s="12">
        <v>9.1028676664035774E-2</v>
      </c>
      <c r="P577" s="12">
        <v>4.590818363273453E-2</v>
      </c>
      <c r="Q577" s="12">
        <v>4.4736842105263158E-2</v>
      </c>
      <c r="R577" s="12">
        <v>4.0846639435573713E-2</v>
      </c>
      <c r="S577" s="12">
        <v>2.4371447837395241E-2</v>
      </c>
      <c r="T577" s="12">
        <v>6.6692923723250627E-2</v>
      </c>
      <c r="U577" s="12">
        <v>5.8775449546738003E-2</v>
      </c>
      <c r="V577" s="12">
        <v>1.3533834586466165E-2</v>
      </c>
      <c r="W577" s="12">
        <v>1.0019569471624266E-2</v>
      </c>
      <c r="X577" s="12">
        <v>0.12511415525114156</v>
      </c>
      <c r="Y577" s="12">
        <v>6.008146639511202E-2</v>
      </c>
      <c r="Z577" s="12">
        <v>7.0878786200786314E-3</v>
      </c>
      <c r="AA577" s="12">
        <v>7.5280832794212783E-3</v>
      </c>
      <c r="AB577" s="12">
        <v>1.9308486753480018E-2</v>
      </c>
      <c r="AC577" s="12">
        <v>2.1161417322834646E-2</v>
      </c>
      <c r="AD577" s="12">
        <v>1.0701946574534424E-2</v>
      </c>
      <c r="AE577" s="12">
        <v>7.4782608695652172E-3</v>
      </c>
      <c r="AF577" s="12">
        <v>5.1245112162996501E-2</v>
      </c>
      <c r="AG577" s="12">
        <v>5.544747081712062E-2</v>
      </c>
      <c r="AH577" s="12">
        <v>1.7075947308505448E-2</v>
      </c>
      <c r="AI577" s="12">
        <v>1.6772722256961047E-2</v>
      </c>
      <c r="AJ577" s="12">
        <v>6.4580869440561947E-2</v>
      </c>
      <c r="AK577" s="12">
        <v>9.1141113371555393E-2</v>
      </c>
      <c r="AL577" s="12">
        <v>2.089787087574372E-2</v>
      </c>
      <c r="AM577" s="12">
        <v>1.8298995755254167E-2</v>
      </c>
      <c r="AN577" s="12">
        <v>2.0332476658316796E-2</v>
      </c>
      <c r="AO577" s="12">
        <v>1.5975609756097561E-2</v>
      </c>
      <c r="AP577" s="12">
        <f t="shared" si="26"/>
        <v>4.0196823240430023E-2</v>
      </c>
      <c r="AQ577" s="12">
        <f t="shared" si="27"/>
        <v>3.7176818840311321E-2</v>
      </c>
      <c r="AR577" s="12">
        <f t="shared" si="28"/>
        <v>3.0200044001187018E-3</v>
      </c>
    </row>
    <row r="578" spans="1:44" x14ac:dyDescent="0.2">
      <c r="A578" s="1" t="s">
        <v>1403</v>
      </c>
      <c r="B578" s="1">
        <v>1862</v>
      </c>
      <c r="C578" s="9">
        <v>2.82</v>
      </c>
      <c r="D578" s="10">
        <v>417.36903000000001</v>
      </c>
      <c r="E578" s="1" t="s">
        <v>64</v>
      </c>
      <c r="F578" s="24" t="s">
        <v>49</v>
      </c>
      <c r="G578" s="1" t="s">
        <v>1404</v>
      </c>
      <c r="H578" s="9">
        <v>0.95838523588376423</v>
      </c>
      <c r="I578" s="11" t="s">
        <v>51</v>
      </c>
      <c r="J578" s="1" t="s">
        <v>1405</v>
      </c>
      <c r="K578" s="1" t="s">
        <v>855</v>
      </c>
      <c r="L578" s="26">
        <v>3.0970142662843485E-4</v>
      </c>
      <c r="M578" s="12">
        <v>6.6056500326612695E-4</v>
      </c>
      <c r="N578" s="12">
        <v>5.0538043407834384E-4</v>
      </c>
      <c r="O578" s="12">
        <v>3.9573234284204028E-4</v>
      </c>
      <c r="P578" s="12">
        <v>3.4055405796582362E-4</v>
      </c>
      <c r="Q578" s="12">
        <v>3.2898638830402421E-4</v>
      </c>
      <c r="R578" s="12">
        <v>5.8457901559694149E-4</v>
      </c>
      <c r="S578" s="12">
        <v>5.8745532617381297E-4</v>
      </c>
      <c r="T578" s="12">
        <v>1.0231791225954621E-3</v>
      </c>
      <c r="U578" s="12">
        <v>8.9370458299183649E-4</v>
      </c>
      <c r="V578" s="12">
        <v>9.6856359225335387E-4</v>
      </c>
      <c r="W578" s="12">
        <v>7.86869053564222E-4</v>
      </c>
      <c r="X578" s="12">
        <v>5.9191804211724533E-4</v>
      </c>
      <c r="Y578" s="12">
        <v>7.8791534834476225E-4</v>
      </c>
      <c r="Z578" s="12">
        <v>1.1356863250479245E-3</v>
      </c>
      <c r="AA578" s="12">
        <v>1.0418300037421226E-3</v>
      </c>
      <c r="AB578" s="12">
        <v>4.1503204922074301E-4</v>
      </c>
      <c r="AC578" s="12">
        <v>4.6418550915992737E-4</v>
      </c>
      <c r="AD578" s="12">
        <v>1.4113709032773781E-3</v>
      </c>
      <c r="AE578" s="12">
        <v>1.3533445545146358E-3</v>
      </c>
      <c r="AF578" s="12">
        <v>6.3638285487574973E-4</v>
      </c>
      <c r="AG578" s="12">
        <v>6.4219069991104584E-4</v>
      </c>
      <c r="AH578" s="12">
        <v>1.9361534932524199E-3</v>
      </c>
      <c r="AI578" s="12">
        <v>1.9748626182526435E-3</v>
      </c>
      <c r="AJ578" s="12">
        <v>2.7100773550916605E-3</v>
      </c>
      <c r="AK578" s="12">
        <v>2.8044778211207401E-3</v>
      </c>
      <c r="AL578" s="12">
        <v>2.9558803748374659E-3</v>
      </c>
      <c r="AM578" s="12">
        <v>2.5183301044233871E-3</v>
      </c>
      <c r="AN578" s="12">
        <v>2.6796637098765344E-3</v>
      </c>
      <c r="AO578" s="12">
        <v>2.4987037974050961E-3</v>
      </c>
      <c r="AP578" s="12">
        <f t="shared" si="26"/>
        <v>7.2932765408425799E-4</v>
      </c>
      <c r="AQ578" s="12">
        <f t="shared" si="27"/>
        <v>2.1356722829046744E-3</v>
      </c>
      <c r="AR578" s="12">
        <f t="shared" si="28"/>
        <v>-1.4063446288204164E-3</v>
      </c>
    </row>
    <row r="579" spans="1:44" x14ac:dyDescent="0.2">
      <c r="A579" s="1" t="s">
        <v>1406</v>
      </c>
      <c r="B579" s="1">
        <v>1864</v>
      </c>
      <c r="C579" s="9">
        <v>1.22</v>
      </c>
      <c r="D579" s="10">
        <v>418.24367999999998</v>
      </c>
      <c r="E579" s="1" t="s">
        <v>64</v>
      </c>
      <c r="F579" s="24" t="s">
        <v>49</v>
      </c>
      <c r="G579" s="1" t="s">
        <v>1407</v>
      </c>
      <c r="H579" s="9">
        <v>0.23909516824529256</v>
      </c>
      <c r="I579" s="11" t="s">
        <v>51</v>
      </c>
      <c r="J579" s="1" t="s">
        <v>1408</v>
      </c>
      <c r="K579" s="1" t="s">
        <v>274</v>
      </c>
      <c r="L579" s="26">
        <v>0.14674335983759093</v>
      </c>
      <c r="M579" s="12">
        <v>1.5226643112378046E-2</v>
      </c>
      <c r="N579" s="12">
        <v>1.7454232177471461E-2</v>
      </c>
      <c r="O579" s="12">
        <v>0.17601295276111728</v>
      </c>
      <c r="P579" s="12">
        <v>8.9015905736840872E-3</v>
      </c>
      <c r="Q579" s="12">
        <v>9.5507605235231694E-3</v>
      </c>
      <c r="R579" s="12">
        <v>1.0795960221336533E-2</v>
      </c>
      <c r="S579" s="12">
        <v>8.184858500713852E-3</v>
      </c>
      <c r="T579" s="12">
        <v>4.4662602225324999E-3</v>
      </c>
      <c r="U579" s="12">
        <v>4.651372832369942E-3</v>
      </c>
      <c r="V579" s="12">
        <v>6.7870321560358458E-3</v>
      </c>
      <c r="W579" s="12">
        <v>5.9132931257967411E-3</v>
      </c>
      <c r="X579" s="12">
        <v>7.1945066754093585E-3</v>
      </c>
      <c r="Y579" s="12">
        <v>6.8318696771112464E-3</v>
      </c>
      <c r="Z579" s="12">
        <v>1.7861200171669485E-2</v>
      </c>
      <c r="AA579" s="12">
        <v>1.3546825379200071E-2</v>
      </c>
      <c r="AB579" s="12">
        <v>7.8960169232683633E-3</v>
      </c>
      <c r="AC579" s="12">
        <v>7.4147180888753921E-3</v>
      </c>
      <c r="AD579" s="12">
        <v>8.5213576318580661E-3</v>
      </c>
      <c r="AE579" s="12">
        <v>5.9708069402368497E-3</v>
      </c>
      <c r="AF579" s="12">
        <v>1.9078875196548068E-2</v>
      </c>
      <c r="AG579" s="12">
        <v>2.3686707307763614E-2</v>
      </c>
      <c r="AH579" s="12">
        <v>1.3171057019006335E-2</v>
      </c>
      <c r="AI579" s="12">
        <v>1.1371815172016698E-2</v>
      </c>
      <c r="AJ579" s="12">
        <v>0.69109581047963586</v>
      </c>
      <c r="AK579" s="12">
        <v>0.55303989703989709</v>
      </c>
      <c r="AL579" s="12">
        <v>2.8459401451308687E-2</v>
      </c>
      <c r="AM579" s="12">
        <v>2.4805828165452466E-2</v>
      </c>
      <c r="AN579" s="12">
        <v>6.1899341053875963E-2</v>
      </c>
      <c r="AO579" s="12">
        <v>6.0661253678690914E-2</v>
      </c>
      <c r="AP579" s="12">
        <f t="shared" si="26"/>
        <v>2.4496280876608961E-2</v>
      </c>
      <c r="AQ579" s="12">
        <f t="shared" si="27"/>
        <v>0.14872699865641956</v>
      </c>
      <c r="AR579" s="12">
        <f t="shared" si="28"/>
        <v>-0.1242307177798106</v>
      </c>
    </row>
    <row r="580" spans="1:44" x14ac:dyDescent="0.2">
      <c r="A580" s="1" t="s">
        <v>1409</v>
      </c>
      <c r="B580" s="1">
        <v>1865</v>
      </c>
      <c r="C580" s="9">
        <v>4.3600000000000003</v>
      </c>
      <c r="D580" s="10">
        <v>419.23860000000002</v>
      </c>
      <c r="E580" s="1" t="s">
        <v>48</v>
      </c>
      <c r="F580" s="24" t="s">
        <v>49</v>
      </c>
      <c r="G580" s="1" t="s">
        <v>1410</v>
      </c>
      <c r="H580" s="9">
        <v>6.4402881528037081</v>
      </c>
      <c r="I580" s="11" t="s">
        <v>51</v>
      </c>
      <c r="J580" s="1" t="s">
        <v>1411</v>
      </c>
      <c r="K580" s="1" t="s">
        <v>66</v>
      </c>
      <c r="L580" s="26">
        <v>0.40221914008321774</v>
      </c>
      <c r="M580" s="12">
        <v>0.27963176064441886</v>
      </c>
      <c r="N580" s="12">
        <v>0.38076152304609218</v>
      </c>
      <c r="O580" s="12">
        <v>0.23666666666666666</v>
      </c>
      <c r="P580" s="12">
        <v>0.29166666666666669</v>
      </c>
      <c r="Q580" s="12">
        <v>0.43648960739030024</v>
      </c>
      <c r="R580" s="12">
        <v>0.43691148775894539</v>
      </c>
      <c r="S580" s="12">
        <v>0.20609579100145137</v>
      </c>
      <c r="T580" s="12">
        <v>0.22118380062305296</v>
      </c>
      <c r="U580" s="12">
        <v>0.17274939172749393</v>
      </c>
      <c r="V580" s="12">
        <v>0.19137466307277629</v>
      </c>
      <c r="W580" s="12">
        <v>0.24525043177892919</v>
      </c>
      <c r="X580" s="12">
        <v>0.31981981981981983</v>
      </c>
      <c r="Y580" s="12">
        <v>0.31981981981981983</v>
      </c>
      <c r="Z580" s="12">
        <v>0.29397874852420308</v>
      </c>
      <c r="AA580" s="12">
        <v>0.20084865629420084</v>
      </c>
      <c r="AB580" s="12">
        <v>0.3888888888888889</v>
      </c>
      <c r="AC580" s="12">
        <v>0.43283582089552236</v>
      </c>
      <c r="AD580" s="12">
        <v>0.31663974151857838</v>
      </c>
      <c r="AE580" s="12">
        <v>0.24197530864197531</v>
      </c>
      <c r="AF580" s="12">
        <v>0.26321839080459769</v>
      </c>
      <c r="AG580" s="12">
        <v>0.3906926406926407</v>
      </c>
      <c r="AH580" s="12">
        <v>0.2943444730077121</v>
      </c>
      <c r="AI580" s="12">
        <v>0.26504629629629628</v>
      </c>
      <c r="AJ580" s="12">
        <v>0.36408566721581548</v>
      </c>
      <c r="AK580" s="12">
        <v>0.36279069767441863</v>
      </c>
      <c r="AL580" s="12">
        <v>0.24273504273504273</v>
      </c>
      <c r="AM580" s="12">
        <v>0.20285714285714285</v>
      </c>
      <c r="AN580" s="12">
        <v>0.41047297297297297</v>
      </c>
      <c r="AO580" s="12">
        <v>0.18807947019867549</v>
      </c>
      <c r="AP580" s="12">
        <f t="shared" si="26"/>
        <v>0.30079038674315101</v>
      </c>
      <c r="AQ580" s="12">
        <f t="shared" si="27"/>
        <v>0.29843227944553152</v>
      </c>
      <c r="AR580" s="12">
        <f t="shared" si="28"/>
        <v>2.3581072976194828E-3</v>
      </c>
    </row>
    <row r="581" spans="1:44" x14ac:dyDescent="0.2">
      <c r="A581" s="1" t="s">
        <v>1412</v>
      </c>
      <c r="B581" s="1">
        <v>1866</v>
      </c>
      <c r="C581" s="9">
        <v>1.8</v>
      </c>
      <c r="D581" s="10">
        <v>419.31630999999999</v>
      </c>
      <c r="E581" s="1" t="s">
        <v>64</v>
      </c>
      <c r="F581" s="24" t="s">
        <v>49</v>
      </c>
      <c r="G581" s="1" t="s">
        <v>1413</v>
      </c>
      <c r="H581" s="9">
        <v>11.447334154361576</v>
      </c>
      <c r="I581" s="11" t="s">
        <v>51</v>
      </c>
      <c r="J581" s="1" t="s">
        <v>1414</v>
      </c>
      <c r="K581" s="1" t="s">
        <v>855</v>
      </c>
      <c r="L581" s="26">
        <v>4.5277642029898551E-4</v>
      </c>
      <c r="M581" s="12">
        <v>1.1303001166998172E-3</v>
      </c>
      <c r="N581" s="12">
        <v>1.0938475458558423E-3</v>
      </c>
      <c r="O581" s="12">
        <v>6.2663541541594172E-4</v>
      </c>
      <c r="P581" s="12">
        <v>7.7153108994326247E-4</v>
      </c>
      <c r="Q581" s="12">
        <v>7.7381305417988794E-4</v>
      </c>
      <c r="R581" s="12">
        <v>1.0886471488062803E-3</v>
      </c>
      <c r="S581" s="12">
        <v>8.508882078661059E-4</v>
      </c>
      <c r="T581" s="12">
        <v>4.6039714607303987E-4</v>
      </c>
      <c r="U581" s="12">
        <v>4.7269810347791213E-4</v>
      </c>
      <c r="V581" s="12">
        <v>9.6507117545436346E-4</v>
      </c>
      <c r="W581" s="12">
        <v>8.3109588561467004E-4</v>
      </c>
      <c r="X581" s="12">
        <v>8.316733067729084E-4</v>
      </c>
      <c r="Y581" s="12">
        <v>8.4663019401468444E-4</v>
      </c>
      <c r="Z581" s="12">
        <v>6.4536784960613435E-4</v>
      </c>
      <c r="AA581" s="12">
        <v>6.1663253222410028E-4</v>
      </c>
      <c r="AB581" s="12">
        <v>7.477436919844792E-4</v>
      </c>
      <c r="AC581" s="12">
        <v>1.0067667932001981E-3</v>
      </c>
      <c r="AD581" s="12">
        <v>9.6693478550492935E-4</v>
      </c>
      <c r="AE581" s="12">
        <v>1.1204002519096794E-3</v>
      </c>
      <c r="AF581" s="12">
        <v>4.5031869821696965E-4</v>
      </c>
      <c r="AG581" s="12">
        <v>4.4016180747491539E-4</v>
      </c>
      <c r="AH581" s="12">
        <v>2.7923762110895604E-3</v>
      </c>
      <c r="AI581" s="12">
        <v>3.4997565386755704E-3</v>
      </c>
      <c r="AJ581" s="12">
        <v>4.82674578785631E-3</v>
      </c>
      <c r="AK581" s="12">
        <v>5.3111349886711358E-3</v>
      </c>
      <c r="AL581" s="12">
        <v>4.9287091422678562E-3</v>
      </c>
      <c r="AM581" s="12">
        <v>4.9993190734126721E-3</v>
      </c>
      <c r="AN581" s="12">
        <v>5.2602872722250973E-3</v>
      </c>
      <c r="AO581" s="12">
        <v>6.1005853213645421E-3</v>
      </c>
      <c r="AP581" s="12">
        <f t="shared" ref="AP581:AP644" si="29">AVERAGE(L581:AE581)</f>
        <v>8.1499253574516119E-4</v>
      </c>
      <c r="AQ581" s="12">
        <f t="shared" ref="AQ581:AQ644" si="30">AVERAGE(AF581:AO581)</f>
        <v>3.8609394841254635E-3</v>
      </c>
      <c r="AR581" s="12">
        <f t="shared" si="28"/>
        <v>-3.0459469483803021E-3</v>
      </c>
    </row>
    <row r="582" spans="1:44" x14ac:dyDescent="0.2">
      <c r="A582" s="1" t="s">
        <v>1415</v>
      </c>
      <c r="B582" s="1">
        <v>1869</v>
      </c>
      <c r="C582" s="9">
        <v>3.75</v>
      </c>
      <c r="D582" s="10">
        <v>420.29662000000002</v>
      </c>
      <c r="E582" s="1" t="s">
        <v>48</v>
      </c>
      <c r="F582" s="24" t="s">
        <v>49</v>
      </c>
      <c r="G582" s="1" t="s">
        <v>1416</v>
      </c>
      <c r="H582" s="9">
        <v>0.23792715955181187</v>
      </c>
      <c r="I582" s="11" t="s">
        <v>51</v>
      </c>
      <c r="J582" s="1" t="s">
        <v>52</v>
      </c>
      <c r="K582" s="1" t="s">
        <v>125</v>
      </c>
      <c r="L582" s="26">
        <v>0.25242718446601942</v>
      </c>
      <c r="M582" s="12">
        <v>0.2094361334867664</v>
      </c>
      <c r="N582" s="12">
        <v>0.36472945891783565</v>
      </c>
      <c r="O582" s="12">
        <v>0.51666666666666672</v>
      </c>
      <c r="P582" s="12">
        <v>0.31597222222222221</v>
      </c>
      <c r="Q582" s="12">
        <v>0.42032332563510394</v>
      </c>
      <c r="R582" s="12">
        <v>0.3615819209039548</v>
      </c>
      <c r="S582" s="12">
        <v>0.52830188679245282</v>
      </c>
      <c r="T582" s="12">
        <v>0.77414330218068539</v>
      </c>
      <c r="U582" s="12">
        <v>0.81021897810218979</v>
      </c>
      <c r="V582" s="12">
        <v>0.43800539083557949</v>
      </c>
      <c r="W582" s="12">
        <v>0.67875647668393779</v>
      </c>
      <c r="X582" s="12">
        <v>0.240990990990991</v>
      </c>
      <c r="Y582" s="12">
        <v>0.240990990990991</v>
      </c>
      <c r="Z582" s="12">
        <v>0.22432113341204249</v>
      </c>
      <c r="AA582" s="12">
        <v>0.66619519094766622</v>
      </c>
      <c r="AB582" s="12">
        <v>0.39880952380952384</v>
      </c>
      <c r="AC582" s="12">
        <v>0.43283582089552236</v>
      </c>
      <c r="AD582" s="12">
        <v>0.32471728594507271</v>
      </c>
      <c r="AE582" s="12">
        <v>0.25185185185185183</v>
      </c>
      <c r="AF582" s="12">
        <v>0.54367816091954024</v>
      </c>
      <c r="AG582" s="12">
        <v>0.75324675324675328</v>
      </c>
      <c r="AH582" s="12">
        <v>0.52827763496143954</v>
      </c>
      <c r="AI582" s="12">
        <v>0.80092592592592593</v>
      </c>
      <c r="AJ582" s="12">
        <v>0.17627677100494235</v>
      </c>
      <c r="AK582" s="12">
        <v>0.16589147286821707</v>
      </c>
      <c r="AL582" s="12">
        <v>0.18290598290598289</v>
      </c>
      <c r="AM582" s="12">
        <v>0.15285714285714286</v>
      </c>
      <c r="AN582" s="12">
        <v>0.4391891891891892</v>
      </c>
      <c r="AO582" s="12">
        <v>0.56953642384105962</v>
      </c>
      <c r="AP582" s="12">
        <f t="shared" si="29"/>
        <v>0.42256378678685369</v>
      </c>
      <c r="AQ582" s="12">
        <f t="shared" si="30"/>
        <v>0.43127854577201929</v>
      </c>
      <c r="AR582" s="12">
        <f t="shared" si="28"/>
        <v>-8.7147589851656049E-3</v>
      </c>
    </row>
    <row r="583" spans="1:44" x14ac:dyDescent="0.2">
      <c r="A583" s="1" t="s">
        <v>1417</v>
      </c>
      <c r="B583" s="1">
        <v>1870</v>
      </c>
      <c r="C583" s="9">
        <v>1.4</v>
      </c>
      <c r="D583" s="10">
        <v>420.33150000000001</v>
      </c>
      <c r="E583" s="1" t="s">
        <v>64</v>
      </c>
      <c r="F583" s="24" t="s">
        <v>49</v>
      </c>
      <c r="G583" s="1" t="s">
        <v>1418</v>
      </c>
      <c r="H583" s="9">
        <v>1.1895358906768936</v>
      </c>
      <c r="I583" s="11" t="s">
        <v>51</v>
      </c>
      <c r="J583" s="1" t="s">
        <v>52</v>
      </c>
      <c r="K583" s="1" t="s">
        <v>66</v>
      </c>
      <c r="L583" s="26">
        <v>1.3436096113423732E-3</v>
      </c>
      <c r="M583" s="12">
        <v>1.149566595961746E-3</v>
      </c>
      <c r="N583" s="12">
        <v>9.3148550594832004E-4</v>
      </c>
      <c r="O583" s="12">
        <v>1.2291148170856907E-3</v>
      </c>
      <c r="P583" s="12">
        <v>1.2224716356635254E-3</v>
      </c>
      <c r="Q583" s="12">
        <v>1.5439192194774769E-3</v>
      </c>
      <c r="R583" s="12">
        <v>2.0081047621603519E-3</v>
      </c>
      <c r="S583" s="12">
        <v>1.5920127150270897E-3</v>
      </c>
      <c r="T583" s="12">
        <v>2.4987252084836204E-3</v>
      </c>
      <c r="U583" s="12">
        <v>2.4805751596212438E-3</v>
      </c>
      <c r="V583" s="12">
        <v>1.2758962705645143E-3</v>
      </c>
      <c r="W583" s="12">
        <v>1.141605102302191E-3</v>
      </c>
      <c r="X583" s="12">
        <v>1.952191235059761E-3</v>
      </c>
      <c r="Y583" s="12">
        <v>1.9517951117049939E-3</v>
      </c>
      <c r="Z583" s="12">
        <v>9.1418721909886113E-4</v>
      </c>
      <c r="AA583" s="12">
        <v>1.1139788959680314E-3</v>
      </c>
      <c r="AB583" s="12">
        <v>1.1293330760820631E-3</v>
      </c>
      <c r="AC583" s="12">
        <v>1.5606948341310447E-3</v>
      </c>
      <c r="AD583" s="12">
        <v>1.3135325073274713E-3</v>
      </c>
      <c r="AE583" s="12">
        <v>1.1028778928641738E-3</v>
      </c>
      <c r="AF583" s="12">
        <v>1.4588298664102795E-3</v>
      </c>
      <c r="AG583" s="12">
        <v>1.4226521246833216E-3</v>
      </c>
      <c r="AH583" s="12">
        <v>2.7628512897848313E-3</v>
      </c>
      <c r="AI583" s="12">
        <v>3.1399989565943239E-3</v>
      </c>
      <c r="AJ583" s="12">
        <v>1.1490675002649147E-2</v>
      </c>
      <c r="AK583" s="12">
        <v>1.2885122982411063E-2</v>
      </c>
      <c r="AL583" s="12">
        <v>6.2166524682778102E-3</v>
      </c>
      <c r="AM583" s="12">
        <v>5.0860822998624964E-3</v>
      </c>
      <c r="AN583" s="12">
        <v>8.1073427807404584E-3</v>
      </c>
      <c r="AO583" s="12">
        <v>5.6220835441614658E-3</v>
      </c>
      <c r="AP583" s="12">
        <f t="shared" si="29"/>
        <v>1.4727838687937274E-3</v>
      </c>
      <c r="AQ583" s="12">
        <f t="shared" si="30"/>
        <v>5.8192291315575196E-3</v>
      </c>
      <c r="AR583" s="12">
        <f t="shared" si="28"/>
        <v>-4.3464452627637925E-3</v>
      </c>
    </row>
    <row r="584" spans="1:44" x14ac:dyDescent="0.2">
      <c r="A584" s="1" t="s">
        <v>1419</v>
      </c>
      <c r="B584" s="1">
        <v>1871</v>
      </c>
      <c r="C584" s="9">
        <v>2.12</v>
      </c>
      <c r="D584" s="10">
        <v>420.33152000000001</v>
      </c>
      <c r="E584" s="1" t="s">
        <v>64</v>
      </c>
      <c r="F584" s="24" t="s">
        <v>49</v>
      </c>
      <c r="G584" s="1" t="s">
        <v>1420</v>
      </c>
      <c r="H584" s="9">
        <v>0.95162871254151482</v>
      </c>
      <c r="I584" s="11" t="s">
        <v>51</v>
      </c>
      <c r="J584" s="1" t="s">
        <v>1418</v>
      </c>
      <c r="K584" s="1" t="s">
        <v>125</v>
      </c>
      <c r="L584" s="26">
        <v>1.8404861017068907E-2</v>
      </c>
      <c r="M584" s="12">
        <v>4.022290399054658E-2</v>
      </c>
      <c r="N584" s="12">
        <v>3.8954693368234823E-2</v>
      </c>
      <c r="O584" s="12">
        <v>2.0148246877302371E-2</v>
      </c>
      <c r="P584" s="12">
        <v>3.2763649024987858E-2</v>
      </c>
      <c r="Q584" s="12">
        <v>3.1975623498710005E-2</v>
      </c>
      <c r="R584" s="12">
        <v>2.42932836421723E-2</v>
      </c>
      <c r="S584" s="12">
        <v>2.1887760030206972E-2</v>
      </c>
      <c r="T584" s="12">
        <v>2.8563360149682606E-2</v>
      </c>
      <c r="U584" s="12">
        <v>2.747627790413508E-2</v>
      </c>
      <c r="V584" s="12">
        <v>2.6186141158830459E-2</v>
      </c>
      <c r="W584" s="12">
        <v>2.490523479840857E-2</v>
      </c>
      <c r="X584" s="12">
        <v>2.5066163915765511E-2</v>
      </c>
      <c r="Y584" s="12">
        <v>2.4968961627954329E-2</v>
      </c>
      <c r="Z584" s="12">
        <v>3.8209602590331362E-2</v>
      </c>
      <c r="AA584" s="12">
        <v>4.2275402903463821E-2</v>
      </c>
      <c r="AB584" s="12">
        <v>3.8499367590627477E-2</v>
      </c>
      <c r="AC584" s="12">
        <v>3.8319029542828849E-2</v>
      </c>
      <c r="AD584" s="12">
        <v>3.6597805089261921E-2</v>
      </c>
      <c r="AE584" s="12">
        <v>3.8653293327382605E-2</v>
      </c>
      <c r="AF584" s="12">
        <v>2.3127702274181823E-2</v>
      </c>
      <c r="AG584" s="12">
        <v>2.1886719404145355E-2</v>
      </c>
      <c r="AH584" s="12">
        <v>6.7915268018151009E-2</v>
      </c>
      <c r="AI584" s="12">
        <v>7.8785823594880358E-2</v>
      </c>
      <c r="AJ584" s="12">
        <v>0.1235138285472078</v>
      </c>
      <c r="AK584" s="12">
        <v>0.12947460932937796</v>
      </c>
      <c r="AL584" s="12">
        <v>0.14340335380890462</v>
      </c>
      <c r="AM584" s="12">
        <v>0.13195478647460143</v>
      </c>
      <c r="AN584" s="12">
        <v>0.14017668204346329</v>
      </c>
      <c r="AO584" s="12">
        <v>0.14718739653804588</v>
      </c>
      <c r="AP584" s="12">
        <f t="shared" si="29"/>
        <v>3.091858310239512E-2</v>
      </c>
      <c r="AQ584" s="12">
        <f t="shared" si="30"/>
        <v>0.10074261700329594</v>
      </c>
      <c r="AR584" s="12">
        <f t="shared" si="28"/>
        <v>-6.982403390090082E-2</v>
      </c>
    </row>
    <row r="585" spans="1:44" x14ac:dyDescent="0.2">
      <c r="A585" s="1" t="s">
        <v>1421</v>
      </c>
      <c r="B585" s="1">
        <v>1872</v>
      </c>
      <c r="C585" s="9">
        <v>5.67</v>
      </c>
      <c r="D585" s="10">
        <v>420.40501</v>
      </c>
      <c r="E585" s="1" t="s">
        <v>64</v>
      </c>
      <c r="F585" s="24" t="s">
        <v>49</v>
      </c>
      <c r="G585" s="1" t="s">
        <v>1422</v>
      </c>
      <c r="H585" s="9">
        <v>0.71359811153395758</v>
      </c>
      <c r="I585" s="11" t="s">
        <v>51</v>
      </c>
      <c r="J585" s="1" t="s">
        <v>52</v>
      </c>
      <c r="K585" s="1" t="s">
        <v>252</v>
      </c>
      <c r="L585" s="26">
        <v>5.4893263099528695E-2</v>
      </c>
      <c r="M585" s="12">
        <v>2.945520183787332E-2</v>
      </c>
      <c r="N585" s="12">
        <v>4.0341008964668662E-2</v>
      </c>
      <c r="O585" s="12">
        <v>4.6566692975532752E-2</v>
      </c>
      <c r="P585" s="12">
        <v>5.7358966277970373E-2</v>
      </c>
      <c r="Q585" s="12">
        <v>4.4360902255639101E-2</v>
      </c>
      <c r="R585" s="12">
        <v>6.7953954697363539E-2</v>
      </c>
      <c r="S585" s="12">
        <v>4.9128215008188036E-2</v>
      </c>
      <c r="T585" s="12">
        <v>7.3454115793619532E-2</v>
      </c>
      <c r="U585" s="12">
        <v>6.9698320701441524E-2</v>
      </c>
      <c r="V585" s="12">
        <v>2.2872971903442816E-2</v>
      </c>
      <c r="W585" s="12">
        <v>2.2622309197651663E-2</v>
      </c>
      <c r="X585" s="12">
        <v>8.5479452054794527E-2</v>
      </c>
      <c r="Y585" s="12">
        <v>0.13136456211812628</v>
      </c>
      <c r="Z585" s="12">
        <v>2.1817376377429535E-2</v>
      </c>
      <c r="AA585" s="12">
        <v>2.2584249838263838E-2</v>
      </c>
      <c r="AB585" s="12">
        <v>2.85136955545577E-2</v>
      </c>
      <c r="AC585" s="12">
        <v>2.7682086614173228E-2</v>
      </c>
      <c r="AD585" s="12">
        <v>8.9323333614224325E-3</v>
      </c>
      <c r="AE585" s="12">
        <v>8.6956521739130436E-3</v>
      </c>
      <c r="AF585" s="12">
        <v>3.5089524593537764E-2</v>
      </c>
      <c r="AG585" s="12">
        <v>5.6785019455252918E-2</v>
      </c>
      <c r="AH585" s="12">
        <v>2.5792811839323467E-2</v>
      </c>
      <c r="AI585" s="12">
        <v>4.1232942215029239E-2</v>
      </c>
      <c r="AJ585" s="12">
        <v>0.11217431817367308</v>
      </c>
      <c r="AK585" s="12">
        <v>0.1108193083040503</v>
      </c>
      <c r="AL585" s="12">
        <v>3.2797364409696612E-2</v>
      </c>
      <c r="AM585" s="12">
        <v>3.465679676985195E-2</v>
      </c>
      <c r="AN585" s="12">
        <v>3.2629558541266791E-2</v>
      </c>
      <c r="AO585" s="12">
        <v>3.2225609756097562E-2</v>
      </c>
      <c r="AP585" s="12">
        <f t="shared" si="29"/>
        <v>4.5688766540280028E-2</v>
      </c>
      <c r="AQ585" s="12">
        <f t="shared" si="30"/>
        <v>5.142032540577797E-2</v>
      </c>
      <c r="AR585" s="12">
        <f t="shared" si="28"/>
        <v>-5.7315588654979419E-3</v>
      </c>
    </row>
    <row r="586" spans="1:44" x14ac:dyDescent="0.2">
      <c r="A586" s="1" t="s">
        <v>1423</v>
      </c>
      <c r="B586" s="1">
        <v>1873</v>
      </c>
      <c r="C586" s="9">
        <v>1.29</v>
      </c>
      <c r="D586" s="10">
        <v>421.22631000000001</v>
      </c>
      <c r="E586" s="1" t="s">
        <v>207</v>
      </c>
      <c r="F586" s="24" t="s">
        <v>49</v>
      </c>
      <c r="G586" s="1" t="s">
        <v>134</v>
      </c>
      <c r="H586" s="9">
        <v>7.3595186589912425</v>
      </c>
      <c r="I586" s="11" t="s">
        <v>51</v>
      </c>
      <c r="J586" s="1" t="s">
        <v>52</v>
      </c>
      <c r="K586" s="1" t="s">
        <v>66</v>
      </c>
      <c r="L586" s="26">
        <v>4.1664355062413314</v>
      </c>
      <c r="M586" s="12">
        <v>3.9769850402761797</v>
      </c>
      <c r="N586" s="12">
        <v>343.91583166332663</v>
      </c>
      <c r="O586" s="12">
        <v>370.48333333333335</v>
      </c>
      <c r="P586" s="12">
        <v>10.940972222222221</v>
      </c>
      <c r="Q586" s="12">
        <v>16.016166281755197</v>
      </c>
      <c r="R586" s="12">
        <v>7.72316384180791</v>
      </c>
      <c r="S586" s="12">
        <v>6.5442670537010157</v>
      </c>
      <c r="T586" s="12">
        <v>10.186915887850468</v>
      </c>
      <c r="U586" s="12">
        <v>10.479318734793187</v>
      </c>
      <c r="V586" s="12">
        <v>3.5283018867924527</v>
      </c>
      <c r="W586" s="12">
        <v>4.2366148531951637</v>
      </c>
      <c r="X586" s="12">
        <v>5.6283783783783781</v>
      </c>
      <c r="Y586" s="12">
        <v>5.5225225225225225</v>
      </c>
      <c r="Z586" s="12">
        <v>2.998819362455726</v>
      </c>
      <c r="AA586" s="12">
        <v>3.5289957567185288</v>
      </c>
      <c r="AB586" s="12">
        <v>17.557539682539684</v>
      </c>
      <c r="AC586" s="12">
        <v>19.944029850746269</v>
      </c>
      <c r="AD586" s="12">
        <v>5.344103392568659</v>
      </c>
      <c r="AE586" s="12">
        <v>4.893827160493827</v>
      </c>
      <c r="AF586" s="12">
        <v>3.8689655172413793</v>
      </c>
      <c r="AG586" s="12">
        <v>4.5919913419913421</v>
      </c>
      <c r="AH586" s="12">
        <v>19.772493573264782</v>
      </c>
      <c r="AI586" s="12">
        <v>18.29050925925926</v>
      </c>
      <c r="AJ586" s="12">
        <v>26.962108731466227</v>
      </c>
      <c r="AK586" s="12">
        <v>26.164341085271317</v>
      </c>
      <c r="AL586" s="12">
        <v>76.897435897435898</v>
      </c>
      <c r="AM586" s="12">
        <v>76.037142857142854</v>
      </c>
      <c r="AN586" s="12">
        <v>86.748310810810807</v>
      </c>
      <c r="AO586" s="12">
        <v>77.765562913907289</v>
      </c>
      <c r="AP586" s="12">
        <f t="shared" si="29"/>
        <v>42.880826120585922</v>
      </c>
      <c r="AQ586" s="12">
        <f t="shared" si="30"/>
        <v>41.70988619877911</v>
      </c>
      <c r="AR586" s="12">
        <f t="shared" si="28"/>
        <v>1.1709399218068128</v>
      </c>
    </row>
    <row r="587" spans="1:44" x14ac:dyDescent="0.2">
      <c r="A587" s="1" t="s">
        <v>1424</v>
      </c>
      <c r="B587" s="1">
        <v>1874</v>
      </c>
      <c r="C587" s="9">
        <v>1.88</v>
      </c>
      <c r="D587" s="10">
        <v>421.28055000000001</v>
      </c>
      <c r="E587" s="1" t="s">
        <v>48</v>
      </c>
      <c r="F587" s="24" t="s">
        <v>49</v>
      </c>
      <c r="G587" s="1" t="s">
        <v>1425</v>
      </c>
      <c r="H587" s="9">
        <v>0.23737142480061393</v>
      </c>
      <c r="I587" s="11" t="s">
        <v>51</v>
      </c>
      <c r="J587" s="1" t="s">
        <v>52</v>
      </c>
      <c r="K587" s="1" t="s">
        <v>66</v>
      </c>
      <c r="L587" s="26">
        <v>1.0957004160887656</v>
      </c>
      <c r="M587" s="12">
        <v>1.3371691599539701</v>
      </c>
      <c r="N587" s="12">
        <v>1.657314629258517</v>
      </c>
      <c r="O587" s="12">
        <v>1.94</v>
      </c>
      <c r="P587" s="12">
        <v>0.94097222222222221</v>
      </c>
      <c r="Q587" s="12">
        <v>1.5381062355658199</v>
      </c>
      <c r="R587" s="12">
        <v>0.7231638418079096</v>
      </c>
      <c r="S587" s="12">
        <v>0.55732946298984032</v>
      </c>
      <c r="T587" s="12">
        <v>0.54828660436137067</v>
      </c>
      <c r="U587" s="12">
        <v>1.1180048661800486</v>
      </c>
      <c r="V587" s="12">
        <v>0.99056603773584906</v>
      </c>
      <c r="W587" s="12">
        <v>1.4421416234887738</v>
      </c>
      <c r="X587" s="12">
        <v>0.97747747747747749</v>
      </c>
      <c r="Y587" s="12">
        <v>1.3851351351351351</v>
      </c>
      <c r="Z587" s="12">
        <v>0.41558441558441561</v>
      </c>
      <c r="AA587" s="12">
        <v>0.49787835926449786</v>
      </c>
      <c r="AB587" s="12">
        <v>1.3849206349206349</v>
      </c>
      <c r="AC587" s="12">
        <v>1.3022388059701493</v>
      </c>
      <c r="AD587" s="12">
        <v>1.3021001615508885</v>
      </c>
      <c r="AE587" s="12">
        <v>0.86172839506172838</v>
      </c>
      <c r="AF587" s="12">
        <v>0.62298850574712639</v>
      </c>
      <c r="AG587" s="12">
        <v>0.58658008658008653</v>
      </c>
      <c r="AH587" s="12">
        <v>3.3920308483290489</v>
      </c>
      <c r="AI587" s="12">
        <v>2.5486111111111112</v>
      </c>
      <c r="AJ587" s="12">
        <v>4.6919275123558482</v>
      </c>
      <c r="AK587" s="12">
        <v>4.8062015503875966</v>
      </c>
      <c r="AL587" s="12">
        <v>5.2683760683760683</v>
      </c>
      <c r="AM587" s="12">
        <v>6.1971428571428575</v>
      </c>
      <c r="AN587" s="12">
        <v>5.9712837837837842</v>
      </c>
      <c r="AO587" s="12">
        <v>4.7960264900662253</v>
      </c>
      <c r="AP587" s="12">
        <f t="shared" si="29"/>
        <v>1.1007909242309006</v>
      </c>
      <c r="AQ587" s="12">
        <f t="shared" si="30"/>
        <v>3.8881168813879752</v>
      </c>
      <c r="AR587" s="12">
        <f t="shared" si="28"/>
        <v>-2.7873259571570745</v>
      </c>
    </row>
    <row r="588" spans="1:44" x14ac:dyDescent="0.2">
      <c r="A588" s="1" t="s">
        <v>1426</v>
      </c>
      <c r="B588" s="1">
        <v>1875</v>
      </c>
      <c r="C588" s="9">
        <v>3.56</v>
      </c>
      <c r="D588" s="10">
        <v>422.36309</v>
      </c>
      <c r="E588" s="1" t="s">
        <v>64</v>
      </c>
      <c r="F588" s="24" t="s">
        <v>49</v>
      </c>
      <c r="G588" s="1" t="s">
        <v>1427</v>
      </c>
      <c r="H588" s="9">
        <v>0.47352643899357633</v>
      </c>
      <c r="I588" s="11" t="s">
        <v>51</v>
      </c>
      <c r="J588" s="1" t="s">
        <v>1428</v>
      </c>
      <c r="K588" s="1" t="s">
        <v>125</v>
      </c>
      <c r="L588" s="26">
        <v>1.0904316390035387E-3</v>
      </c>
      <c r="M588" s="12">
        <v>1.1981915198132802E-3</v>
      </c>
      <c r="N588" s="12">
        <v>1.2013266426960331E-3</v>
      </c>
      <c r="O588" s="12">
        <v>1.0941253285040252E-3</v>
      </c>
      <c r="P588" s="12">
        <v>8.3377027984736128E-4</v>
      </c>
      <c r="Q588" s="12">
        <v>9.7213160938287716E-4</v>
      </c>
      <c r="R588" s="12">
        <v>1.5798802138088999E-3</v>
      </c>
      <c r="S588" s="12">
        <v>1.2346221055312123E-3</v>
      </c>
      <c r="T588" s="12">
        <v>1.454132265140575E-3</v>
      </c>
      <c r="U588" s="12">
        <v>1.1378385178578991E-3</v>
      </c>
      <c r="V588" s="12">
        <v>1.3445804676113266E-3</v>
      </c>
      <c r="W588" s="12">
        <v>1.2862636988005315E-3</v>
      </c>
      <c r="X588" s="12">
        <v>9.9601593625498006E-4</v>
      </c>
      <c r="Y588" s="12">
        <v>1.0483440993000622E-3</v>
      </c>
      <c r="Z588" s="12">
        <v>1.1830065885915879E-3</v>
      </c>
      <c r="AA588" s="12">
        <v>1.3082999123631455E-3</v>
      </c>
      <c r="AB588" s="12">
        <v>1.0864578643857055E-3</v>
      </c>
      <c r="AC588" s="12">
        <v>1.4039032843703582E-3</v>
      </c>
      <c r="AD588" s="12">
        <v>1.2791849853450573E-3</v>
      </c>
      <c r="AE588" s="12">
        <v>1.2667634862897849E-3</v>
      </c>
      <c r="AF588" s="12">
        <v>1.5695995783511095E-3</v>
      </c>
      <c r="AG588" s="12">
        <v>1.2813087170473977E-3</v>
      </c>
      <c r="AH588" s="12">
        <v>1.7601395393203817E-3</v>
      </c>
      <c r="AI588" s="12">
        <v>1.128182387312187E-3</v>
      </c>
      <c r="AJ588" s="12">
        <v>1.7166472395888524E-3</v>
      </c>
      <c r="AK588" s="12">
        <v>2.2570133844105485E-3</v>
      </c>
      <c r="AL588" s="12">
        <v>1.1444648701968345E-3</v>
      </c>
      <c r="AM588" s="12">
        <v>1.1619682732141052E-3</v>
      </c>
      <c r="AN588" s="12">
        <v>1.424225220085342E-3</v>
      </c>
      <c r="AO588" s="12">
        <v>1.2793363442714092E-3</v>
      </c>
      <c r="AP588" s="12">
        <f t="shared" si="29"/>
        <v>1.1999635222449119E-3</v>
      </c>
      <c r="AQ588" s="12">
        <f t="shared" si="30"/>
        <v>1.4722885553798168E-3</v>
      </c>
      <c r="AR588" s="12">
        <f t="shared" si="28"/>
        <v>-2.7232503313490489E-4</v>
      </c>
    </row>
    <row r="589" spans="1:44" x14ac:dyDescent="0.2">
      <c r="A589" s="1" t="s">
        <v>1429</v>
      </c>
      <c r="B589" s="1">
        <v>1878</v>
      </c>
      <c r="C589" s="9">
        <v>1.4</v>
      </c>
      <c r="D589" s="10">
        <v>423.16084999999998</v>
      </c>
      <c r="E589" s="1" t="s">
        <v>48</v>
      </c>
      <c r="F589" s="24" t="s">
        <v>49</v>
      </c>
      <c r="G589" s="1" t="s">
        <v>1430</v>
      </c>
      <c r="H589" s="9">
        <v>1.1815822520674146</v>
      </c>
      <c r="I589" s="11" t="s">
        <v>51</v>
      </c>
      <c r="J589" s="1" t="s">
        <v>52</v>
      </c>
      <c r="K589" s="1" t="s">
        <v>274</v>
      </c>
      <c r="L589" s="26">
        <v>1.6171983356449375</v>
      </c>
      <c r="M589" s="12">
        <v>1.3555811277330265</v>
      </c>
      <c r="N589" s="12">
        <v>20.851703406813627</v>
      </c>
      <c r="O589" s="12">
        <v>19.135000000000002</v>
      </c>
      <c r="P589" s="12">
        <v>20.911458333333332</v>
      </c>
      <c r="Q589" s="12">
        <v>24.912240184757504</v>
      </c>
      <c r="R589" s="12">
        <v>3.1581920903954801</v>
      </c>
      <c r="S589" s="12">
        <v>2.7895500725689404</v>
      </c>
      <c r="T589" s="12">
        <v>1.2554517133956387</v>
      </c>
      <c r="U589" s="12">
        <v>1.4038929440389294</v>
      </c>
      <c r="V589" s="12">
        <v>5.7587601078167117</v>
      </c>
      <c r="W589" s="12">
        <v>6.3644214162348876</v>
      </c>
      <c r="X589" s="12">
        <v>45.894144144144143</v>
      </c>
      <c r="Y589" s="12">
        <v>43.211711711711715</v>
      </c>
      <c r="Z589" s="12">
        <v>0.95159386068476981</v>
      </c>
      <c r="AA589" s="12">
        <v>1.2149929278642151</v>
      </c>
      <c r="AB589" s="12">
        <v>7.6924603174603172</v>
      </c>
      <c r="AC589" s="12">
        <v>8.0839552238805972</v>
      </c>
      <c r="AD589" s="12">
        <v>20.541195476575123</v>
      </c>
      <c r="AE589" s="12">
        <v>13.718518518518518</v>
      </c>
      <c r="AF589" s="12">
        <v>0.33103448275862069</v>
      </c>
      <c r="AG589" s="12">
        <v>0.32792207792207795</v>
      </c>
      <c r="AH589" s="12">
        <v>1.6799485861182519</v>
      </c>
      <c r="AI589" s="12">
        <v>0.33333333333333331</v>
      </c>
      <c r="AJ589" s="12">
        <v>108.68863261943987</v>
      </c>
      <c r="AK589" s="12">
        <v>114.96589147286822</v>
      </c>
      <c r="AL589" s="12">
        <v>15.035897435897436</v>
      </c>
      <c r="AM589" s="12">
        <v>10.097142857142858</v>
      </c>
      <c r="AN589" s="12">
        <v>10.653716216216216</v>
      </c>
      <c r="AO589" s="12">
        <v>7.8609271523178812</v>
      </c>
      <c r="AP589" s="12">
        <f t="shared" si="29"/>
        <v>12.541101095678622</v>
      </c>
      <c r="AQ589" s="12">
        <f t="shared" si="30"/>
        <v>26.997444623401474</v>
      </c>
      <c r="AR589" s="12">
        <f t="shared" si="28"/>
        <v>-14.456343527722852</v>
      </c>
    </row>
    <row r="590" spans="1:44" x14ac:dyDescent="0.2">
      <c r="A590" s="1" t="s">
        <v>1431</v>
      </c>
      <c r="B590" s="1">
        <v>1879</v>
      </c>
      <c r="C590" s="9">
        <v>1.05</v>
      </c>
      <c r="D590" s="10">
        <v>423.27409999999998</v>
      </c>
      <c r="E590" s="1" t="s">
        <v>64</v>
      </c>
      <c r="F590" s="24" t="s">
        <v>49</v>
      </c>
      <c r="G590" s="1" t="s">
        <v>1432</v>
      </c>
      <c r="H590" s="9">
        <v>0</v>
      </c>
      <c r="I590" s="11" t="s">
        <v>51</v>
      </c>
      <c r="J590" s="1" t="s">
        <v>1433</v>
      </c>
      <c r="K590" s="1" t="s">
        <v>274</v>
      </c>
      <c r="L590" s="26">
        <v>1.9962781255286753E-3</v>
      </c>
      <c r="M590" s="12">
        <v>1.0027301561809933E-2</v>
      </c>
      <c r="N590" s="12">
        <v>9.3043290975662295E-3</v>
      </c>
      <c r="O590" s="12">
        <v>3.5131309634125231E-3</v>
      </c>
      <c r="P590" s="12">
        <v>5.4502721231855199E-3</v>
      </c>
      <c r="Q590" s="12">
        <v>6.8578340198774488E-3</v>
      </c>
      <c r="R590" s="12">
        <v>4.9658837338286315E-3</v>
      </c>
      <c r="S590" s="12">
        <v>4.9676321605288381E-3</v>
      </c>
      <c r="T590" s="12">
        <v>2.3848962353328882E-3</v>
      </c>
      <c r="U590" s="12">
        <v>2.6553468208092485E-3</v>
      </c>
      <c r="V590" s="12">
        <v>4.1908276225619398E-3</v>
      </c>
      <c r="W590" s="12">
        <v>2.8816591500712379E-3</v>
      </c>
      <c r="X590" s="12">
        <v>6.7755860335500795E-3</v>
      </c>
      <c r="Y590" s="12">
        <v>1.1660608633360749E-2</v>
      </c>
      <c r="Z590" s="12">
        <v>3.3955214460629625E-3</v>
      </c>
      <c r="AA590" s="12">
        <v>2.9869639565613271E-3</v>
      </c>
      <c r="AB590" s="12">
        <v>5.5317367843527639E-3</v>
      </c>
      <c r="AC590" s="12">
        <v>8.4269662921348312E-3</v>
      </c>
      <c r="AD590" s="12">
        <v>4.097965480667245E-3</v>
      </c>
      <c r="AE590" s="12">
        <v>3.1065822087579177E-3</v>
      </c>
      <c r="AF590" s="12">
        <v>1.7095110981094818E-3</v>
      </c>
      <c r="AG590" s="12">
        <v>2.0393251687623368E-3</v>
      </c>
      <c r="AH590" s="12">
        <v>5.1267089029676562E-3</v>
      </c>
      <c r="AI590" s="12">
        <v>3.9045631207715562E-3</v>
      </c>
      <c r="AJ590" s="12">
        <v>3.1345547905239815E-2</v>
      </c>
      <c r="AK590" s="12">
        <v>2.7459459459459459E-2</v>
      </c>
      <c r="AL590" s="12">
        <v>2.176033894840514E-2</v>
      </c>
      <c r="AM590" s="12">
        <v>1.6221841858544851E-2</v>
      </c>
      <c r="AN590" s="12">
        <v>1.0989732699927757E-2</v>
      </c>
      <c r="AO590" s="12">
        <v>1.0832366728337662E-2</v>
      </c>
      <c r="AP590" s="12">
        <f t="shared" si="29"/>
        <v>5.2588661224980491E-3</v>
      </c>
      <c r="AQ590" s="12">
        <f t="shared" si="30"/>
        <v>1.3138939589052569E-2</v>
      </c>
      <c r="AR590" s="12">
        <f t="shared" ref="AR590:AR610" si="31">(AP590-AQ590)</f>
        <v>-7.8800734665545203E-3</v>
      </c>
    </row>
    <row r="591" spans="1:44" x14ac:dyDescent="0.2">
      <c r="A591" s="1" t="s">
        <v>1434</v>
      </c>
      <c r="B591" s="1">
        <v>1880</v>
      </c>
      <c r="C591" s="9">
        <v>4.4400000000000004</v>
      </c>
      <c r="D591" s="10">
        <v>423.38405</v>
      </c>
      <c r="E591" s="1" t="s">
        <v>48</v>
      </c>
      <c r="F591" s="24" t="s">
        <v>49</v>
      </c>
      <c r="G591" s="1" t="s">
        <v>1435</v>
      </c>
      <c r="H591" s="9">
        <v>0.70857594186276107</v>
      </c>
      <c r="I591" s="11" t="s">
        <v>51</v>
      </c>
      <c r="J591" s="1" t="s">
        <v>52</v>
      </c>
      <c r="K591" s="1" t="s">
        <v>66</v>
      </c>
      <c r="L591" s="26">
        <v>9.8474341192787793E-2</v>
      </c>
      <c r="M591" s="12">
        <v>0.15995397008055237</v>
      </c>
      <c r="N591" s="12">
        <v>0.24649298597194388</v>
      </c>
      <c r="O591" s="12">
        <v>0.28666666666666668</v>
      </c>
      <c r="P591" s="12">
        <v>0.17708333333333334</v>
      </c>
      <c r="Q591" s="12">
        <v>0.27944572748267898</v>
      </c>
      <c r="R591" s="12">
        <v>0.13370998116760829</v>
      </c>
      <c r="S591" s="12">
        <v>0.10304789550072568</v>
      </c>
      <c r="T591" s="12">
        <v>0.23052959501557632</v>
      </c>
      <c r="U591" s="12">
        <v>0.13260340632603407</v>
      </c>
      <c r="V591" s="12">
        <v>0.10242587601078167</v>
      </c>
      <c r="W591" s="12">
        <v>0.13126079447322972</v>
      </c>
      <c r="X591" s="12">
        <v>0.31756756756756754</v>
      </c>
      <c r="Y591" s="12">
        <v>0.28828828828828829</v>
      </c>
      <c r="Z591" s="12">
        <v>8.9728453364816996E-2</v>
      </c>
      <c r="AA591" s="12">
        <v>0.1074964639321075</v>
      </c>
      <c r="AB591" s="12">
        <v>0.20833333333333334</v>
      </c>
      <c r="AC591" s="12">
        <v>0.25559701492537312</v>
      </c>
      <c r="AD591" s="12">
        <v>0.16962843295638125</v>
      </c>
      <c r="AE591" s="12">
        <v>0.18024691358024691</v>
      </c>
      <c r="AF591" s="12">
        <v>0.13333333333333333</v>
      </c>
      <c r="AG591" s="12" t="s">
        <v>51</v>
      </c>
      <c r="AH591" s="12" t="s">
        <v>51</v>
      </c>
      <c r="AI591" s="12" t="s">
        <v>51</v>
      </c>
      <c r="AJ591" s="12" t="s">
        <v>51</v>
      </c>
      <c r="AK591" s="12" t="s">
        <v>51</v>
      </c>
      <c r="AL591" s="12" t="s">
        <v>51</v>
      </c>
      <c r="AM591" s="12">
        <v>0.2257142857142857</v>
      </c>
      <c r="AN591" s="12" t="s">
        <v>51</v>
      </c>
      <c r="AO591" s="12" t="s">
        <v>51</v>
      </c>
      <c r="AP591" s="12">
        <f t="shared" si="29"/>
        <v>0.18492905205850171</v>
      </c>
      <c r="AQ591" s="12">
        <f t="shared" si="30"/>
        <v>0.17952380952380953</v>
      </c>
      <c r="AR591" s="12">
        <f t="shared" si="31"/>
        <v>5.405242534692184E-3</v>
      </c>
    </row>
    <row r="592" spans="1:44" x14ac:dyDescent="0.2">
      <c r="A592" s="1" t="s">
        <v>1436</v>
      </c>
      <c r="B592" s="1">
        <v>1888</v>
      </c>
      <c r="C592" s="9">
        <v>1.69</v>
      </c>
      <c r="D592" s="10">
        <v>425.25772999999998</v>
      </c>
      <c r="E592" s="1" t="s">
        <v>48</v>
      </c>
      <c r="F592" s="24" t="s">
        <v>49</v>
      </c>
      <c r="G592" s="1" t="s">
        <v>1437</v>
      </c>
      <c r="H592" s="9">
        <v>7.5249056741316087</v>
      </c>
      <c r="I592" s="11" t="s">
        <v>51</v>
      </c>
      <c r="J592" s="1" t="s">
        <v>1438</v>
      </c>
      <c r="K592" s="1" t="s">
        <v>66</v>
      </c>
      <c r="L592" s="26">
        <v>2.9958391123439667</v>
      </c>
      <c r="M592" s="12">
        <v>2.2036823935558112</v>
      </c>
      <c r="N592" s="12">
        <v>7.3006012024048097</v>
      </c>
      <c r="O592" s="12">
        <v>5.0750000000000002</v>
      </c>
      <c r="P592" s="12">
        <v>4.614583333333333</v>
      </c>
      <c r="Q592" s="12">
        <v>5.6928406466512698</v>
      </c>
      <c r="R592" s="12">
        <v>4.3954802259887007</v>
      </c>
      <c r="S592" s="12">
        <v>3.7895500725689404</v>
      </c>
      <c r="T592" s="12">
        <v>8.5872274143302185</v>
      </c>
      <c r="U592" s="12">
        <v>7.7457420924574212</v>
      </c>
      <c r="V592" s="12">
        <v>2.7398921832884096</v>
      </c>
      <c r="W592" s="12">
        <v>3.3626943005181347</v>
      </c>
      <c r="X592" s="12">
        <v>8.5923423423423415</v>
      </c>
      <c r="Y592" s="12">
        <v>5.7657657657657655</v>
      </c>
      <c r="Z592" s="12">
        <v>2.5206611570247932</v>
      </c>
      <c r="AA592" s="12">
        <v>2.7652050919377653</v>
      </c>
      <c r="AB592" s="12">
        <v>7.2976190476190474</v>
      </c>
      <c r="AC592" s="12">
        <v>8.093283582089553</v>
      </c>
      <c r="AD592" s="12">
        <v>2.6058158319870759</v>
      </c>
      <c r="AE592" s="12">
        <v>3.393827160493827</v>
      </c>
      <c r="AF592" s="12">
        <v>2.3505747126436782</v>
      </c>
      <c r="AG592" s="12">
        <v>3.25</v>
      </c>
      <c r="AH592" s="12">
        <v>5.7956298200514142</v>
      </c>
      <c r="AI592" s="12">
        <v>5.6631944444444446</v>
      </c>
      <c r="AJ592" s="12">
        <v>8.7446457990115327</v>
      </c>
      <c r="AK592" s="12">
        <v>7.8821705426356585</v>
      </c>
      <c r="AL592" s="12">
        <v>4.6512820512820516</v>
      </c>
      <c r="AM592" s="12">
        <v>4.6542857142857139</v>
      </c>
      <c r="AN592" s="12">
        <v>5.7331081081081079</v>
      </c>
      <c r="AO592" s="12">
        <v>4.0741721854304638</v>
      </c>
      <c r="AP592" s="12">
        <f t="shared" si="29"/>
        <v>4.9768826478350592</v>
      </c>
      <c r="AQ592" s="12">
        <f t="shared" si="30"/>
        <v>5.2799063377893063</v>
      </c>
      <c r="AR592" s="12">
        <f t="shared" si="31"/>
        <v>-0.30302368995424711</v>
      </c>
    </row>
    <row r="593" spans="1:44" x14ac:dyDescent="0.2">
      <c r="A593" s="1" t="s">
        <v>1439</v>
      </c>
      <c r="B593" s="1">
        <v>1890</v>
      </c>
      <c r="C593" s="9">
        <v>3.87</v>
      </c>
      <c r="D593" s="10">
        <v>425.33575000000002</v>
      </c>
      <c r="E593" s="1" t="s">
        <v>64</v>
      </c>
      <c r="F593" s="24" t="s">
        <v>49</v>
      </c>
      <c r="G593" s="1" t="s">
        <v>1440</v>
      </c>
      <c r="H593" s="9">
        <v>3.7617195196096089</v>
      </c>
      <c r="I593" s="11" t="s">
        <v>51</v>
      </c>
      <c r="J593" s="1" t="s">
        <v>1441</v>
      </c>
      <c r="K593" s="1" t="s">
        <v>274</v>
      </c>
      <c r="L593" s="26">
        <v>8.7548638132295721E-3</v>
      </c>
      <c r="M593" s="12">
        <v>3.7338900710643594E-3</v>
      </c>
      <c r="N593" s="12">
        <v>3.2048244669394786E-3</v>
      </c>
      <c r="O593" s="12">
        <v>6.6596743480341744E-3</v>
      </c>
      <c r="P593" s="12">
        <v>4.0369494092935727E-3</v>
      </c>
      <c r="Q593" s="12">
        <v>5.682531350913427E-3</v>
      </c>
      <c r="R593" s="12">
        <v>5.7397876923473796E-3</v>
      </c>
      <c r="S593" s="12">
        <v>5.3783419060843716E-3</v>
      </c>
      <c r="T593" s="12">
        <v>1.2158634625224396E-2</v>
      </c>
      <c r="U593" s="12">
        <v>1.2111632947976878E-2</v>
      </c>
      <c r="V593" s="12">
        <v>2.4512387981022667E-3</v>
      </c>
      <c r="W593" s="12">
        <v>1.9925226836923801E-3</v>
      </c>
      <c r="X593" s="12">
        <v>6.4750560078684228E-3</v>
      </c>
      <c r="Y593" s="12">
        <v>8.5033562388899201E-3</v>
      </c>
      <c r="Z593" s="12">
        <v>2.8274974123349574E-3</v>
      </c>
      <c r="AA593" s="12">
        <v>2.365142463745586E-3</v>
      </c>
      <c r="AB593" s="12">
        <v>2.9412097421916538E-3</v>
      </c>
      <c r="AC593" s="12">
        <v>2.9987853021560887E-3</v>
      </c>
      <c r="AD593" s="12">
        <v>2.410567929804262E-3</v>
      </c>
      <c r="AE593" s="12">
        <v>2.203249793445332E-3</v>
      </c>
      <c r="AF593" s="12">
        <v>5.7958825465316121E-3</v>
      </c>
      <c r="AG593" s="12">
        <v>6.2052193637741693E-3</v>
      </c>
      <c r="AH593" s="12">
        <v>5.8769589863287763E-3</v>
      </c>
      <c r="AI593" s="12">
        <v>4.3903843385634089E-3</v>
      </c>
      <c r="AJ593" s="12">
        <v>2.6969307970591667E-2</v>
      </c>
      <c r="AK593" s="12">
        <v>3.1166023166023165E-2</v>
      </c>
      <c r="AL593" s="12">
        <v>7.609614687764223E-3</v>
      </c>
      <c r="AM593" s="12">
        <v>7.2852068155819134E-3</v>
      </c>
      <c r="AN593" s="12">
        <v>8.143785984807023E-3</v>
      </c>
      <c r="AO593" s="12">
        <v>8.6946518784090793E-3</v>
      </c>
      <c r="AP593" s="12">
        <f t="shared" si="29"/>
        <v>5.1314878501669244E-3</v>
      </c>
      <c r="AQ593" s="12">
        <f t="shared" si="30"/>
        <v>1.1213703573837504E-2</v>
      </c>
      <c r="AR593" s="12">
        <f t="shared" si="31"/>
        <v>-6.0822157236705794E-3</v>
      </c>
    </row>
    <row r="594" spans="1:44" x14ac:dyDescent="0.2">
      <c r="A594" s="1" t="s">
        <v>1442</v>
      </c>
      <c r="B594" s="1">
        <v>1891</v>
      </c>
      <c r="C594" s="9">
        <v>6.42</v>
      </c>
      <c r="D594" s="10">
        <v>425.36306000000002</v>
      </c>
      <c r="E594" s="1" t="s">
        <v>64</v>
      </c>
      <c r="F594" s="24" t="s">
        <v>49</v>
      </c>
      <c r="G594" s="1" t="s">
        <v>1443</v>
      </c>
      <c r="H594" s="9">
        <v>1.1754679831908077</v>
      </c>
      <c r="I594" s="11" t="s">
        <v>51</v>
      </c>
      <c r="J594" s="1" t="s">
        <v>1444</v>
      </c>
      <c r="K594" s="1" t="s">
        <v>252</v>
      </c>
      <c r="L594" s="26">
        <v>5.7527030773495982E-2</v>
      </c>
      <c r="M594" s="12">
        <v>4.840827042993108E-2</v>
      </c>
      <c r="N594" s="12">
        <v>7.1102126911583755E-2</v>
      </c>
      <c r="O594" s="12">
        <v>5.4590897132333595E-2</v>
      </c>
      <c r="P594" s="12">
        <v>0.11503309171131422</v>
      </c>
      <c r="Q594" s="12">
        <v>0.10814536340852131</v>
      </c>
      <c r="R594" s="12">
        <v>5.1367743532615424E-2</v>
      </c>
      <c r="S594" s="12">
        <v>3.9976880839996148E-2</v>
      </c>
      <c r="T594" s="12">
        <v>6.7743205986608906E-2</v>
      </c>
      <c r="U594" s="12">
        <v>9.5259325308366768E-2</v>
      </c>
      <c r="V594" s="12">
        <v>0.14293628808864267</v>
      </c>
      <c r="W594" s="12">
        <v>0.14833659491193738</v>
      </c>
      <c r="X594" s="12">
        <v>8.5296803652968031E-2</v>
      </c>
      <c r="Y594" s="12">
        <v>9.511201629327902E-2</v>
      </c>
      <c r="Z594" s="12">
        <v>0.15532421507281688</v>
      </c>
      <c r="AA594" s="12">
        <v>0.16691172146091865</v>
      </c>
      <c r="AB594" s="12">
        <v>7.061068702290077E-2</v>
      </c>
      <c r="AC594" s="12">
        <v>7.1235236220472439E-2</v>
      </c>
      <c r="AD594" s="12">
        <v>4.3144855481587599E-2</v>
      </c>
      <c r="AE594" s="12">
        <v>4.1173913043478262E-2</v>
      </c>
      <c r="AF594" s="12">
        <v>5.8859847705289153E-2</v>
      </c>
      <c r="AG594" s="12">
        <v>5.5569066147859919E-2</v>
      </c>
      <c r="AH594" s="12">
        <v>0.11497804521060336</v>
      </c>
      <c r="AI594" s="12">
        <v>0.12822304778018906</v>
      </c>
      <c r="AJ594" s="12">
        <v>3.5695086549833353E-2</v>
      </c>
      <c r="AK594" s="12">
        <v>3.772886998335491E-2</v>
      </c>
      <c r="AL594" s="12">
        <v>3.8132467915621776E-2</v>
      </c>
      <c r="AM594" s="12">
        <v>3.4139144839010246E-2</v>
      </c>
      <c r="AN594" s="12">
        <v>3.6696053872930151E-2</v>
      </c>
      <c r="AO594" s="12">
        <v>4.2621951219512198E-2</v>
      </c>
      <c r="AP594" s="12">
        <f t="shared" si="29"/>
        <v>8.6461813364188456E-2</v>
      </c>
      <c r="AQ594" s="12">
        <f t="shared" si="30"/>
        <v>5.8264358122420409E-2</v>
      </c>
      <c r="AR594" s="12">
        <f t="shared" si="31"/>
        <v>2.8197455241768046E-2</v>
      </c>
    </row>
    <row r="595" spans="1:44" x14ac:dyDescent="0.2">
      <c r="A595" s="1" t="s">
        <v>1445</v>
      </c>
      <c r="B595" s="1">
        <v>1892</v>
      </c>
      <c r="C595" s="9">
        <v>5.69</v>
      </c>
      <c r="D595" s="10">
        <v>425.36315999999999</v>
      </c>
      <c r="E595" s="1" t="s">
        <v>48</v>
      </c>
      <c r="F595" s="24" t="s">
        <v>49</v>
      </c>
      <c r="G595" s="1" t="s">
        <v>1446</v>
      </c>
      <c r="H595" s="9">
        <v>1.1754649434037139</v>
      </c>
      <c r="I595" s="11" t="s">
        <v>51</v>
      </c>
      <c r="J595" s="1" t="s">
        <v>1447</v>
      </c>
      <c r="K595" s="1" t="s">
        <v>66</v>
      </c>
      <c r="L595" s="26">
        <v>0.12343966712898752</v>
      </c>
      <c r="M595" s="12">
        <v>0.10241657077100115</v>
      </c>
      <c r="N595" s="12">
        <v>0.23246492985971945</v>
      </c>
      <c r="O595" s="12">
        <v>0.18333333333333332</v>
      </c>
      <c r="P595" s="12">
        <v>0.15625</v>
      </c>
      <c r="Q595" s="12">
        <v>0.20554272517321015</v>
      </c>
      <c r="R595" s="12">
        <v>0.16760828625235405</v>
      </c>
      <c r="S595" s="12">
        <v>0.12917271407837447</v>
      </c>
      <c r="T595" s="12">
        <v>8.0996884735202487E-2</v>
      </c>
      <c r="U595" s="12">
        <v>6.3260340632603412E-2</v>
      </c>
      <c r="V595" s="12">
        <v>7.0080862533692723E-2</v>
      </c>
      <c r="W595" s="12">
        <v>0.16062176165803108</v>
      </c>
      <c r="X595" s="12">
        <v>0.32882882882882886</v>
      </c>
      <c r="Y595" s="12">
        <v>0.11711711711711711</v>
      </c>
      <c r="Z595" s="12">
        <v>6.1393152302243209E-2</v>
      </c>
      <c r="AA595" s="12">
        <v>7.355021216407355E-2</v>
      </c>
      <c r="AB595" s="12">
        <v>0.5</v>
      </c>
      <c r="AC595" s="12">
        <v>0.13432835820895522</v>
      </c>
      <c r="AD595" s="12">
        <v>0.1421647819063005</v>
      </c>
      <c r="AE595" s="12">
        <v>8.8888888888888892E-2</v>
      </c>
      <c r="AF595" s="12">
        <v>0.12758620689655173</v>
      </c>
      <c r="AG595" s="12">
        <v>0.12012987012987013</v>
      </c>
      <c r="AH595" s="12">
        <v>0.2467866323907455</v>
      </c>
      <c r="AI595" s="12">
        <v>0.12847222222222221</v>
      </c>
      <c r="AJ595" s="12">
        <v>0.24711696869851729</v>
      </c>
      <c r="AK595" s="12">
        <v>0.32868217054263565</v>
      </c>
      <c r="AL595" s="12">
        <v>0.25641025641025639</v>
      </c>
      <c r="AM595" s="12">
        <v>0.42571428571428571</v>
      </c>
      <c r="AN595" s="12">
        <v>0.32939189189189189</v>
      </c>
      <c r="AO595" s="12">
        <v>0.19867549668874171</v>
      </c>
      <c r="AP595" s="12">
        <f t="shared" si="29"/>
        <v>0.15607297077864585</v>
      </c>
      <c r="AQ595" s="12">
        <f t="shared" si="30"/>
        <v>0.24089660015857181</v>
      </c>
      <c r="AR595" s="12">
        <f t="shared" si="31"/>
        <v>-8.4823629379925963E-2</v>
      </c>
    </row>
    <row r="596" spans="1:44" x14ac:dyDescent="0.2">
      <c r="A596" s="1" t="s">
        <v>1448</v>
      </c>
      <c r="B596" s="1">
        <v>1893</v>
      </c>
      <c r="C596" s="9">
        <v>6.69</v>
      </c>
      <c r="D596" s="10">
        <v>425.36347999999998</v>
      </c>
      <c r="E596" s="1" t="s">
        <v>48</v>
      </c>
      <c r="F596" s="24" t="s">
        <v>49</v>
      </c>
      <c r="G596" s="1" t="s">
        <v>1446</v>
      </c>
      <c r="H596" s="9">
        <v>0.4701859773614856</v>
      </c>
      <c r="I596" s="11" t="s">
        <v>51</v>
      </c>
      <c r="J596" s="1" t="s">
        <v>1447</v>
      </c>
      <c r="K596" s="1" t="s">
        <v>66</v>
      </c>
      <c r="L596" s="26">
        <v>0.39112343966712898</v>
      </c>
      <c r="M596" s="12">
        <v>0.32911392405063289</v>
      </c>
      <c r="N596" s="12">
        <v>0.50701402805611218</v>
      </c>
      <c r="O596" s="12">
        <v>0.70666666666666667</v>
      </c>
      <c r="P596" s="12">
        <v>0.39930555555555558</v>
      </c>
      <c r="Q596" s="12">
        <v>0.70438799076212466</v>
      </c>
      <c r="R596" s="12">
        <v>0.44821092278719399</v>
      </c>
      <c r="S596" s="12">
        <v>0.35849056603773582</v>
      </c>
      <c r="T596" s="12">
        <v>0.5109034267912772</v>
      </c>
      <c r="U596" s="12">
        <v>0.54987834549878345</v>
      </c>
      <c r="V596" s="12">
        <v>0.660377358490566</v>
      </c>
      <c r="W596" s="12">
        <v>0.37305699481865284</v>
      </c>
      <c r="X596" s="12">
        <v>0.7004504504504504</v>
      </c>
      <c r="Y596" s="12">
        <v>0.76126126126126126</v>
      </c>
      <c r="Z596" s="12">
        <v>0.39079102715466352</v>
      </c>
      <c r="AA596" s="12">
        <v>0.44837340876944837</v>
      </c>
      <c r="AB596" s="12">
        <v>0.72222222222222221</v>
      </c>
      <c r="AC596" s="12">
        <v>0.84328358208955223</v>
      </c>
      <c r="AD596" s="12">
        <v>0.46203554119547657</v>
      </c>
      <c r="AE596" s="12">
        <v>0.28765432098765431</v>
      </c>
      <c r="AF596" s="12">
        <v>0.51839080459770115</v>
      </c>
      <c r="AG596" s="12">
        <v>0.34090909090909088</v>
      </c>
      <c r="AH596" s="12">
        <v>0.66709511568123392</v>
      </c>
      <c r="AI596" s="12">
        <v>0.87384259259259256</v>
      </c>
      <c r="AJ596" s="12">
        <v>1.1598023064250411</v>
      </c>
      <c r="AK596" s="12">
        <v>1.2914728682170542</v>
      </c>
      <c r="AL596" s="12">
        <v>1.1606837606837608</v>
      </c>
      <c r="AM596" s="12">
        <v>1.6257142857142857</v>
      </c>
      <c r="AN596" s="12">
        <v>1.3260135135135136</v>
      </c>
      <c r="AO596" s="12">
        <v>1.119205298013245</v>
      </c>
      <c r="AP596" s="12">
        <f t="shared" si="29"/>
        <v>0.52773005166565778</v>
      </c>
      <c r="AQ596" s="12">
        <f t="shared" si="30"/>
        <v>1.0083129636347521</v>
      </c>
      <c r="AR596" s="12">
        <f t="shared" si="31"/>
        <v>-0.48058291196909431</v>
      </c>
    </row>
    <row r="597" spans="1:44" x14ac:dyDescent="0.2">
      <c r="A597" s="1" t="s">
        <v>1449</v>
      </c>
      <c r="B597" s="1">
        <v>1894</v>
      </c>
      <c r="C597" s="9">
        <v>7.3</v>
      </c>
      <c r="D597" s="10">
        <v>425.36360000000002</v>
      </c>
      <c r="E597" s="1" t="s">
        <v>48</v>
      </c>
      <c r="F597" s="24" t="s">
        <v>49</v>
      </c>
      <c r="G597" s="1" t="s">
        <v>1446</v>
      </c>
      <c r="H597" s="9">
        <v>0</v>
      </c>
      <c r="I597" s="11" t="s">
        <v>51</v>
      </c>
      <c r="J597" s="1" t="s">
        <v>1447</v>
      </c>
      <c r="K597" s="1" t="s">
        <v>66</v>
      </c>
      <c r="L597" s="26">
        <v>1.3384188626907074</v>
      </c>
      <c r="M597" s="12">
        <v>1.3601841196777906</v>
      </c>
      <c r="N597" s="12">
        <v>2.2865731462925853</v>
      </c>
      <c r="O597" s="12">
        <v>1.6850000000000001</v>
      </c>
      <c r="P597" s="12">
        <v>2.0138888888888888</v>
      </c>
      <c r="Q597" s="12">
        <v>2.2471131639722866</v>
      </c>
      <c r="R597" s="12">
        <v>1.6497175141242937</v>
      </c>
      <c r="S597" s="12">
        <v>1.6865021770682147</v>
      </c>
      <c r="T597" s="12">
        <v>2.9330218068535827</v>
      </c>
      <c r="U597" s="12">
        <v>2.329683698296837</v>
      </c>
      <c r="V597" s="12">
        <v>1.3234501347708896</v>
      </c>
      <c r="W597" s="12">
        <v>2.3540587219343698</v>
      </c>
      <c r="X597" s="12">
        <v>2.1689189189189189</v>
      </c>
      <c r="Y597" s="12">
        <v>2.6801801801801801</v>
      </c>
      <c r="Z597" s="12">
        <v>1.0791027154663517</v>
      </c>
      <c r="AA597" s="12">
        <v>1.2560113154172561</v>
      </c>
      <c r="AB597" s="12">
        <v>2.2341269841269842</v>
      </c>
      <c r="AC597" s="12">
        <v>2.5093283582089554</v>
      </c>
      <c r="AD597" s="12">
        <v>1.7948303715670437</v>
      </c>
      <c r="AE597" s="12">
        <v>1.1728395061728396</v>
      </c>
      <c r="AF597" s="12">
        <v>1.3436781609195403</v>
      </c>
      <c r="AG597" s="12">
        <v>1.4761904761904763</v>
      </c>
      <c r="AH597" s="12">
        <v>3.2017994858611827</v>
      </c>
      <c r="AI597" s="12">
        <v>1.8564814814814814</v>
      </c>
      <c r="AJ597" s="12">
        <v>4.9439868204283357</v>
      </c>
      <c r="AK597" s="12">
        <v>4.1472868217054266</v>
      </c>
      <c r="AL597" s="12">
        <v>4.4803418803418804</v>
      </c>
      <c r="AM597" s="12">
        <v>4.74</v>
      </c>
      <c r="AN597" s="12">
        <v>5.3091216216216219</v>
      </c>
      <c r="AO597" s="12">
        <v>4.0423841059602648</v>
      </c>
      <c r="AP597" s="12">
        <f t="shared" si="29"/>
        <v>1.9051475292314493</v>
      </c>
      <c r="AQ597" s="12">
        <f t="shared" si="30"/>
        <v>3.5541270854510216</v>
      </c>
      <c r="AR597" s="12">
        <f t="shared" si="31"/>
        <v>-1.6489795562195724</v>
      </c>
    </row>
    <row r="598" spans="1:44" x14ac:dyDescent="0.2">
      <c r="A598" s="1" t="s">
        <v>1450</v>
      </c>
      <c r="B598" s="1">
        <v>1895</v>
      </c>
      <c r="C598" s="9">
        <v>5.99</v>
      </c>
      <c r="D598" s="10">
        <v>425.36376000000001</v>
      </c>
      <c r="E598" s="1" t="s">
        <v>48</v>
      </c>
      <c r="F598" s="24" t="s">
        <v>49</v>
      </c>
      <c r="G598" s="1" t="s">
        <v>1446</v>
      </c>
      <c r="H598" s="9">
        <v>0.2350929886807428</v>
      </c>
      <c r="I598" s="11" t="s">
        <v>51</v>
      </c>
      <c r="J598" s="1" t="s">
        <v>1447</v>
      </c>
      <c r="K598" s="1" t="s">
        <v>66</v>
      </c>
      <c r="L598" s="26">
        <v>0.32316227461858532</v>
      </c>
      <c r="M598" s="12">
        <v>0.31875719217491372</v>
      </c>
      <c r="N598" s="12">
        <v>0.31863727454909818</v>
      </c>
      <c r="O598" s="12">
        <v>0.53333333333333333</v>
      </c>
      <c r="P598" s="12">
        <v>0.40625</v>
      </c>
      <c r="Q598" s="12">
        <v>0.72748267898383367</v>
      </c>
      <c r="R598" s="12">
        <v>0.46139359698681731</v>
      </c>
      <c r="S598" s="12">
        <v>0.23076923076923078</v>
      </c>
      <c r="T598" s="12">
        <v>0.37227414330218067</v>
      </c>
      <c r="U598" s="12">
        <v>0.45498783454987834</v>
      </c>
      <c r="V598" s="12">
        <v>0.27358490566037735</v>
      </c>
      <c r="W598" s="12">
        <v>0.39723661485319517</v>
      </c>
      <c r="X598" s="12">
        <v>0.61036036036036034</v>
      </c>
      <c r="Y598" s="12">
        <v>0.50900900900900903</v>
      </c>
      <c r="Z598" s="12">
        <v>0.21605667060212513</v>
      </c>
      <c r="AA598" s="12">
        <v>0.20792079207920791</v>
      </c>
      <c r="AB598" s="12">
        <v>0.51984126984126988</v>
      </c>
      <c r="AC598" s="12">
        <v>0.54850746268656714</v>
      </c>
      <c r="AD598" s="12">
        <v>0.42326332794830374</v>
      </c>
      <c r="AE598" s="12">
        <v>0.35679012345679012</v>
      </c>
      <c r="AF598" s="12">
        <v>0.25057471264367814</v>
      </c>
      <c r="AG598" s="12">
        <v>0.29112554112554112</v>
      </c>
      <c r="AH598" s="12">
        <v>0.65424164524421591</v>
      </c>
      <c r="AI598" s="12">
        <v>0.55092592592592593</v>
      </c>
      <c r="AJ598" s="12">
        <v>1.2059308072487644</v>
      </c>
      <c r="AK598" s="12">
        <v>0.69922480620155036</v>
      </c>
      <c r="AL598" s="12">
        <v>0.77094017094017098</v>
      </c>
      <c r="AM598" s="12">
        <v>0.78857142857142859</v>
      </c>
      <c r="AN598" s="12">
        <v>0.80405405405405406</v>
      </c>
      <c r="AO598" s="12">
        <v>0.92185430463576157</v>
      </c>
      <c r="AP598" s="12">
        <f t="shared" si="29"/>
        <v>0.41048090478825394</v>
      </c>
      <c r="AQ598" s="12">
        <f t="shared" si="30"/>
        <v>0.6937443396591092</v>
      </c>
      <c r="AR598" s="12">
        <f t="shared" si="31"/>
        <v>-0.28326343487085526</v>
      </c>
    </row>
    <row r="599" spans="1:44" x14ac:dyDescent="0.2">
      <c r="A599" s="1" t="s">
        <v>1451</v>
      </c>
      <c r="B599" s="1">
        <v>1896</v>
      </c>
      <c r="C599" s="9">
        <v>8.08</v>
      </c>
      <c r="D599" s="10">
        <v>425.43560000000002</v>
      </c>
      <c r="E599" s="1" t="s">
        <v>64</v>
      </c>
      <c r="F599" s="24" t="s">
        <v>49</v>
      </c>
      <c r="G599" s="1" t="s">
        <v>146</v>
      </c>
      <c r="H599" s="9">
        <v>0.70516010307560273</v>
      </c>
      <c r="I599" s="11" t="s">
        <v>51</v>
      </c>
      <c r="J599" s="1" t="s">
        <v>52</v>
      </c>
      <c r="K599" s="1" t="s">
        <v>66</v>
      </c>
      <c r="L599" s="26">
        <v>1.1716841045448391E-4</v>
      </c>
      <c r="M599" s="12">
        <v>1.8257282729161009E-4</v>
      </c>
      <c r="N599" s="12">
        <v>1.5169035653331891E-4</v>
      </c>
      <c r="O599" s="12">
        <v>1.4138372751448116E-4</v>
      </c>
      <c r="P599" s="12">
        <v>1.1684527161241191E-4</v>
      </c>
      <c r="Q599" s="12">
        <v>1.8441772189436848E-4</v>
      </c>
      <c r="R599" s="12">
        <v>2.3219805210337598E-4</v>
      </c>
      <c r="S599" s="12">
        <v>1.7474381152255425E-4</v>
      </c>
      <c r="T599" s="12">
        <v>1.3316719777403332E-4</v>
      </c>
      <c r="U599" s="12">
        <v>1.2393533938353691E-4</v>
      </c>
      <c r="V599" s="12">
        <v>2.3166364766636711E-4</v>
      </c>
      <c r="W599" s="12">
        <v>1.8335707454248263E-4</v>
      </c>
      <c r="X599" s="12">
        <v>1.4157655093910074E-4</v>
      </c>
      <c r="Y599" s="12">
        <v>1.8845571432765345E-4</v>
      </c>
      <c r="Z599" s="12">
        <v>2.8190795302608049E-4</v>
      </c>
      <c r="AA599" s="12">
        <v>3.857560771011922E-4</v>
      </c>
      <c r="AB599" s="12">
        <v>1.1593457242695135E-3</v>
      </c>
      <c r="AC599" s="12">
        <v>1.8144495791384717E-3</v>
      </c>
      <c r="AD599" s="12">
        <v>1.2292249533706369E-3</v>
      </c>
      <c r="AE599" s="12">
        <v>1.1502913349873067E-3</v>
      </c>
      <c r="AF599" s="12" t="s">
        <v>51</v>
      </c>
      <c r="AG599" s="12" t="s">
        <v>51</v>
      </c>
      <c r="AH599" s="12" t="s">
        <v>51</v>
      </c>
      <c r="AI599" s="12" t="s">
        <v>51</v>
      </c>
      <c r="AJ599" s="12" t="s">
        <v>51</v>
      </c>
      <c r="AK599" s="12" t="s">
        <v>51</v>
      </c>
      <c r="AL599" s="12" t="s">
        <v>51</v>
      </c>
      <c r="AM599" s="12" t="s">
        <v>51</v>
      </c>
      <c r="AN599" s="12" t="s">
        <v>51</v>
      </c>
      <c r="AO599" s="12" t="s">
        <v>51</v>
      </c>
      <c r="AP599" s="12">
        <f t="shared" si="29"/>
        <v>4.1620756627264903E-4</v>
      </c>
      <c r="AQ599" s="12" t="e">
        <f t="shared" si="30"/>
        <v>#DIV/0!</v>
      </c>
      <c r="AR599" s="12" t="e">
        <f t="shared" si="31"/>
        <v>#DIV/0!</v>
      </c>
    </row>
    <row r="600" spans="1:44" x14ac:dyDescent="0.2">
      <c r="A600" s="1" t="s">
        <v>1452</v>
      </c>
      <c r="B600" s="1">
        <v>1898</v>
      </c>
      <c r="C600" s="9">
        <v>1.99</v>
      </c>
      <c r="D600" s="10">
        <v>426.32524000000001</v>
      </c>
      <c r="E600" s="1" t="s">
        <v>64</v>
      </c>
      <c r="F600" s="24" t="s">
        <v>49</v>
      </c>
      <c r="G600" s="1" t="s">
        <v>1453</v>
      </c>
      <c r="H600" s="9">
        <v>8.9134629413395619</v>
      </c>
      <c r="I600" s="11" t="s">
        <v>51</v>
      </c>
      <c r="J600" s="1" t="s">
        <v>1454</v>
      </c>
      <c r="K600" s="1" t="s">
        <v>125</v>
      </c>
      <c r="L600" s="26">
        <v>1.0303754688208383E-4</v>
      </c>
      <c r="M600" s="12">
        <v>9.1378158785147563E-4</v>
      </c>
      <c r="N600" s="12">
        <v>1.0244816039235206E-3</v>
      </c>
      <c r="O600" s="12">
        <v>1.6767115423827917E-4</v>
      </c>
      <c r="P600" s="12">
        <v>1.3152432583507672E-4</v>
      </c>
      <c r="Q600" s="12">
        <v>1.0564633314551763E-4</v>
      </c>
      <c r="R600" s="12">
        <v>1.3301797959690886E-4</v>
      </c>
      <c r="S600" s="12">
        <v>1.0010449504307128E-4</v>
      </c>
      <c r="T600" s="12">
        <v>1.5792692801342646E-4</v>
      </c>
      <c r="U600" s="12">
        <v>1.6441673164449116E-4</v>
      </c>
      <c r="V600" s="12">
        <v>1.3271183836163742E-4</v>
      </c>
      <c r="W600" s="12">
        <v>1.0503872611981417E-4</v>
      </c>
      <c r="X600" s="12">
        <v>8.1104154809334095E-5</v>
      </c>
      <c r="Y600" s="12">
        <v>1.0795955494146983E-4</v>
      </c>
      <c r="Z600" s="12">
        <v>1.1477680944633278E-4</v>
      </c>
      <c r="AA600" s="12">
        <v>1.0966631618338132E-4</v>
      </c>
      <c r="AB600" s="12">
        <v>9.7755482667695676E-5</v>
      </c>
      <c r="AC600" s="12">
        <v>1.1759366232051493E-4</v>
      </c>
      <c r="AD600" s="12">
        <v>1.186550759392486E-4</v>
      </c>
      <c r="AE600" s="12">
        <v>1.6903922843899489E-4</v>
      </c>
      <c r="AF600" s="12">
        <v>1.0135790635108641E-4</v>
      </c>
      <c r="AG600" s="12">
        <v>1.0754389711428997E-4</v>
      </c>
      <c r="AH600" s="12">
        <v>9.6523781188537065E-4</v>
      </c>
      <c r="AI600" s="12">
        <v>1.5216332776850307E-4</v>
      </c>
      <c r="AJ600" s="12">
        <v>1.7047260782028187E-3</v>
      </c>
      <c r="AK600" s="12">
        <v>2.2847515825371984E-3</v>
      </c>
      <c r="AL600" s="12">
        <v>1.9918844998430703E-3</v>
      </c>
      <c r="AM600" s="12">
        <v>1.8967100263145179E-3</v>
      </c>
      <c r="AN600" s="12">
        <v>2.1649339290621458E-3</v>
      </c>
      <c r="AO600" s="12">
        <v>2.3437841619659804E-3</v>
      </c>
      <c r="AP600" s="12">
        <f t="shared" si="29"/>
        <v>2.0779547677011377E-4</v>
      </c>
      <c r="AQ600" s="12">
        <f t="shared" si="30"/>
        <v>1.3713093221044983E-3</v>
      </c>
      <c r="AR600" s="12">
        <f t="shared" si="31"/>
        <v>-1.1635138453343844E-3</v>
      </c>
    </row>
    <row r="601" spans="1:44" x14ac:dyDescent="0.2">
      <c r="A601" s="1" t="s">
        <v>1455</v>
      </c>
      <c r="B601" s="1">
        <v>1903</v>
      </c>
      <c r="C601" s="9">
        <v>1.66</v>
      </c>
      <c r="D601" s="10">
        <v>427.31461000000002</v>
      </c>
      <c r="E601" s="1" t="s">
        <v>64</v>
      </c>
      <c r="F601" s="24" t="s">
        <v>49</v>
      </c>
      <c r="G601" s="1" t="s">
        <v>1456</v>
      </c>
      <c r="H601" s="9">
        <v>4.680370479405668</v>
      </c>
      <c r="I601" s="11" t="s">
        <v>51</v>
      </c>
      <c r="J601" s="1" t="s">
        <v>1457</v>
      </c>
      <c r="K601" s="1" t="s">
        <v>855</v>
      </c>
      <c r="L601" s="26">
        <v>5.2401952414316921E-4</v>
      </c>
      <c r="M601" s="12">
        <v>6.0001321130006527E-4</v>
      </c>
      <c r="N601" s="12">
        <v>5.412067996917408E-4</v>
      </c>
      <c r="O601" s="12">
        <v>5.4848360623708278E-4</v>
      </c>
      <c r="P601" s="12">
        <v>4.5328919439588942E-4</v>
      </c>
      <c r="Q601" s="12">
        <v>4.8282227691942705E-4</v>
      </c>
      <c r="R601" s="12">
        <v>5.7991171806722538E-4</v>
      </c>
      <c r="S601" s="12">
        <v>3.6090304791844117E-4</v>
      </c>
      <c r="T601" s="12">
        <v>5.3333797299449535E-4</v>
      </c>
      <c r="U601" s="12">
        <v>6.1220320911566214E-4</v>
      </c>
      <c r="V601" s="12">
        <v>4.7147626786371192E-4</v>
      </c>
      <c r="W601" s="12">
        <v>4.5608920552024575E-4</v>
      </c>
      <c r="X601" s="12">
        <v>3.9698349459305635E-4</v>
      </c>
      <c r="Y601" s="12">
        <v>3.6554726497725745E-4</v>
      </c>
      <c r="Z601" s="12">
        <v>1.0752774779709071E-3</v>
      </c>
      <c r="AA601" s="12">
        <v>8.3019325321279016E-4</v>
      </c>
      <c r="AB601" s="12">
        <v>5.9768045104722708E-4</v>
      </c>
      <c r="AC601" s="12">
        <v>3.1255157616768441E-4</v>
      </c>
      <c r="AD601" s="12">
        <v>5.7245869970690112E-4</v>
      </c>
      <c r="AE601" s="12">
        <v>6.2049765561143246E-4</v>
      </c>
      <c r="AF601" s="12">
        <v>4.9158584580276908E-4</v>
      </c>
      <c r="AG601" s="12">
        <v>5.515465580575729E-4</v>
      </c>
      <c r="AH601" s="12">
        <v>3.295435447166289E-3</v>
      </c>
      <c r="AI601" s="12">
        <v>2.9965306761268783E-3</v>
      </c>
      <c r="AJ601" s="12">
        <v>4.2717494966620752E-3</v>
      </c>
      <c r="AK601" s="12">
        <v>5.3549321436079508E-3</v>
      </c>
      <c r="AL601" s="12">
        <v>4.8379141819486163E-3</v>
      </c>
      <c r="AM601" s="12">
        <v>5.978974744213222E-3</v>
      </c>
      <c r="AN601" s="12">
        <v>4.8683114770791801E-3</v>
      </c>
      <c r="AO601" s="12">
        <v>6.1792944909828023E-3</v>
      </c>
      <c r="AP601" s="12">
        <f t="shared" si="29"/>
        <v>5.4674729537272063E-4</v>
      </c>
      <c r="AQ601" s="12">
        <f t="shared" si="30"/>
        <v>3.882627506164736E-3</v>
      </c>
      <c r="AR601" s="12">
        <f t="shared" si="31"/>
        <v>-3.3358802107920152E-3</v>
      </c>
    </row>
    <row r="602" spans="1:44" x14ac:dyDescent="0.2">
      <c r="A602" s="1" t="s">
        <v>1458</v>
      </c>
      <c r="B602" s="1">
        <v>1904</v>
      </c>
      <c r="C602" s="9">
        <v>6.6</v>
      </c>
      <c r="D602" s="10">
        <v>427.35419000000002</v>
      </c>
      <c r="E602" s="1" t="s">
        <v>48</v>
      </c>
      <c r="F602" s="24" t="s">
        <v>49</v>
      </c>
      <c r="G602" s="1" t="s">
        <v>1459</v>
      </c>
      <c r="H602" s="9">
        <v>9.359829763416263</v>
      </c>
      <c r="I602" s="11" t="s">
        <v>51</v>
      </c>
      <c r="J602" s="1" t="s">
        <v>1460</v>
      </c>
      <c r="K602" s="1" t="s">
        <v>66</v>
      </c>
      <c r="L602" s="26">
        <v>0.2857142857142857</v>
      </c>
      <c r="M602" s="12">
        <v>0.37399309551208287</v>
      </c>
      <c r="N602" s="12">
        <v>1.0420841683366733</v>
      </c>
      <c r="O602" s="12">
        <v>0.78666666666666663</v>
      </c>
      <c r="P602" s="12">
        <v>0.43229166666666669</v>
      </c>
      <c r="Q602" s="12">
        <v>0.47575057736720555</v>
      </c>
      <c r="R602" s="12">
        <v>0.78907721280602638</v>
      </c>
      <c r="S602" s="12">
        <v>0.29898403483309144</v>
      </c>
      <c r="T602" s="12">
        <v>0.80685358255451711</v>
      </c>
      <c r="U602" s="12">
        <v>1.0255474452554745</v>
      </c>
      <c r="V602" s="12">
        <v>0.82884097035040427</v>
      </c>
      <c r="W602" s="12">
        <v>1.386873920552677</v>
      </c>
      <c r="X602" s="12">
        <v>1.1666666666666667</v>
      </c>
      <c r="Y602" s="12">
        <v>1.1666666666666667</v>
      </c>
      <c r="Z602" s="12">
        <v>1.5360094451003541</v>
      </c>
      <c r="AA602" s="12">
        <v>2.2927864214992928</v>
      </c>
      <c r="AB602" s="12">
        <v>0.90079365079365081</v>
      </c>
      <c r="AC602" s="12">
        <v>0.78544776119402981</v>
      </c>
      <c r="AD602" s="12">
        <v>1.507269789983845</v>
      </c>
      <c r="AE602" s="12">
        <v>1.4753086419753085</v>
      </c>
      <c r="AF602" s="12">
        <v>0.48505747126436782</v>
      </c>
      <c r="AG602" s="12">
        <v>0.57034632034632038</v>
      </c>
      <c r="AH602" s="12">
        <v>1.6670951156812339</v>
      </c>
      <c r="AI602" s="12">
        <v>1.5706018518518519</v>
      </c>
      <c r="AJ602" s="12">
        <v>1.7792421746293245</v>
      </c>
      <c r="AK602" s="12">
        <v>2.5364341085271316</v>
      </c>
      <c r="AL602" s="12">
        <v>2.7846153846153845</v>
      </c>
      <c r="AM602" s="12">
        <v>2.3942857142857141</v>
      </c>
      <c r="AN602" s="12">
        <v>1.6638513513513513</v>
      </c>
      <c r="AO602" s="12">
        <v>2.1509933774834438</v>
      </c>
      <c r="AP602" s="12">
        <f t="shared" si="29"/>
        <v>0.9681813335247792</v>
      </c>
      <c r="AQ602" s="12">
        <f t="shared" si="30"/>
        <v>1.7602522870036126</v>
      </c>
      <c r="AR602" s="12">
        <f t="shared" si="31"/>
        <v>-0.79207095347883338</v>
      </c>
    </row>
    <row r="603" spans="1:44" x14ac:dyDescent="0.2">
      <c r="A603" s="1" t="s">
        <v>1461</v>
      </c>
      <c r="B603" s="1">
        <v>1905</v>
      </c>
      <c r="C603" s="9">
        <v>7.29</v>
      </c>
      <c r="D603" s="10">
        <v>427.37869000000001</v>
      </c>
      <c r="E603" s="1" t="s">
        <v>64</v>
      </c>
      <c r="F603" s="24" t="s">
        <v>49</v>
      </c>
      <c r="G603" s="1" t="s">
        <v>1462</v>
      </c>
      <c r="H603" s="9">
        <v>1.1699239689811041</v>
      </c>
      <c r="I603" s="11" t="s">
        <v>51</v>
      </c>
      <c r="J603" s="1" t="s">
        <v>1463</v>
      </c>
      <c r="K603" s="1" t="s">
        <v>252</v>
      </c>
      <c r="L603" s="26">
        <v>5.905184363737178E-2</v>
      </c>
      <c r="M603" s="12">
        <v>3.0685920577617327E-2</v>
      </c>
      <c r="N603" s="12">
        <v>4.139567586570575E-2</v>
      </c>
      <c r="O603" s="12">
        <v>5.5906340436727174E-2</v>
      </c>
      <c r="P603" s="12">
        <v>7.5007878978884335E-2</v>
      </c>
      <c r="Q603" s="12">
        <v>6.6416040100250623E-2</v>
      </c>
      <c r="R603" s="12">
        <v>7.1419730164624329E-2</v>
      </c>
      <c r="S603" s="12">
        <v>4.4215393507369236E-2</v>
      </c>
      <c r="T603" s="12">
        <v>6.5642641459892348E-2</v>
      </c>
      <c r="U603" s="12">
        <v>6.5314311190370039E-2</v>
      </c>
      <c r="V603" s="12">
        <v>4.5745943806885632E-2</v>
      </c>
      <c r="W603" s="12">
        <v>3.7651663405088062E-2</v>
      </c>
      <c r="X603" s="12">
        <v>9.8995433789954332E-2</v>
      </c>
      <c r="Y603" s="12">
        <v>9.2057026476578416E-2</v>
      </c>
      <c r="Z603" s="12">
        <v>2.4973697325433301E-2</v>
      </c>
      <c r="AA603" s="12">
        <v>2.6524730929835913E-2</v>
      </c>
      <c r="AB603" s="12">
        <v>7.2519083969465645E-2</v>
      </c>
      <c r="AC603" s="12">
        <v>7.258858267716535E-2</v>
      </c>
      <c r="AD603" s="12">
        <v>2.6839133732198532E-2</v>
      </c>
      <c r="AE603" s="12">
        <v>2.0260869565217391E-2</v>
      </c>
      <c r="AF603" s="12">
        <v>6.6165877752624003E-2</v>
      </c>
      <c r="AG603" s="12">
        <v>7.0038910505836577E-2</v>
      </c>
      <c r="AH603" s="12">
        <v>2.3841275004065701E-2</v>
      </c>
      <c r="AI603" s="12">
        <v>2.4864825100231729E-2</v>
      </c>
      <c r="AJ603" s="12">
        <v>4.0819983514317454E-2</v>
      </c>
      <c r="AK603" s="12">
        <v>3.5028666543369703E-2</v>
      </c>
      <c r="AL603" s="12">
        <v>2.520037370310272E-2</v>
      </c>
      <c r="AM603" s="12">
        <v>3.3233253960037269E-2</v>
      </c>
      <c r="AN603" s="12">
        <v>3.1783727512280813E-2</v>
      </c>
      <c r="AO603" s="12">
        <v>2.6890243902439024E-2</v>
      </c>
      <c r="AP603" s="12">
        <f t="shared" si="29"/>
        <v>5.4660597079831764E-2</v>
      </c>
      <c r="AQ603" s="12">
        <f t="shared" si="30"/>
        <v>3.778671374983051E-2</v>
      </c>
      <c r="AR603" s="12">
        <f t="shared" si="31"/>
        <v>1.6873883330001255E-2</v>
      </c>
    </row>
    <row r="604" spans="1:44" ht="28" x14ac:dyDescent="0.2">
      <c r="A604" s="1" t="s">
        <v>1464</v>
      </c>
      <c r="B604" s="1">
        <v>1906</v>
      </c>
      <c r="C604" s="9">
        <v>2.65</v>
      </c>
      <c r="D604" s="10">
        <v>427.38961</v>
      </c>
      <c r="E604" s="1" t="s">
        <v>64</v>
      </c>
      <c r="F604" s="24" t="s">
        <v>123</v>
      </c>
      <c r="G604" s="1" t="s">
        <v>1465</v>
      </c>
      <c r="H604" s="9">
        <v>-8.8409999999999993</v>
      </c>
      <c r="I604" s="11">
        <v>828.4</v>
      </c>
      <c r="J604" s="1" t="s">
        <v>52</v>
      </c>
      <c r="K604" s="1" t="s">
        <v>58</v>
      </c>
      <c r="L604" s="26">
        <v>0.37524258386470749</v>
      </c>
      <c r="M604" s="12">
        <v>0.29627502461437477</v>
      </c>
      <c r="N604" s="12">
        <v>0.34478818773070841</v>
      </c>
      <c r="O604" s="12">
        <v>0.38687187582215204</v>
      </c>
      <c r="P604" s="12">
        <v>0.37587981930875092</v>
      </c>
      <c r="Q604" s="12">
        <v>0.34135338345864663</v>
      </c>
      <c r="R604" s="12">
        <v>0.34137888352518875</v>
      </c>
      <c r="S604" s="12">
        <v>0.42703015123783838</v>
      </c>
      <c r="T604" s="12">
        <v>0.35440462124195876</v>
      </c>
      <c r="U604" s="12">
        <v>0.40243721206717192</v>
      </c>
      <c r="V604" s="12">
        <v>0.29489513256826277</v>
      </c>
      <c r="W604" s="12">
        <v>0.35874755381604695</v>
      </c>
      <c r="X604" s="12">
        <v>0.48785388127853879</v>
      </c>
      <c r="Y604" s="12">
        <v>0.40773930753564153</v>
      </c>
      <c r="Z604" s="12">
        <v>0.16041862783099839</v>
      </c>
      <c r="AA604" s="12">
        <v>0.17285184967358702</v>
      </c>
      <c r="AB604" s="12">
        <v>0.34923664122137404</v>
      </c>
      <c r="AC604" s="12">
        <v>0.38533464566929132</v>
      </c>
      <c r="AD604" s="12">
        <v>0.13065644223476869</v>
      </c>
      <c r="AE604" s="12">
        <v>0.11491304347826087</v>
      </c>
      <c r="AF604" s="12">
        <v>0.70076147355422924</v>
      </c>
      <c r="AG604" s="12">
        <v>0.5932636186770428</v>
      </c>
      <c r="AH604" s="12">
        <v>0.12040982273540413</v>
      </c>
      <c r="AI604" s="12">
        <v>0.14992459631441499</v>
      </c>
      <c r="AJ604" s="12">
        <v>0.86048095186897466</v>
      </c>
      <c r="AK604" s="12">
        <v>0.9536896615498428</v>
      </c>
      <c r="AL604" s="12">
        <v>9.9400108177213939E-2</v>
      </c>
      <c r="AM604" s="12">
        <v>9.6360906926182835E-2</v>
      </c>
      <c r="AN604" s="12">
        <v>0.159439148963857</v>
      </c>
      <c r="AO604" s="12">
        <v>0.17396341463414633</v>
      </c>
      <c r="AP604" s="12">
        <f t="shared" si="29"/>
        <v>0.32541544340891349</v>
      </c>
      <c r="AQ604" s="12">
        <f t="shared" si="30"/>
        <v>0.39076937034013082</v>
      </c>
      <c r="AR604" s="12">
        <f t="shared" si="31"/>
        <v>-6.5353926931217332E-2</v>
      </c>
    </row>
    <row r="605" spans="1:44" x14ac:dyDescent="0.2">
      <c r="A605" s="1" t="s">
        <v>1466</v>
      </c>
      <c r="B605" s="1">
        <v>1908</v>
      </c>
      <c r="C605" s="9">
        <v>2.25</v>
      </c>
      <c r="D605" s="10">
        <v>428.37387000000001</v>
      </c>
      <c r="E605" s="1" t="s">
        <v>64</v>
      </c>
      <c r="F605" s="24" t="s">
        <v>56</v>
      </c>
      <c r="G605" s="1" t="s">
        <v>1467</v>
      </c>
      <c r="H605" s="9">
        <v>0.96</v>
      </c>
      <c r="I605" s="11">
        <v>347.1</v>
      </c>
      <c r="J605" s="1" t="s">
        <v>52</v>
      </c>
      <c r="K605" s="1" t="s">
        <v>855</v>
      </c>
      <c r="L605" s="26">
        <v>5.3697281575120263E-4</v>
      </c>
      <c r="M605" s="12">
        <v>2.5596893876562422E-3</v>
      </c>
      <c r="N605" s="12">
        <v>2.4506758605759814E-3</v>
      </c>
      <c r="O605" s="12">
        <v>4.7956791996117985E-4</v>
      </c>
      <c r="P605" s="12">
        <v>3.2675574699651874E-3</v>
      </c>
      <c r="Q605" s="12">
        <v>3.687427715666795E-3</v>
      </c>
      <c r="R605" s="12">
        <v>1.125985529044009E-3</v>
      </c>
      <c r="S605" s="12">
        <v>9.2201508592302487E-4</v>
      </c>
      <c r="T605" s="12">
        <v>4.6099940978156567E-3</v>
      </c>
      <c r="U605" s="12">
        <v>3.9385280716657655E-3</v>
      </c>
      <c r="V605" s="12">
        <v>6.6123091394219347E-4</v>
      </c>
      <c r="W605" s="12">
        <v>6.7998754277563917E-4</v>
      </c>
      <c r="X605" s="12">
        <v>1.3552931132612407E-3</v>
      </c>
      <c r="Y605" s="12">
        <v>1.3542295049675602E-3</v>
      </c>
      <c r="Z605" s="12">
        <v>1.1165568568068688E-3</v>
      </c>
      <c r="AA605" s="12">
        <v>1.1765079358971523E-3</v>
      </c>
      <c r="AB605" s="12">
        <v>3.0878727463716851E-3</v>
      </c>
      <c r="AC605" s="12">
        <v>3.1368625185674202E-3</v>
      </c>
      <c r="AD605" s="12">
        <v>1.4738209432454037E-3</v>
      </c>
      <c r="AE605" s="12">
        <v>1.3327300144610999E-3</v>
      </c>
      <c r="AF605" s="12">
        <v>1.9192843552623578E-3</v>
      </c>
      <c r="AG605" s="12">
        <v>1.7376021090894566E-3</v>
      </c>
      <c r="AH605" s="12">
        <v>1.7408347830826744E-3</v>
      </c>
      <c r="AI605" s="12">
        <v>1.6129312743461324E-3</v>
      </c>
      <c r="AJ605" s="12">
        <v>2.2080640033909082E-3</v>
      </c>
      <c r="AK605" s="12">
        <v>3.239529560159772E-3</v>
      </c>
      <c r="AL605" s="12">
        <v>2.9872662870465859E-3</v>
      </c>
      <c r="AM605" s="12">
        <v>2.5435902842758677E-3</v>
      </c>
      <c r="AN605" s="12">
        <v>1.9794080189041137E-3</v>
      </c>
      <c r="AO605" s="12">
        <v>1.7241056202095164E-3</v>
      </c>
      <c r="AP605" s="12">
        <f t="shared" si="29"/>
        <v>1.9476753022160662E-3</v>
      </c>
      <c r="AQ605" s="12">
        <f t="shared" si="30"/>
        <v>2.1692616295767384E-3</v>
      </c>
      <c r="AR605" s="12">
        <f t="shared" si="31"/>
        <v>-2.2158632736067217E-4</v>
      </c>
    </row>
    <row r="606" spans="1:44" x14ac:dyDescent="0.2">
      <c r="A606" s="1" t="s">
        <v>1468</v>
      </c>
      <c r="B606" s="1">
        <v>1913</v>
      </c>
      <c r="C606" s="9">
        <v>1.05</v>
      </c>
      <c r="D606" s="10">
        <v>429.08006</v>
      </c>
      <c r="E606" s="1" t="s">
        <v>48</v>
      </c>
      <c r="F606" s="24" t="s">
        <v>49</v>
      </c>
      <c r="G606" s="1" t="s">
        <v>1469</v>
      </c>
      <c r="H606" s="9">
        <v>4.6611571788812292</v>
      </c>
      <c r="I606" s="11" t="s">
        <v>51</v>
      </c>
      <c r="J606" s="1" t="s">
        <v>52</v>
      </c>
      <c r="K606" s="1" t="s">
        <v>274</v>
      </c>
      <c r="L606" s="26">
        <v>1.5020804438280166</v>
      </c>
      <c r="M606" s="12">
        <v>1.2830840046029919</v>
      </c>
      <c r="N606" s="12">
        <v>4.7735470941883769</v>
      </c>
      <c r="O606" s="12">
        <v>3.31</v>
      </c>
      <c r="P606" s="12">
        <v>2.7309027777777777</v>
      </c>
      <c r="Q606" s="12">
        <v>2.9006928406466512</v>
      </c>
      <c r="R606" s="12">
        <v>1.9472693032015065</v>
      </c>
      <c r="S606" s="12">
        <v>1.6066763425253991</v>
      </c>
      <c r="T606" s="12">
        <v>2.014018691588785</v>
      </c>
      <c r="U606" s="12">
        <v>1.7968369829683699</v>
      </c>
      <c r="V606" s="12">
        <v>2.3557951482479784</v>
      </c>
      <c r="W606" s="12">
        <v>3.0086355785837653</v>
      </c>
      <c r="X606" s="12">
        <v>7.4391891891891895</v>
      </c>
      <c r="Y606" s="12">
        <v>7.045045045045045</v>
      </c>
      <c r="Z606" s="12">
        <v>0.93506493506493504</v>
      </c>
      <c r="AA606" s="12">
        <v>1.0636492220650637</v>
      </c>
      <c r="AB606" s="12">
        <v>4.662698412698413</v>
      </c>
      <c r="AC606" s="12">
        <v>4.4832089552238807</v>
      </c>
      <c r="AD606" s="12">
        <v>4.494345718901454</v>
      </c>
      <c r="AE606" s="12">
        <v>3.6962962962962962</v>
      </c>
      <c r="AF606" s="12">
        <v>1.5517241379310345</v>
      </c>
      <c r="AG606" s="12">
        <v>1.6038961038961039</v>
      </c>
      <c r="AH606" s="12">
        <v>22.371465295629822</v>
      </c>
      <c r="AI606" s="12">
        <v>20.556712962962962</v>
      </c>
      <c r="AJ606" s="12">
        <v>5.980230642504119</v>
      </c>
      <c r="AK606" s="12">
        <v>6.710077519379845</v>
      </c>
      <c r="AL606" s="12">
        <v>5.9931623931623932</v>
      </c>
      <c r="AM606" s="12">
        <v>6.6914285714285713</v>
      </c>
      <c r="AN606" s="12">
        <v>3.7229729729729728</v>
      </c>
      <c r="AO606" s="12">
        <v>3.3894039735099337</v>
      </c>
      <c r="AP606" s="12">
        <f t="shared" si="29"/>
        <v>3.1524518491321945</v>
      </c>
      <c r="AQ606" s="12">
        <f t="shared" si="30"/>
        <v>7.8571074573377739</v>
      </c>
      <c r="AR606" s="12">
        <f t="shared" si="31"/>
        <v>-4.704655608205579</v>
      </c>
    </row>
    <row r="607" spans="1:44" x14ac:dyDescent="0.2">
      <c r="A607" s="1" t="s">
        <v>1470</v>
      </c>
      <c r="B607" s="1">
        <v>1914</v>
      </c>
      <c r="C607" s="9">
        <v>1.0900000000000001</v>
      </c>
      <c r="D607" s="10">
        <v>429.24061999999998</v>
      </c>
      <c r="E607" s="1" t="s">
        <v>64</v>
      </c>
      <c r="F607" s="24" t="s">
        <v>49</v>
      </c>
      <c r="G607" s="1" t="s">
        <v>1471</v>
      </c>
      <c r="H607" s="9">
        <v>2.562658156777835</v>
      </c>
      <c r="I607" s="11" t="s">
        <v>51</v>
      </c>
      <c r="J607" s="1" t="s">
        <v>1472</v>
      </c>
      <c r="K607" s="1" t="s">
        <v>274</v>
      </c>
      <c r="L607" s="26">
        <v>9.913720182710202E-3</v>
      </c>
      <c r="M607" s="12">
        <v>5.4201630063837472E-3</v>
      </c>
      <c r="N607" s="12">
        <v>4.3247900064613395E-3</v>
      </c>
      <c r="O607" s="12">
        <v>1.7137969308473264E-2</v>
      </c>
      <c r="P607" s="12">
        <v>9.2842028000968239E-3</v>
      </c>
      <c r="Q607" s="12">
        <v>1.2163812088501431E-2</v>
      </c>
      <c r="R607" s="12">
        <v>1.1286099395065072E-2</v>
      </c>
      <c r="S607" s="12">
        <v>4.9089593397351897E-3</v>
      </c>
      <c r="T607" s="12">
        <v>1.0163994137491436E-2</v>
      </c>
      <c r="U607" s="12">
        <v>9.1130780346820803E-3</v>
      </c>
      <c r="V607" s="12">
        <v>5.7854507116499735E-3</v>
      </c>
      <c r="W607" s="12">
        <v>5.0562941220580835E-3</v>
      </c>
      <c r="X607" s="12">
        <v>3.9979600386135551E-3</v>
      </c>
      <c r="Y607" s="12">
        <v>5.8236714334987134E-3</v>
      </c>
      <c r="Z607" s="12">
        <v>7.8387316654464669E-3</v>
      </c>
      <c r="AA607" s="12">
        <v>5.7407448533167513E-3</v>
      </c>
      <c r="AB607" s="12">
        <v>1.7952691772531365E-2</v>
      </c>
      <c r="AC607" s="12">
        <v>1.4424536896447009E-2</v>
      </c>
      <c r="AD607" s="12">
        <v>1.3740237199884292E-2</v>
      </c>
      <c r="AE607" s="12">
        <v>1.2558523822638392E-2</v>
      </c>
      <c r="AF607" s="12">
        <v>1.2761911727063298E-2</v>
      </c>
      <c r="AG607" s="12">
        <v>1.5409446328669422E-2</v>
      </c>
      <c r="AH607" s="12">
        <v>6.8043514504834944E-3</v>
      </c>
      <c r="AI607" s="12">
        <v>5.0741327191593496E-3</v>
      </c>
      <c r="AJ607" s="12">
        <v>5.1231182168281009E-3</v>
      </c>
      <c r="AK607" s="12">
        <v>4.8803088803088803E-3</v>
      </c>
      <c r="AL607" s="12">
        <v>7.0335510606074686E-3</v>
      </c>
      <c r="AM607" s="12">
        <v>3.7759218323972373E-3</v>
      </c>
      <c r="AN607" s="12">
        <v>7.7278399264432236E-3</v>
      </c>
      <c r="AO607" s="12">
        <v>4.2083265431329502E-3</v>
      </c>
      <c r="AP607" s="12">
        <f t="shared" si="29"/>
        <v>9.3317815407842584E-3</v>
      </c>
      <c r="AQ607" s="12">
        <f t="shared" si="30"/>
        <v>7.2798908685093432E-3</v>
      </c>
      <c r="AR607" s="12">
        <f t="shared" si="31"/>
        <v>2.0518906722749152E-3</v>
      </c>
    </row>
    <row r="608" spans="1:44" x14ac:dyDescent="0.2">
      <c r="A608" s="1" t="s">
        <v>1473</v>
      </c>
      <c r="B608" s="1">
        <v>1915</v>
      </c>
      <c r="C608" s="9">
        <v>3.85</v>
      </c>
      <c r="D608" s="10">
        <v>429.36997000000002</v>
      </c>
      <c r="E608" s="1" t="s">
        <v>64</v>
      </c>
      <c r="F608" s="24" t="s">
        <v>49</v>
      </c>
      <c r="G608" s="1" t="s">
        <v>1474</v>
      </c>
      <c r="H608" s="9">
        <v>3.0277009013465586</v>
      </c>
      <c r="I608" s="11" t="s">
        <v>51</v>
      </c>
      <c r="J608" s="1" t="s">
        <v>1475</v>
      </c>
      <c r="K608" s="1" t="s">
        <v>125</v>
      </c>
      <c r="L608" s="26">
        <v>5.8701962423678622E-4</v>
      </c>
      <c r="M608" s="12">
        <v>1.7183864598853552E-3</v>
      </c>
      <c r="N608" s="12">
        <v>1.7806465972956429E-3</v>
      </c>
      <c r="O608" s="12">
        <v>5.7192914899074042E-4</v>
      </c>
      <c r="P608" s="12">
        <v>3.32392503818022E-3</v>
      </c>
      <c r="Q608" s="12">
        <v>5.9727247116040452E-3</v>
      </c>
      <c r="R608" s="12">
        <v>8.5061497479075926E-4</v>
      </c>
      <c r="S608" s="12">
        <v>7.3058719189329215E-4</v>
      </c>
      <c r="T608" s="12">
        <v>1.4655083574127287E-3</v>
      </c>
      <c r="U608" s="12">
        <v>1.5326877900647454E-3</v>
      </c>
      <c r="V608" s="12">
        <v>6.0581790073154489E-3</v>
      </c>
      <c r="W608" s="12">
        <v>5.2316656746342529E-3</v>
      </c>
      <c r="X608" s="12">
        <v>4.389584519066591E-4</v>
      </c>
      <c r="Y608" s="12">
        <v>4.3657328796506656E-4</v>
      </c>
      <c r="Z608" s="12">
        <v>2.7355139584709313E-3</v>
      </c>
      <c r="AA608" s="12">
        <v>2.9658004630996894E-3</v>
      </c>
      <c r="AB608" s="12">
        <v>8.4721418312002912E-4</v>
      </c>
      <c r="AC608" s="12">
        <v>7.323815811189965E-4</v>
      </c>
      <c r="AD608" s="12">
        <v>4.4880762057021052E-3</v>
      </c>
      <c r="AE608" s="12">
        <v>4.3156539602077536E-3</v>
      </c>
      <c r="AF608" s="12">
        <v>6.0018360260750449E-4</v>
      </c>
      <c r="AG608" s="12">
        <v>5.3003777863471489E-4</v>
      </c>
      <c r="AH608" s="12">
        <v>1.0021439635162818E-2</v>
      </c>
      <c r="AI608" s="12">
        <v>1.1420944629938787E-2</v>
      </c>
      <c r="AJ608" s="12">
        <v>5.194977217336018E-3</v>
      </c>
      <c r="AK608" s="12">
        <v>4.8045478965686389E-3</v>
      </c>
      <c r="AL608" s="12">
        <v>1.1717033582926063E-2</v>
      </c>
      <c r="AM608" s="12">
        <v>9.997539878136107E-3</v>
      </c>
      <c r="AN608" s="12">
        <v>3.3101728180827778E-3</v>
      </c>
      <c r="AO608" s="12">
        <v>3.350761792320234E-3</v>
      </c>
      <c r="AP608" s="12">
        <f t="shared" si="29"/>
        <v>2.3392023333947626E-3</v>
      </c>
      <c r="AQ608" s="12">
        <f t="shared" si="30"/>
        <v>6.0947638831713655E-3</v>
      </c>
      <c r="AR608" s="12">
        <f t="shared" si="31"/>
        <v>-3.7555615497766029E-3</v>
      </c>
    </row>
    <row r="609" spans="1:44" x14ac:dyDescent="0.2">
      <c r="A609" s="1" t="s">
        <v>1476</v>
      </c>
      <c r="B609" s="1">
        <v>1916</v>
      </c>
      <c r="C609" s="9">
        <v>10.19</v>
      </c>
      <c r="D609" s="10">
        <v>429.37254999999999</v>
      </c>
      <c r="E609" s="1" t="s">
        <v>64</v>
      </c>
      <c r="F609" s="24" t="s">
        <v>49</v>
      </c>
      <c r="G609" s="1" t="s">
        <v>1477</v>
      </c>
      <c r="H609" s="9">
        <v>0.23289789965687155</v>
      </c>
      <c r="I609" s="11" t="s">
        <v>51</v>
      </c>
      <c r="J609" s="1" t="s">
        <v>1478</v>
      </c>
      <c r="K609" s="1" t="s">
        <v>274</v>
      </c>
      <c r="L609" s="26">
        <v>1.4633733716799188E-3</v>
      </c>
      <c r="M609" s="12">
        <v>1.0840326012767495E-3</v>
      </c>
      <c r="N609" s="12">
        <v>9.3043290975662293E-4</v>
      </c>
      <c r="O609" s="12">
        <v>1.0997627363726159E-3</v>
      </c>
      <c r="P609" s="12">
        <v>9.2139270850414234E-4</v>
      </c>
      <c r="Q609" s="12">
        <v>1.2323561965836348E-3</v>
      </c>
      <c r="R609" s="12">
        <v>1.7283855073585367E-3</v>
      </c>
      <c r="S609" s="12">
        <v>1.0561107742856585E-3</v>
      </c>
      <c r="T609" s="12">
        <v>9.3661379423982515E-4</v>
      </c>
      <c r="U609" s="12">
        <v>1.6076589595375723E-3</v>
      </c>
      <c r="V609" s="12">
        <v>1.4232999472851872E-3</v>
      </c>
      <c r="W609" s="12">
        <v>1.1569486550471885E-3</v>
      </c>
      <c r="X609" s="12">
        <v>1.4935431579330819E-3</v>
      </c>
      <c r="Y609" s="12">
        <v>1.4327027672388635E-3</v>
      </c>
      <c r="Z609" s="12">
        <v>1.3632576809472117E-3</v>
      </c>
      <c r="AA609" s="12">
        <v>1.1992271647160719E-3</v>
      </c>
      <c r="AB609" s="12">
        <v>1.2217332775257639E-3</v>
      </c>
      <c r="AC609" s="12">
        <v>1.366535074400243E-3</v>
      </c>
      <c r="AD609" s="12">
        <v>1.3017066820943013E-3</v>
      </c>
      <c r="AE609" s="12">
        <v>1.1897548884604791E-3</v>
      </c>
      <c r="AF609" s="12">
        <v>1.2889896515157055E-3</v>
      </c>
      <c r="AG609" s="12">
        <v>1.2868468979355923E-3</v>
      </c>
      <c r="AH609" s="12">
        <v>1.4171390463487829E-3</v>
      </c>
      <c r="AI609" s="12">
        <v>1.0616093277673816E-3</v>
      </c>
      <c r="AJ609" s="12">
        <v>1.2603571011786674E-3</v>
      </c>
      <c r="AK609" s="12">
        <v>1.1119691119691119E-3</v>
      </c>
      <c r="AL609" s="12">
        <v>1.3193715331654696E-3</v>
      </c>
      <c r="AM609" s="12">
        <v>9.2892837790182602E-4</v>
      </c>
      <c r="AN609" s="12">
        <v>1.1821624816655356E-3</v>
      </c>
      <c r="AO609" s="12">
        <v>1.0353058466021838E-3</v>
      </c>
      <c r="AP609" s="12">
        <f t="shared" si="29"/>
        <v>1.2604414427621834E-3</v>
      </c>
      <c r="AQ609" s="12">
        <f t="shared" si="30"/>
        <v>1.1892679376050259E-3</v>
      </c>
      <c r="AR609" s="12">
        <f t="shared" si="31"/>
        <v>7.1173505157157537E-5</v>
      </c>
    </row>
    <row r="610" spans="1:44" x14ac:dyDescent="0.2">
      <c r="A610" s="1" t="s">
        <v>1479</v>
      </c>
      <c r="B610" s="1">
        <v>1917</v>
      </c>
      <c r="C610" s="9">
        <v>9.8800000000000008</v>
      </c>
      <c r="D610" s="10">
        <v>429.37259</v>
      </c>
      <c r="E610" s="1" t="s">
        <v>64</v>
      </c>
      <c r="F610" s="24" t="s">
        <v>49</v>
      </c>
      <c r="G610" s="1" t="s">
        <v>1477</v>
      </c>
      <c r="H610" s="9">
        <v>0.23289789965687155</v>
      </c>
      <c r="I610" s="11" t="s">
        <v>51</v>
      </c>
      <c r="J610" s="1" t="s">
        <v>1478</v>
      </c>
      <c r="K610" s="1" t="s">
        <v>274</v>
      </c>
      <c r="L610" s="26">
        <v>9.9813906276433766E-4</v>
      </c>
      <c r="M610" s="12">
        <v>1.8368330188300477E-3</v>
      </c>
      <c r="N610" s="12">
        <v>1.0768899418479431E-3</v>
      </c>
      <c r="O610" s="12">
        <v>1.2015926193700804E-3</v>
      </c>
      <c r="P610" s="12">
        <v>9.6824318520774284E-4</v>
      </c>
      <c r="Q610" s="12">
        <v>1.3464632518228603E-3</v>
      </c>
      <c r="R610" s="12">
        <v>1.522011118420204E-3</v>
      </c>
      <c r="S610" s="12">
        <v>1.1538988089417378E-3</v>
      </c>
      <c r="T610" s="12">
        <v>8.5856264471983969E-4</v>
      </c>
      <c r="U610" s="12">
        <v>1.3276734104046243E-3</v>
      </c>
      <c r="V610" s="12">
        <v>1.489193463363205E-3</v>
      </c>
      <c r="W610" s="12">
        <v>1.0605362671265895E-3</v>
      </c>
      <c r="X610" s="12">
        <v>9.015900770449702E-4</v>
      </c>
      <c r="Y610" s="12">
        <v>1.313310869968958E-3</v>
      </c>
      <c r="Z610" s="12">
        <v>1.2496528742016106E-3</v>
      </c>
      <c r="AA610" s="12">
        <v>2.1541673143973886E-3</v>
      </c>
      <c r="AB610" s="12">
        <v>1.3687937646353465E-3</v>
      </c>
      <c r="AC610" s="12">
        <v>1.5310254074299018E-3</v>
      </c>
      <c r="AD610" s="12">
        <v>1.482499276829621E-3</v>
      </c>
      <c r="AE610" s="12">
        <v>1.3329661250344258E-3</v>
      </c>
      <c r="AF610" s="12">
        <v>1.2889896515157055E-3</v>
      </c>
      <c r="AG610" s="12">
        <v>1.8975539003457038E-3</v>
      </c>
      <c r="AH610" s="12">
        <v>1.4692397465821941E-3</v>
      </c>
      <c r="AI610" s="12">
        <v>1.4844537210306607E-3</v>
      </c>
      <c r="AJ610" s="12">
        <v>1.1553273427471118E-3</v>
      </c>
      <c r="AK610" s="12">
        <v>1.0193050193050193E-3</v>
      </c>
      <c r="AL610" s="12">
        <v>9.1984353368578518E-4</v>
      </c>
      <c r="AM610" s="12">
        <v>9.719343213232069E-4</v>
      </c>
      <c r="AN610" s="12">
        <v>1.4010814597517458E-3</v>
      </c>
      <c r="AO610" s="12">
        <v>9.4903035938533509E-4</v>
      </c>
      <c r="AP610" s="12">
        <f t="shared" si="29"/>
        <v>1.3087021251180718E-3</v>
      </c>
      <c r="AQ610" s="12">
        <f t="shared" si="30"/>
        <v>1.2556759055672468E-3</v>
      </c>
      <c r="AR610" s="12">
        <f t="shared" si="31"/>
        <v>5.3026219550825074E-5</v>
      </c>
    </row>
    <row r="611" spans="1:44" x14ac:dyDescent="0.2">
      <c r="A611" s="1" t="s">
        <v>1480</v>
      </c>
      <c r="B611" s="1">
        <v>1918</v>
      </c>
      <c r="C611" s="9">
        <v>5.64</v>
      </c>
      <c r="D611" s="10">
        <v>429.37263000000002</v>
      </c>
      <c r="E611" s="1" t="s">
        <v>64</v>
      </c>
      <c r="F611" s="24" t="s">
        <v>49</v>
      </c>
      <c r="G611" s="1" t="s">
        <v>1474</v>
      </c>
      <c r="H611" s="9">
        <v>9.3160027733740254</v>
      </c>
      <c r="I611" s="11" t="s">
        <v>51</v>
      </c>
      <c r="J611" s="1" t="s">
        <v>1481</v>
      </c>
      <c r="K611" s="1" t="s">
        <v>125</v>
      </c>
      <c r="L611" s="26">
        <v>9.1850613220600448E-5</v>
      </c>
      <c r="M611" s="12">
        <v>4.4037666884408464E-4</v>
      </c>
      <c r="N611" s="12">
        <v>3.3615802628740523E-4</v>
      </c>
      <c r="O611" s="12">
        <v>1.328580756040602E-4</v>
      </c>
      <c r="P611" s="12">
        <v>1.3798310969304924E-4</v>
      </c>
      <c r="Q611" s="12">
        <v>1.7515049968862135E-4</v>
      </c>
      <c r="R611" s="12">
        <v>1.5752129162791839E-4</v>
      </c>
      <c r="S611" s="12">
        <v>1.8791545560716889E-4</v>
      </c>
      <c r="T611" s="12">
        <v>2.0343129710204087E-4</v>
      </c>
      <c r="U611" s="12">
        <v>1.1085673572999784E-4</v>
      </c>
      <c r="V611" s="12">
        <v>1.6297945061955474E-4</v>
      </c>
      <c r="W611" s="12">
        <v>1.216237881387322E-4</v>
      </c>
      <c r="X611" s="12">
        <v>1.6932270916334661E-4</v>
      </c>
      <c r="Y611" s="12">
        <v>1.2500580045854401E-4</v>
      </c>
      <c r="Z611" s="12">
        <v>2.0236963770800781E-4</v>
      </c>
      <c r="AA611" s="12">
        <v>1.7315734134218104E-4</v>
      </c>
      <c r="AB611" s="12">
        <v>1.8007588912470255E-4</v>
      </c>
      <c r="AC611" s="12">
        <v>1.3616108268691205E-4</v>
      </c>
      <c r="AD611" s="12">
        <v>1.3739008792965627E-4</v>
      </c>
      <c r="AE611" s="12">
        <v>1.3605596435333734E-4</v>
      </c>
      <c r="AF611" s="12">
        <v>1.2814535302958782E-4</v>
      </c>
      <c r="AG611" s="12">
        <v>1.3596621278020947E-4</v>
      </c>
      <c r="AH611" s="12">
        <v>6.4273482532602329E-4</v>
      </c>
      <c r="AI611" s="12">
        <v>7.9668370895937674E-4</v>
      </c>
      <c r="AJ611" s="12">
        <v>1.1881424181413584E-3</v>
      </c>
      <c r="AK611" s="12">
        <v>1.7022494218775549E-3</v>
      </c>
      <c r="AL611" s="12">
        <v>1.3989149441779134E-3</v>
      </c>
      <c r="AM611" s="12">
        <v>1.5232986719735009E-3</v>
      </c>
      <c r="AN611" s="12">
        <v>1.6767078496989041E-3</v>
      </c>
      <c r="AO611" s="12">
        <v>1.3617935695857774E-3</v>
      </c>
      <c r="AP611" s="12">
        <f t="shared" si="29"/>
        <v>1.759121762464961E-4</v>
      </c>
      <c r="AQ611" s="12">
        <f t="shared" si="30"/>
        <v>1.0554636975550207E-3</v>
      </c>
      <c r="AR611" s="12">
        <f>(AP611-AQ611)</f>
        <v>-8.7955152130852457E-4</v>
      </c>
    </row>
    <row r="612" spans="1:44" x14ac:dyDescent="0.2">
      <c r="A612" s="1" t="s">
        <v>1482</v>
      </c>
      <c r="B612" s="1">
        <v>1919</v>
      </c>
      <c r="C612" s="9">
        <v>6.98</v>
      </c>
      <c r="D612" s="10">
        <v>429.37270999999998</v>
      </c>
      <c r="E612" s="1" t="s">
        <v>64</v>
      </c>
      <c r="F612" s="24" t="s">
        <v>49</v>
      </c>
      <c r="G612" s="1" t="s">
        <v>1474</v>
      </c>
      <c r="H612" s="9">
        <v>9.3160027733740254</v>
      </c>
      <c r="I612" s="11" t="s">
        <v>51</v>
      </c>
      <c r="J612" s="1" t="s">
        <v>1481</v>
      </c>
      <c r="K612" s="1" t="s">
        <v>125</v>
      </c>
      <c r="L612" s="26">
        <v>6.5355244022350314E-5</v>
      </c>
      <c r="M612" s="12">
        <v>1.0183710467019457E-4</v>
      </c>
      <c r="N612" s="12">
        <v>9.1471571778885773E-5</v>
      </c>
      <c r="O612" s="12">
        <v>1.285952496488497E-4</v>
      </c>
      <c r="P612" s="12">
        <v>6.9285135930977911E-5</v>
      </c>
      <c r="Q612" s="12">
        <v>1.0286616648379348E-4</v>
      </c>
      <c r="R612" s="12">
        <v>1.2951750644962177E-4</v>
      </c>
      <c r="S612" s="12">
        <v>9.7470166226148352E-5</v>
      </c>
      <c r="T612" s="12">
        <v>5.8888007055853937E-5</v>
      </c>
      <c r="U612" s="12">
        <v>5.4805577214830391E-5</v>
      </c>
      <c r="V612" s="12">
        <v>1.0244422610372012E-4</v>
      </c>
      <c r="W612" s="12">
        <v>1.0411733378542984E-4</v>
      </c>
      <c r="X612" s="12">
        <v>9.5332953898690954E-5</v>
      </c>
      <c r="Y612" s="12">
        <v>8.3337200305695999E-5</v>
      </c>
      <c r="Z612" s="12">
        <v>8.8599642379625306E-5</v>
      </c>
      <c r="AA612" s="12">
        <v>1.0389440480530862E-4</v>
      </c>
      <c r="AB612" s="12">
        <v>7.5460372585589645E-5</v>
      </c>
      <c r="AC612" s="12">
        <v>1.2275127908895859E-4</v>
      </c>
      <c r="AD612" s="12">
        <v>9.1593391953104185E-5</v>
      </c>
      <c r="AE612" s="12">
        <v>9.0703976235558228E-5</v>
      </c>
      <c r="AF612" s="12">
        <v>7.3122489581855195E-5</v>
      </c>
      <c r="AG612" s="12">
        <v>1.0216670225857548E-4</v>
      </c>
      <c r="AH612" s="12">
        <v>1.6125149327967368E-4</v>
      </c>
      <c r="AI612" s="12">
        <v>1.0977497217584864E-4</v>
      </c>
      <c r="AJ612" s="12">
        <v>1.1656246688566282E-4</v>
      </c>
      <c r="AK612" s="12">
        <v>1.2847165448132489E-4</v>
      </c>
      <c r="AL612" s="12">
        <v>1.1657624534815944E-4</v>
      </c>
      <c r="AM612" s="12">
        <v>9.6647644652969066E-5</v>
      </c>
      <c r="AN612" s="12">
        <v>1.2275398566847218E-4</v>
      </c>
      <c r="AO612" s="12">
        <v>1.7615861771705927E-4</v>
      </c>
      <c r="AP612" s="12">
        <f t="shared" si="29"/>
        <v>9.2916325531159391E-5</v>
      </c>
      <c r="AQ612" s="12">
        <f t="shared" si="30"/>
        <v>1.2034862720496007E-4</v>
      </c>
      <c r="AR612" s="12">
        <f t="shared" ref="AR612:AR675" si="32">(AP612-AQ612)</f>
        <v>-2.7432301673800677E-5</v>
      </c>
    </row>
    <row r="613" spans="1:44" x14ac:dyDescent="0.2">
      <c r="A613" s="1" t="s">
        <v>1483</v>
      </c>
      <c r="B613" s="1">
        <v>1920</v>
      </c>
      <c r="C613" s="9">
        <v>1.08</v>
      </c>
      <c r="D613" s="10">
        <v>430.14013999999997</v>
      </c>
      <c r="E613" s="1" t="s">
        <v>64</v>
      </c>
      <c r="F613" s="24" t="s">
        <v>49</v>
      </c>
      <c r="G613" s="1" t="s">
        <v>1484</v>
      </c>
      <c r="H613" s="9">
        <v>2.3248293400902171</v>
      </c>
      <c r="I613" s="11" t="s">
        <v>51</v>
      </c>
      <c r="J613" s="1" t="s">
        <v>52</v>
      </c>
      <c r="K613" s="1" t="s">
        <v>1485</v>
      </c>
      <c r="L613" s="26">
        <v>0.77967941758732995</v>
      </c>
      <c r="M613" s="12">
        <v>0.7007786429365962</v>
      </c>
      <c r="N613" s="12">
        <v>0.64880188997637533</v>
      </c>
      <c r="O613" s="12">
        <v>0.87600086561350354</v>
      </c>
      <c r="P613" s="12">
        <v>0.69475129093404797</v>
      </c>
      <c r="Q613" s="12">
        <v>0.66530895224889508</v>
      </c>
      <c r="R613" s="12">
        <v>2.0693138279345176</v>
      </c>
      <c r="S613" s="12">
        <v>1.9221707748876482</v>
      </c>
      <c r="T613" s="12">
        <v>0.88824701195219125</v>
      </c>
      <c r="U613" s="12">
        <v>0.81760133259300394</v>
      </c>
      <c r="V613" s="12">
        <v>1.1474743564931296</v>
      </c>
      <c r="W613" s="12">
        <v>1.1712902482133252</v>
      </c>
      <c r="X613" s="12">
        <v>1.5590032910202163</v>
      </c>
      <c r="Y613" s="12">
        <v>1.3959986493331082</v>
      </c>
      <c r="Z613" s="12">
        <v>0.43094758064516131</v>
      </c>
      <c r="AA613" s="12">
        <v>0.36534839924670431</v>
      </c>
      <c r="AB613" s="12">
        <v>0.25637339467126702</v>
      </c>
      <c r="AC613" s="12">
        <v>0.32074462394351128</v>
      </c>
      <c r="AD613" s="12">
        <v>0.70357671627834484</v>
      </c>
      <c r="AE613" s="12">
        <v>0.65519926382105187</v>
      </c>
      <c r="AF613" s="12">
        <v>1.1125947311439914</v>
      </c>
      <c r="AG613" s="12">
        <v>1.1928721174004193</v>
      </c>
      <c r="AH613" s="12">
        <v>1.2055555555555555</v>
      </c>
      <c r="AI613" s="12">
        <v>0.99947654256363283</v>
      </c>
      <c r="AJ613" s="12">
        <v>2.4563711911357342</v>
      </c>
      <c r="AK613" s="12">
        <v>2.5117521367521367</v>
      </c>
      <c r="AL613" s="12">
        <v>2.4686787838363626</v>
      </c>
      <c r="AM613" s="12">
        <v>2.6200750994787874</v>
      </c>
      <c r="AN613" s="12">
        <v>3.9735399077378362</v>
      </c>
      <c r="AO613" s="12">
        <v>4.2894178647183594</v>
      </c>
      <c r="AP613" s="12">
        <f t="shared" si="29"/>
        <v>0.90343052651649669</v>
      </c>
      <c r="AQ613" s="12">
        <f t="shared" si="30"/>
        <v>2.2830333930322815</v>
      </c>
      <c r="AR613" s="12">
        <f t="shared" si="32"/>
        <v>-1.3796028665157847</v>
      </c>
    </row>
    <row r="614" spans="1:44" x14ac:dyDescent="0.2">
      <c r="A614" s="1" t="s">
        <v>1486</v>
      </c>
      <c r="B614" s="1">
        <v>1922</v>
      </c>
      <c r="C614" s="9">
        <v>2.77</v>
      </c>
      <c r="D614" s="10">
        <v>430.36417</v>
      </c>
      <c r="E614" s="1" t="s">
        <v>64</v>
      </c>
      <c r="F614" s="24" t="s">
        <v>49</v>
      </c>
      <c r="G614" s="1" t="s">
        <v>1487</v>
      </c>
      <c r="H614" s="9">
        <v>8.8296548139394222</v>
      </c>
      <c r="I614" s="11" t="s">
        <v>51</v>
      </c>
      <c r="J614" s="1" t="s">
        <v>1488</v>
      </c>
      <c r="K614" s="1" t="s">
        <v>125</v>
      </c>
      <c r="L614" s="26">
        <v>5.7901213487909281E-3</v>
      </c>
      <c r="M614" s="12">
        <v>1.1371810021505061E-2</v>
      </c>
      <c r="N614" s="12">
        <v>8.746969051355951E-3</v>
      </c>
      <c r="O614" s="12">
        <v>6.6507189611208955E-3</v>
      </c>
      <c r="P614" s="12">
        <v>7.0435973782034837E-3</v>
      </c>
      <c r="Q614" s="12">
        <v>8.2867500963791103E-3</v>
      </c>
      <c r="R614" s="12">
        <v>1.1103500823194602E-2</v>
      </c>
      <c r="S614" s="12">
        <v>8.4087775836179865E-3</v>
      </c>
      <c r="T614" s="12">
        <v>1.610185483838588E-2</v>
      </c>
      <c r="U614" s="12">
        <v>1.2568538111051046E-2</v>
      </c>
      <c r="V614" s="12">
        <v>1.4665822277893934E-2</v>
      </c>
      <c r="W614" s="12">
        <v>1.24811805615702E-2</v>
      </c>
      <c r="X614" s="12">
        <v>3.5756972111553784E-3</v>
      </c>
      <c r="Y614" s="12">
        <v>3.1819658298538472E-3</v>
      </c>
      <c r="Z614" s="12">
        <v>1.943755336114825E-2</v>
      </c>
      <c r="AA614" s="12">
        <v>1.6501894629909853E-2</v>
      </c>
      <c r="AB614" s="12">
        <v>1.0273758226681244E-2</v>
      </c>
      <c r="AC614" s="12">
        <v>9.9500742696814661E-3</v>
      </c>
      <c r="AD614" s="12">
        <v>2.5629496402877698E-2</v>
      </c>
      <c r="AE614" s="12">
        <v>2.3485114755990844E-2</v>
      </c>
      <c r="AF614" s="12">
        <v>1.2228831401258576E-2</v>
      </c>
      <c r="AG614" s="12">
        <v>9.3225195384215934E-3</v>
      </c>
      <c r="AH614" s="12">
        <v>2.9870135769215045E-2</v>
      </c>
      <c r="AI614" s="12">
        <v>2.7915449360044517E-2</v>
      </c>
      <c r="AJ614" s="12">
        <v>3.8893451308678606E-2</v>
      </c>
      <c r="AK614" s="12">
        <v>3.8699166102170002E-2</v>
      </c>
      <c r="AL614" s="12">
        <v>4.5078016410348386E-2</v>
      </c>
      <c r="AM614" s="12">
        <v>4.0585421142111576E-2</v>
      </c>
      <c r="AN614" s="12">
        <v>4.3658570948316384E-2</v>
      </c>
      <c r="AO614" s="12">
        <v>3.4540831943429343E-2</v>
      </c>
      <c r="AP614" s="12">
        <f t="shared" si="29"/>
        <v>1.1762759787018386E-2</v>
      </c>
      <c r="AQ614" s="12">
        <f t="shared" si="30"/>
        <v>3.2079239392399407E-2</v>
      </c>
      <c r="AR614" s="12">
        <f t="shared" si="32"/>
        <v>-2.0316479605381021E-2</v>
      </c>
    </row>
    <row r="615" spans="1:44" x14ac:dyDescent="0.2">
      <c r="A615" s="1" t="s">
        <v>1489</v>
      </c>
      <c r="B615" s="1">
        <v>1923</v>
      </c>
      <c r="C615" s="9">
        <v>2.95</v>
      </c>
      <c r="D615" s="10">
        <v>430.36421999999999</v>
      </c>
      <c r="E615" s="1" t="s">
        <v>64</v>
      </c>
      <c r="F615" s="24" t="s">
        <v>49</v>
      </c>
      <c r="G615" s="1" t="s">
        <v>1487</v>
      </c>
      <c r="H615" s="9">
        <v>8.5972954767304888</v>
      </c>
      <c r="I615" s="11" t="s">
        <v>51</v>
      </c>
      <c r="J615" s="1" t="s">
        <v>1488</v>
      </c>
      <c r="K615" s="1" t="s">
        <v>125</v>
      </c>
      <c r="L615" s="26">
        <v>4.521876343168022E-3</v>
      </c>
      <c r="M615" s="12">
        <v>7.9515512268160029E-3</v>
      </c>
      <c r="N615" s="12">
        <v>6.4586552306874923E-3</v>
      </c>
      <c r="O615" s="12">
        <v>5.3612141096697234E-3</v>
      </c>
      <c r="P615" s="12">
        <v>5.5028838469925847E-3</v>
      </c>
      <c r="Q615" s="12">
        <v>6.3146852109961151E-3</v>
      </c>
      <c r="R615" s="12">
        <v>8.3976350803416921E-3</v>
      </c>
      <c r="S615" s="12">
        <v>6.9256504596903789E-3</v>
      </c>
      <c r="T615" s="12">
        <v>1.3072468384501212E-2</v>
      </c>
      <c r="U615" s="12">
        <v>1.1280607046502533E-2</v>
      </c>
      <c r="V615" s="12">
        <v>1.2052330373316072E-2</v>
      </c>
      <c r="W615" s="12">
        <v>9.5345678762090973E-3</v>
      </c>
      <c r="X615" s="12">
        <v>2.5924871940808196E-3</v>
      </c>
      <c r="Y615" s="12">
        <v>2.6165986868708869E-3</v>
      </c>
      <c r="Z615" s="12">
        <v>1.2632496737922258E-2</v>
      </c>
      <c r="AA615" s="12">
        <v>1.3029127950769444E-2</v>
      </c>
      <c r="AB615" s="12">
        <v>1.0096254850258323E-2</v>
      </c>
      <c r="AC615" s="12">
        <v>1.1045552071298894E-2</v>
      </c>
      <c r="AD615" s="12">
        <v>1.89650363042899E-2</v>
      </c>
      <c r="AE615" s="12">
        <v>1.6757559609519381E-2</v>
      </c>
      <c r="AF615" s="12">
        <v>9.1678226294557661E-3</v>
      </c>
      <c r="AG615" s="12">
        <v>6.5955135758806694E-3</v>
      </c>
      <c r="AH615" s="12">
        <v>2.8267841001485331E-2</v>
      </c>
      <c r="AI615" s="12">
        <v>2.2619078672787979E-2</v>
      </c>
      <c r="AJ615" s="12">
        <v>3.2893133411041643E-2</v>
      </c>
      <c r="AK615" s="12">
        <v>2.9839001658452265E-2</v>
      </c>
      <c r="AL615" s="12">
        <v>3.6453616105456665E-2</v>
      </c>
      <c r="AM615" s="12">
        <v>3.6978706766653047E-2</v>
      </c>
      <c r="AN615" s="12">
        <v>4.0263307299258873E-2</v>
      </c>
      <c r="AO615" s="12">
        <v>3.4019852201670385E-2</v>
      </c>
      <c r="AP615" s="12">
        <f t="shared" si="29"/>
        <v>9.2554619296950427E-3</v>
      </c>
      <c r="AQ615" s="12">
        <f t="shared" si="30"/>
        <v>2.7709787332214259E-2</v>
      </c>
      <c r="AR615" s="12">
        <f t="shared" si="32"/>
        <v>-1.8454325402519216E-2</v>
      </c>
    </row>
    <row r="616" spans="1:44" x14ac:dyDescent="0.2">
      <c r="A616" s="1" t="s">
        <v>1490</v>
      </c>
      <c r="B616" s="1">
        <v>1924</v>
      </c>
      <c r="C616" s="9">
        <v>2.88</v>
      </c>
      <c r="D616" s="10">
        <v>430.38943</v>
      </c>
      <c r="E616" s="1" t="s">
        <v>64</v>
      </c>
      <c r="F616" s="24" t="s">
        <v>49</v>
      </c>
      <c r="G616" s="1" t="s">
        <v>1491</v>
      </c>
      <c r="H616" s="9">
        <v>0.92939156684033131</v>
      </c>
      <c r="I616" s="11" t="s">
        <v>51</v>
      </c>
      <c r="J616" s="1" t="s">
        <v>1352</v>
      </c>
      <c r="K616" s="1" t="s">
        <v>125</v>
      </c>
      <c r="L616" s="26">
        <v>4.1815580454660538E-3</v>
      </c>
      <c r="M616" s="12">
        <v>1.4639771884885539E-2</v>
      </c>
      <c r="N616" s="12">
        <v>1.2294541510180404E-2</v>
      </c>
      <c r="O616" s="12">
        <v>4.4049201537175037E-3</v>
      </c>
      <c r="P616" s="12">
        <v>1.2252312978573866E-2</v>
      </c>
      <c r="Q616" s="12">
        <v>1.4210358530292696E-2</v>
      </c>
      <c r="R616" s="12">
        <v>1.0054525703390908E-2</v>
      </c>
      <c r="S616" s="12">
        <v>8.678357232549767E-3</v>
      </c>
      <c r="T616" s="12">
        <v>2.5475085688742086E-2</v>
      </c>
      <c r="U616" s="12">
        <v>2.3204556834629152E-2</v>
      </c>
      <c r="V616" s="12">
        <v>8.2351188120195016E-3</v>
      </c>
      <c r="W616" s="12">
        <v>7.2439865329296405E-3</v>
      </c>
      <c r="X616" s="12">
        <v>1.1260671599317018E-2</v>
      </c>
      <c r="Y616" s="12">
        <v>1.1617016319886056E-2</v>
      </c>
      <c r="Z616" s="12">
        <v>8.3605844354591886E-3</v>
      </c>
      <c r="AA616" s="12">
        <v>7.5573559643565234E-3</v>
      </c>
      <c r="AB616" s="12">
        <v>2.1694857118357024E-2</v>
      </c>
      <c r="AC616" s="12">
        <v>2.1798151510150191E-2</v>
      </c>
      <c r="AD616" s="12">
        <v>8.3922445377031703E-3</v>
      </c>
      <c r="AE616" s="12">
        <v>8.4313468818962081E-3</v>
      </c>
      <c r="AF616" s="12">
        <v>1.8166232758296146E-2</v>
      </c>
      <c r="AG616" s="12">
        <v>1.6144643468935946E-2</v>
      </c>
      <c r="AH616" s="12">
        <v>1.2378891043955795E-2</v>
      </c>
      <c r="AI616" s="12">
        <v>1.5468489148580969E-2</v>
      </c>
      <c r="AJ616" s="12">
        <v>1.308016318745364E-2</v>
      </c>
      <c r="AK616" s="12">
        <v>1.3721648641704234E-2</v>
      </c>
      <c r="AL616" s="12">
        <v>1.8260996278527553E-2</v>
      </c>
      <c r="AM616" s="12">
        <v>1.7183511911822203E-2</v>
      </c>
      <c r="AN616" s="12">
        <v>1.4345477143347362E-2</v>
      </c>
      <c r="AO616" s="12">
        <v>1.2073736749061424E-2</v>
      </c>
      <c r="AP616" s="12">
        <f t="shared" si="29"/>
        <v>1.2199366113725126E-2</v>
      </c>
      <c r="AQ616" s="12">
        <f t="shared" si="30"/>
        <v>1.5082379033168527E-2</v>
      </c>
      <c r="AR616" s="12">
        <f t="shared" si="32"/>
        <v>-2.8830129194434007E-3</v>
      </c>
    </row>
    <row r="617" spans="1:44" x14ac:dyDescent="0.2">
      <c r="A617" s="1" t="s">
        <v>1492</v>
      </c>
      <c r="B617" s="1">
        <v>1926</v>
      </c>
      <c r="C617" s="9">
        <v>1.06</v>
      </c>
      <c r="D617" s="10">
        <v>431.09348</v>
      </c>
      <c r="E617" s="1" t="s">
        <v>48</v>
      </c>
      <c r="F617" s="24" t="s">
        <v>49</v>
      </c>
      <c r="G617" s="1" t="s">
        <v>1493</v>
      </c>
      <c r="H617" s="9">
        <v>0.46393626258050163</v>
      </c>
      <c r="I617" s="11" t="s">
        <v>51</v>
      </c>
      <c r="J617" s="1" t="s">
        <v>52</v>
      </c>
      <c r="K617" s="1" t="s">
        <v>274</v>
      </c>
      <c r="L617" s="26">
        <v>0.24271844660194175</v>
      </c>
      <c r="M617" s="12">
        <v>0.20138089758342922</v>
      </c>
      <c r="N617" s="12">
        <v>0.35070140280561124</v>
      </c>
      <c r="O617" s="12">
        <v>0.29166666666666669</v>
      </c>
      <c r="P617" s="12">
        <v>0.30381944444444442</v>
      </c>
      <c r="Q617" s="12">
        <v>0.40415704387990764</v>
      </c>
      <c r="R617" s="12">
        <v>0.3295668549905838</v>
      </c>
      <c r="S617" s="12">
        <v>0.2539912917271408</v>
      </c>
      <c r="T617" s="12">
        <v>0.27258566978193144</v>
      </c>
      <c r="U617" s="12">
        <v>0.21289537712895376</v>
      </c>
      <c r="V617" s="12">
        <v>0.330188679245283</v>
      </c>
      <c r="W617" s="12">
        <v>0.30224525043177891</v>
      </c>
      <c r="X617" s="12">
        <v>0.39414414414414417</v>
      </c>
      <c r="Y617" s="12">
        <v>0.39414414414414417</v>
      </c>
      <c r="Z617" s="12">
        <v>0.20661157024793389</v>
      </c>
      <c r="AA617" s="12">
        <v>0.24752475247524752</v>
      </c>
      <c r="AB617" s="12">
        <v>1.2698412698412698</v>
      </c>
      <c r="AC617" s="12">
        <v>0.77798507462686572</v>
      </c>
      <c r="AD617" s="12">
        <v>0.46526655896607433</v>
      </c>
      <c r="AE617" s="12">
        <v>0.62098765432098768</v>
      </c>
      <c r="AF617" s="12" t="s">
        <v>51</v>
      </c>
      <c r="AG617" s="12" t="s">
        <v>51</v>
      </c>
      <c r="AH617" s="12" t="s">
        <v>51</v>
      </c>
      <c r="AI617" s="12">
        <v>2.3831018518518516</v>
      </c>
      <c r="AJ617" s="12">
        <v>0.71499176276771004</v>
      </c>
      <c r="AK617" s="12">
        <v>1.2170542635658914</v>
      </c>
      <c r="AL617" s="12" t="s">
        <v>51</v>
      </c>
      <c r="AM617" s="12">
        <v>0.71</v>
      </c>
      <c r="AN617" s="12">
        <v>0.5625</v>
      </c>
      <c r="AO617" s="12" t="s">
        <v>51</v>
      </c>
      <c r="AP617" s="12">
        <f t="shared" si="29"/>
        <v>0.39362110970271702</v>
      </c>
      <c r="AQ617" s="12">
        <f t="shared" si="30"/>
        <v>1.1175295756370907</v>
      </c>
      <c r="AR617" s="12">
        <f t="shared" si="32"/>
        <v>-0.72390846593437363</v>
      </c>
    </row>
    <row r="618" spans="1:44" x14ac:dyDescent="0.2">
      <c r="A618" s="1" t="s">
        <v>1494</v>
      </c>
      <c r="B618" s="1">
        <v>1927</v>
      </c>
      <c r="C618" s="9">
        <v>1.29</v>
      </c>
      <c r="D618" s="10">
        <v>431.12587000000002</v>
      </c>
      <c r="E618" s="1" t="s">
        <v>48</v>
      </c>
      <c r="F618" s="24" t="s">
        <v>49</v>
      </c>
      <c r="G618" s="1" t="s">
        <v>1495</v>
      </c>
      <c r="H618" s="9">
        <v>3.4792750025920598</v>
      </c>
      <c r="I618" s="11" t="s">
        <v>51</v>
      </c>
      <c r="J618" s="1" t="s">
        <v>1496</v>
      </c>
      <c r="K618" s="1" t="s">
        <v>1330</v>
      </c>
      <c r="L618" s="26">
        <v>2.8531900749231901E-2</v>
      </c>
      <c r="M618" s="12">
        <v>2.4143785977554146E-2</v>
      </c>
      <c r="N618" s="12">
        <v>2.476852301182134E-2</v>
      </c>
      <c r="O618" s="12">
        <v>2.0605956274746085E-2</v>
      </c>
      <c r="P618" s="12">
        <v>4.5786963434022256E-2</v>
      </c>
      <c r="Q618" s="12">
        <v>4.3887541543159977E-2</v>
      </c>
      <c r="R618" s="12">
        <v>1.97570765782203E-2</v>
      </c>
      <c r="S618" s="12">
        <v>1.7071588630734755E-2</v>
      </c>
      <c r="T618" s="12">
        <v>3.1913979972174031E-2</v>
      </c>
      <c r="U618" s="12">
        <v>3.0350499314666143E-2</v>
      </c>
      <c r="V618" s="12">
        <v>2.1346606758088492E-2</v>
      </c>
      <c r="W618" s="12">
        <v>1.7455410225921522E-2</v>
      </c>
      <c r="X618" s="12">
        <v>4.2166578132727638E-2</v>
      </c>
      <c r="Y618" s="12">
        <v>4.4051523039994593E-2</v>
      </c>
      <c r="Z618" s="12">
        <v>1.6563219192412302E-2</v>
      </c>
      <c r="AA618" s="12">
        <v>1.8207259014043648E-2</v>
      </c>
      <c r="AB618" s="12">
        <v>3.505911129229515E-2</v>
      </c>
      <c r="AC618" s="12">
        <v>3.3064809322439298E-2</v>
      </c>
      <c r="AD618" s="12">
        <v>2.0267196792290717E-2</v>
      </c>
      <c r="AE618" s="12">
        <v>1.8592787227830792E-2</v>
      </c>
      <c r="AF618" s="12">
        <v>1.4228287316195916E-2</v>
      </c>
      <c r="AG618" s="12">
        <v>1.5184239806270044E-2</v>
      </c>
      <c r="AH618" s="12">
        <v>2.5941466302209379E-2</v>
      </c>
      <c r="AI618" s="12">
        <v>2.6638134592680048E-2</v>
      </c>
      <c r="AJ618" s="12">
        <v>4.8501032138325476E-2</v>
      </c>
      <c r="AK618" s="12">
        <v>4.0668584938511443E-2</v>
      </c>
      <c r="AL618" s="12">
        <v>4.8269043985014567E-2</v>
      </c>
      <c r="AM618" s="12">
        <v>4.1468478949151046E-2</v>
      </c>
      <c r="AN618" s="12">
        <v>3.7983929875821769E-2</v>
      </c>
      <c r="AO618" s="12">
        <v>3.303162887011122E-2</v>
      </c>
      <c r="AP618" s="12">
        <f t="shared" si="29"/>
        <v>2.767961582421875E-2</v>
      </c>
      <c r="AQ618" s="12">
        <f t="shared" si="30"/>
        <v>3.3191482677429093E-2</v>
      </c>
      <c r="AR618" s="12">
        <f t="shared" si="32"/>
        <v>-5.5118668532103433E-3</v>
      </c>
    </row>
    <row r="619" spans="1:44" x14ac:dyDescent="0.2">
      <c r="A619" s="1" t="s">
        <v>1497</v>
      </c>
      <c r="B619" s="1">
        <v>1928</v>
      </c>
      <c r="C619" s="9">
        <v>1.1499999999999999</v>
      </c>
      <c r="D619" s="10">
        <v>431.21791999999999</v>
      </c>
      <c r="E619" s="1" t="s">
        <v>64</v>
      </c>
      <c r="F619" s="24" t="s">
        <v>49</v>
      </c>
      <c r="G619" s="1" t="s">
        <v>275</v>
      </c>
      <c r="H619" s="9">
        <v>2.3190185727878476</v>
      </c>
      <c r="I619" s="11" t="s">
        <v>51</v>
      </c>
      <c r="J619" s="1" t="s">
        <v>1498</v>
      </c>
      <c r="K619" s="1" t="s">
        <v>53</v>
      </c>
      <c r="L619" s="26">
        <v>0.45603167507503672</v>
      </c>
      <c r="M619" s="12">
        <v>0.50723025583982206</v>
      </c>
      <c r="N619" s="12">
        <v>0.35950050624367197</v>
      </c>
      <c r="O619" s="12">
        <v>0.48279593161653322</v>
      </c>
      <c r="P619" s="12">
        <v>0.58762010588927382</v>
      </c>
      <c r="Q619" s="12">
        <v>0.55862726406101049</v>
      </c>
      <c r="R619" s="12">
        <v>0.35031347962382448</v>
      </c>
      <c r="S619" s="12">
        <v>0.27039357210949205</v>
      </c>
      <c r="T619" s="12">
        <v>0.60498007968127487</v>
      </c>
      <c r="U619" s="12">
        <v>0.56308995002776241</v>
      </c>
      <c r="V619" s="12">
        <v>0.86491194116508607</v>
      </c>
      <c r="W619" s="12">
        <v>0.61715207869054023</v>
      </c>
      <c r="X619" s="12">
        <v>0.44166834575861375</v>
      </c>
      <c r="Y619" s="12">
        <v>0.44436940739490122</v>
      </c>
      <c r="Z619" s="12">
        <v>0.42708333333333331</v>
      </c>
      <c r="AA619" s="12">
        <v>0.39787707584317755</v>
      </c>
      <c r="AB619" s="12">
        <v>0.30093923710944986</v>
      </c>
      <c r="AC619" s="12">
        <v>0.3019150529581684</v>
      </c>
      <c r="AD619" s="12">
        <v>0.21990181563157485</v>
      </c>
      <c r="AE619" s="12">
        <v>0.19975932611311673</v>
      </c>
      <c r="AF619" s="12">
        <v>0.43348971490436666</v>
      </c>
      <c r="AG619" s="12">
        <v>0.39316239316239315</v>
      </c>
      <c r="AH619" s="12">
        <v>0.30087719298245613</v>
      </c>
      <c r="AI619" s="12">
        <v>0.2328076948243146</v>
      </c>
      <c r="AJ619" s="12">
        <v>0.24428670360110805</v>
      </c>
      <c r="AK619" s="12">
        <v>0.25124643874643876</v>
      </c>
      <c r="AL619" s="12">
        <v>0.15685620588071814</v>
      </c>
      <c r="AM619" s="12">
        <v>0.3922546656952306</v>
      </c>
      <c r="AN619" s="12">
        <v>0.42936722081991469</v>
      </c>
      <c r="AO619" s="12">
        <v>0.43145573100793466</v>
      </c>
      <c r="AP619" s="12">
        <f t="shared" si="29"/>
        <v>0.44780802170828321</v>
      </c>
      <c r="AQ619" s="12">
        <f t="shared" si="30"/>
        <v>0.32658039616248763</v>
      </c>
      <c r="AR619" s="12">
        <f t="shared" si="32"/>
        <v>0.12122762554579558</v>
      </c>
    </row>
    <row r="620" spans="1:44" x14ac:dyDescent="0.2">
      <c r="A620" s="1" t="s">
        <v>1499</v>
      </c>
      <c r="B620" s="1">
        <v>1929</v>
      </c>
      <c r="C620" s="9">
        <v>1.2</v>
      </c>
      <c r="D620" s="10">
        <v>431.22089999999997</v>
      </c>
      <c r="E620" s="1" t="s">
        <v>48</v>
      </c>
      <c r="F620" s="24" t="s">
        <v>49</v>
      </c>
      <c r="G620" s="1" t="s">
        <v>1500</v>
      </c>
      <c r="H620" s="9">
        <v>1.1594998752378136</v>
      </c>
      <c r="I620" s="11" t="s">
        <v>51</v>
      </c>
      <c r="J620" s="1" t="s">
        <v>1501</v>
      </c>
      <c r="K620" s="1" t="s">
        <v>53</v>
      </c>
      <c r="L620" s="26">
        <v>0.2137197477406256</v>
      </c>
      <c r="M620" s="12">
        <v>0.18648279289352715</v>
      </c>
      <c r="N620" s="12">
        <v>1.7683483122076207E-2</v>
      </c>
      <c r="O620" s="12">
        <v>9.0032707867102775E-3</v>
      </c>
      <c r="P620" s="12">
        <v>6.8124006359300479E-2</v>
      </c>
      <c r="Q620" s="12">
        <v>6.4528878110123061E-2</v>
      </c>
      <c r="R620" s="12">
        <v>0.14405115640584545</v>
      </c>
      <c r="S620" s="12">
        <v>0.15093171364547706</v>
      </c>
      <c r="T620" s="12">
        <v>0.22952987856198148</v>
      </c>
      <c r="U620" s="12">
        <v>0.22445813438568479</v>
      </c>
      <c r="V620" s="12">
        <v>8.2079206267016314E-2</v>
      </c>
      <c r="W620" s="12">
        <v>8.1664684898929848E-2</v>
      </c>
      <c r="X620" s="12">
        <v>9.0011539941018084E-2</v>
      </c>
      <c r="Y620" s="12">
        <v>8.30656884952162E-2</v>
      </c>
      <c r="Z620" s="12">
        <v>0.15982634772299323</v>
      </c>
      <c r="AA620" s="12">
        <v>0.15393409893691448</v>
      </c>
      <c r="AB620" s="12">
        <v>0.10866286180187526</v>
      </c>
      <c r="AC620" s="12">
        <v>0.12198388855934636</v>
      </c>
      <c r="AD620" s="12">
        <v>6.9242043903836106E-3</v>
      </c>
      <c r="AE620" s="12">
        <v>6.3154012815193842E-3</v>
      </c>
      <c r="AF620" s="12">
        <v>9.5419443562890088E-2</v>
      </c>
      <c r="AG620" s="12">
        <v>0.11867596046861706</v>
      </c>
      <c r="AH620" s="12">
        <v>1.4328742796455247E-2</v>
      </c>
      <c r="AI620" s="12">
        <v>1.345926800472255E-2</v>
      </c>
      <c r="AJ620" s="12">
        <v>3.090733481052213E-2</v>
      </c>
      <c r="AK620" s="12">
        <v>3.5591884610450306E-2</v>
      </c>
      <c r="AL620" s="12">
        <v>5.3316220341334812E-2</v>
      </c>
      <c r="AM620" s="12">
        <v>4.846333956734946E-2</v>
      </c>
      <c r="AN620" s="12">
        <v>8.7708671096937418E-2</v>
      </c>
      <c r="AO620" s="12">
        <v>8.4917003440098865E-2</v>
      </c>
      <c r="AP620" s="12">
        <f t="shared" si="29"/>
        <v>0.1101490492153282</v>
      </c>
      <c r="AQ620" s="12">
        <f t="shared" si="30"/>
        <v>5.8278786869937795E-2</v>
      </c>
      <c r="AR620" s="12">
        <f t="shared" si="32"/>
        <v>5.1870262345390404E-2</v>
      </c>
    </row>
    <row r="621" spans="1:44" x14ac:dyDescent="0.2">
      <c r="A621" s="1" t="s">
        <v>1502</v>
      </c>
      <c r="B621" s="1">
        <v>1930</v>
      </c>
      <c r="C621" s="9">
        <v>5.34</v>
      </c>
      <c r="D621" s="10">
        <v>431.35147999999998</v>
      </c>
      <c r="E621" s="1" t="s">
        <v>48</v>
      </c>
      <c r="F621" s="24" t="s">
        <v>49</v>
      </c>
      <c r="G621" s="1" t="s">
        <v>1503</v>
      </c>
      <c r="H621" s="9">
        <v>3.7092581460525036</v>
      </c>
      <c r="I621" s="11" t="s">
        <v>51</v>
      </c>
      <c r="J621" s="1" t="s">
        <v>1504</v>
      </c>
      <c r="K621" s="1" t="s">
        <v>66</v>
      </c>
      <c r="L621" s="26">
        <v>0.52011095700416088</v>
      </c>
      <c r="M621" s="12">
        <v>0.48791714614499426</v>
      </c>
      <c r="N621" s="12">
        <v>0.96593186372745488</v>
      </c>
      <c r="O621" s="12">
        <v>0.70333333333333337</v>
      </c>
      <c r="P621" s="12">
        <v>0.703125</v>
      </c>
      <c r="Q621" s="12">
        <v>0.78060046189376442</v>
      </c>
      <c r="R621" s="12">
        <v>1.2090395480225988</v>
      </c>
      <c r="S621" s="12">
        <v>0.75907111756168355</v>
      </c>
      <c r="T621" s="12">
        <v>1.3769470404984423</v>
      </c>
      <c r="U621" s="12">
        <v>1.0644768856447688</v>
      </c>
      <c r="V621" s="12">
        <v>0.61185983827493262</v>
      </c>
      <c r="W621" s="12">
        <v>0.87737478411053538</v>
      </c>
      <c r="X621" s="12">
        <v>0.82432432432432434</v>
      </c>
      <c r="Y621" s="12">
        <v>0.88738738738738743</v>
      </c>
      <c r="Z621" s="12">
        <v>0.54309327036599764</v>
      </c>
      <c r="AA621" s="12">
        <v>0.55162659123055158</v>
      </c>
      <c r="AB621" s="12">
        <v>1.0317460317460319</v>
      </c>
      <c r="AC621" s="12">
        <v>0.96082089552238803</v>
      </c>
      <c r="AD621" s="12">
        <v>0.58481421647819065</v>
      </c>
      <c r="AE621" s="12">
        <v>0.5444444444444444</v>
      </c>
      <c r="AF621" s="12">
        <v>0.76551724137931032</v>
      </c>
      <c r="AG621" s="12">
        <v>0.57792207792207795</v>
      </c>
      <c r="AH621" s="12">
        <v>1.006426735218509</v>
      </c>
      <c r="AI621" s="12">
        <v>0.65046296296296291</v>
      </c>
      <c r="AJ621" s="12">
        <v>0.8369028006589786</v>
      </c>
      <c r="AK621" s="12">
        <v>0.73643410852713176</v>
      </c>
      <c r="AL621" s="12">
        <v>0.81025641025641026</v>
      </c>
      <c r="AM621" s="12">
        <v>0.71857142857142853</v>
      </c>
      <c r="AN621" s="12">
        <v>0.80236486486486491</v>
      </c>
      <c r="AO621" s="12">
        <v>0.61986754966887414</v>
      </c>
      <c r="AP621" s="12">
        <f t="shared" si="29"/>
        <v>0.79940225688579925</v>
      </c>
      <c r="AQ621" s="12">
        <f t="shared" si="30"/>
        <v>0.75247261800305487</v>
      </c>
      <c r="AR621" s="12">
        <f t="shared" si="32"/>
        <v>4.6929638882744373E-2</v>
      </c>
    </row>
    <row r="622" spans="1:44" x14ac:dyDescent="0.2">
      <c r="A622" s="1" t="s">
        <v>1505</v>
      </c>
      <c r="B622" s="1">
        <v>1931</v>
      </c>
      <c r="C622" s="9">
        <v>1.01</v>
      </c>
      <c r="D622" s="10">
        <v>433.10496999999998</v>
      </c>
      <c r="E622" s="1" t="s">
        <v>48</v>
      </c>
      <c r="F622" s="24" t="s">
        <v>49</v>
      </c>
      <c r="G622" s="1" t="s">
        <v>1506</v>
      </c>
      <c r="H622" s="9">
        <v>10.159098407722947</v>
      </c>
      <c r="I622" s="11" t="s">
        <v>51</v>
      </c>
      <c r="J622" s="1" t="s">
        <v>52</v>
      </c>
      <c r="K622" s="1" t="s">
        <v>274</v>
      </c>
      <c r="L622" s="26">
        <v>12.976421636615811</v>
      </c>
      <c r="M622" s="12">
        <v>13.148446490218642</v>
      </c>
      <c r="N622" s="12">
        <v>12.601202404809619</v>
      </c>
      <c r="O622" s="12">
        <v>17.108333333333334</v>
      </c>
      <c r="P622" s="12">
        <v>14.454861111111111</v>
      </c>
      <c r="Q622" s="12">
        <v>19.842956120092378</v>
      </c>
      <c r="R622" s="12">
        <v>15.220338983050848</v>
      </c>
      <c r="S622" s="12">
        <v>13.454281567489115</v>
      </c>
      <c r="T622" s="12">
        <v>18.964174454828662</v>
      </c>
      <c r="U622" s="12">
        <v>14.195863746958638</v>
      </c>
      <c r="V622" s="12">
        <v>10.688679245283019</v>
      </c>
      <c r="W622" s="12">
        <v>15.150259067357513</v>
      </c>
      <c r="X622" s="12">
        <v>5.9144144144144146</v>
      </c>
      <c r="Y622" s="12">
        <v>5.9144144144144146</v>
      </c>
      <c r="Z622" s="12">
        <v>5.110979929161747</v>
      </c>
      <c r="AA622" s="12">
        <v>5.6025459688826027</v>
      </c>
      <c r="AB622" s="12">
        <v>12.156746031746032</v>
      </c>
      <c r="AC622" s="12">
        <v>15.03544776119403</v>
      </c>
      <c r="AD622" s="12">
        <v>11.439418416801292</v>
      </c>
      <c r="AE622" s="12">
        <v>9.8518518518518512</v>
      </c>
      <c r="AF622" s="12" t="s">
        <v>51</v>
      </c>
      <c r="AG622" s="12" t="s">
        <v>51</v>
      </c>
      <c r="AH622" s="12" t="s">
        <v>51</v>
      </c>
      <c r="AI622" s="12" t="s">
        <v>51</v>
      </c>
      <c r="AJ622" s="12">
        <v>20.494233937397034</v>
      </c>
      <c r="AK622" s="12">
        <v>19.809302325581395</v>
      </c>
      <c r="AL622" s="12">
        <v>7.8461538461538458</v>
      </c>
      <c r="AM622" s="12">
        <v>8.8914285714285715</v>
      </c>
      <c r="AN622" s="12">
        <v>14.618243243243244</v>
      </c>
      <c r="AO622" s="12">
        <v>17.249006622516557</v>
      </c>
      <c r="AP622" s="12">
        <f t="shared" si="29"/>
        <v>12.441581847480753</v>
      </c>
      <c r="AQ622" s="12">
        <f t="shared" si="30"/>
        <v>14.818061424386775</v>
      </c>
      <c r="AR622" s="12">
        <f t="shared" si="32"/>
        <v>-2.3764795769060214</v>
      </c>
    </row>
    <row r="623" spans="1:44" x14ac:dyDescent="0.2">
      <c r="A623" s="1" t="s">
        <v>1507</v>
      </c>
      <c r="B623" s="1">
        <v>1932</v>
      </c>
      <c r="C623" s="9">
        <v>2.82</v>
      </c>
      <c r="D623" s="10">
        <v>433.33192000000003</v>
      </c>
      <c r="E623" s="1" t="s">
        <v>48</v>
      </c>
      <c r="F623" s="24" t="s">
        <v>49</v>
      </c>
      <c r="G623" s="1" t="s">
        <v>1508</v>
      </c>
      <c r="H623" s="9">
        <v>0.92307912426560412</v>
      </c>
      <c r="I623" s="11" t="s">
        <v>51</v>
      </c>
      <c r="J623" s="1" t="s">
        <v>1509</v>
      </c>
      <c r="K623" s="1" t="s">
        <v>66</v>
      </c>
      <c r="L623" s="26">
        <v>0.16920943134535368</v>
      </c>
      <c r="M623" s="12">
        <v>0.14039125431530494</v>
      </c>
      <c r="N623" s="12">
        <v>0.24448897795591182</v>
      </c>
      <c r="O623" s="12">
        <v>0.42</v>
      </c>
      <c r="P623" s="12">
        <v>0.21180555555555555</v>
      </c>
      <c r="Q623" s="12">
        <v>0.28175519630484991</v>
      </c>
      <c r="R623" s="12">
        <v>0.4199623352165725</v>
      </c>
      <c r="S623" s="12">
        <v>0.17706821480406387</v>
      </c>
      <c r="T623" s="12">
        <v>0.41433021806853582</v>
      </c>
      <c r="U623" s="12">
        <v>0.2542579075425791</v>
      </c>
      <c r="V623" s="12">
        <v>0.40970350404312667</v>
      </c>
      <c r="W623" s="12">
        <v>0.25043177892918828</v>
      </c>
      <c r="X623" s="12">
        <v>0.32657657657657657</v>
      </c>
      <c r="Y623" s="12">
        <v>0.32657657657657657</v>
      </c>
      <c r="Z623" s="12">
        <v>0.17119244391971664</v>
      </c>
      <c r="AA623" s="12">
        <v>0.2050919377652051</v>
      </c>
      <c r="AB623" s="12">
        <v>0.74007936507936511</v>
      </c>
      <c r="AC623" s="12">
        <v>0.52425373134328357</v>
      </c>
      <c r="AD623" s="12">
        <v>0.45395799676898224</v>
      </c>
      <c r="AE623" s="12">
        <v>0.3469135802469136</v>
      </c>
      <c r="AF623" s="12" t="s">
        <v>51</v>
      </c>
      <c r="AG623" s="12" t="s">
        <v>51</v>
      </c>
      <c r="AH623" s="12" t="s">
        <v>51</v>
      </c>
      <c r="AI623" s="12">
        <v>0.51388888888888884</v>
      </c>
      <c r="AJ623" s="12">
        <v>0.80889621087314667</v>
      </c>
      <c r="AK623" s="12">
        <v>0.81240310077519384</v>
      </c>
      <c r="AL623" s="12">
        <v>0.77777777777777779</v>
      </c>
      <c r="AM623" s="12">
        <v>0.7371428571428571</v>
      </c>
      <c r="AN623" s="12">
        <v>0.69932432432432434</v>
      </c>
      <c r="AO623" s="12">
        <v>0.73907284768211923</v>
      </c>
      <c r="AP623" s="12">
        <f t="shared" si="29"/>
        <v>0.32440232911788303</v>
      </c>
      <c r="AQ623" s="12">
        <f t="shared" si="30"/>
        <v>0.72692942963775831</v>
      </c>
      <c r="AR623" s="12">
        <f t="shared" si="32"/>
        <v>-0.40252710051987528</v>
      </c>
    </row>
    <row r="624" spans="1:44" x14ac:dyDescent="0.2">
      <c r="A624" s="1" t="s">
        <v>1510</v>
      </c>
      <c r="B624" s="1">
        <v>1933</v>
      </c>
      <c r="C624" s="9">
        <v>1.99</v>
      </c>
      <c r="D624" s="10">
        <v>433.33228000000003</v>
      </c>
      <c r="E624" s="1" t="s">
        <v>64</v>
      </c>
      <c r="F624" s="24" t="s">
        <v>49</v>
      </c>
      <c r="G624" s="1" t="s">
        <v>1511</v>
      </c>
      <c r="H624" s="9">
        <v>2.5384740355644828</v>
      </c>
      <c r="I624" s="11" t="s">
        <v>51</v>
      </c>
      <c r="J624" s="1" t="s">
        <v>1512</v>
      </c>
      <c r="K624" s="1" t="s">
        <v>66</v>
      </c>
      <c r="L624" s="26">
        <v>2.1549566947910105E-4</v>
      </c>
      <c r="M624" s="12">
        <v>3.4129191835416558E-4</v>
      </c>
      <c r="N624" s="12">
        <v>3.9790133723815308E-4</v>
      </c>
      <c r="O624" s="12">
        <v>2.6784756418572563E-4</v>
      </c>
      <c r="P624" s="12">
        <v>3.8987568015397739E-4</v>
      </c>
      <c r="Q624" s="12">
        <v>3.1693899943655289E-4</v>
      </c>
      <c r="R624" s="12">
        <v>4.4339326532302949E-4</v>
      </c>
      <c r="S624" s="12">
        <v>3.960274321440802E-4</v>
      </c>
      <c r="T624" s="12">
        <v>3.8544877345649849E-4</v>
      </c>
      <c r="U624" s="12">
        <v>3.2322834743746557E-4</v>
      </c>
      <c r="V624" s="12">
        <v>3.0500440044516671E-4</v>
      </c>
      <c r="W624" s="12">
        <v>2.1744859091470302E-4</v>
      </c>
      <c r="X624" s="12">
        <v>9.9174729652817296E-4</v>
      </c>
      <c r="Y624" s="12">
        <v>9.4038454435859244E-4</v>
      </c>
      <c r="Z624" s="12">
        <v>7.0879713903700245E-4</v>
      </c>
      <c r="AA624" s="12">
        <v>4.5790496932710093E-4</v>
      </c>
      <c r="AB624" s="12">
        <v>6.4312817544536622E-4</v>
      </c>
      <c r="AC624" s="12">
        <v>5.869367882488859E-4</v>
      </c>
      <c r="AD624" s="12">
        <v>3.2369937383426594E-4</v>
      </c>
      <c r="AE624" s="12">
        <v>3.2055609783248419E-4</v>
      </c>
      <c r="AF624" s="12">
        <v>4.0253568522288606E-4</v>
      </c>
      <c r="AG624" s="12">
        <v>5.0161546296879542E-4</v>
      </c>
      <c r="AH624" s="12">
        <v>1.2763850594813607E-3</v>
      </c>
      <c r="AI624" s="12">
        <v>1.5705429187534781E-3</v>
      </c>
      <c r="AJ624" s="12">
        <v>7.2454169757338142E-4</v>
      </c>
      <c r="AK624" s="12">
        <v>1.0146340893695547E-3</v>
      </c>
      <c r="AL624" s="12">
        <v>9.4718199345379542E-4</v>
      </c>
      <c r="AM624" s="12">
        <v>9.4451107274492487E-4</v>
      </c>
      <c r="AN624" s="12">
        <v>1.2414891732379571E-3</v>
      </c>
      <c r="AO624" s="12">
        <v>1.4804819999625195E-3</v>
      </c>
      <c r="AP624" s="12">
        <f t="shared" si="29"/>
        <v>4.4865281815902454E-4</v>
      </c>
      <c r="AQ624" s="12">
        <f t="shared" si="30"/>
        <v>1.0103919152768654E-3</v>
      </c>
      <c r="AR624" s="12">
        <f t="shared" si="32"/>
        <v>-5.617390971178408E-4</v>
      </c>
    </row>
    <row r="625" spans="1:44" x14ac:dyDescent="0.2">
      <c r="A625" s="1" t="s">
        <v>1513</v>
      </c>
      <c r="B625" s="1">
        <v>1934</v>
      </c>
      <c r="C625" s="9">
        <v>4.92</v>
      </c>
      <c r="D625" s="10">
        <v>434.29588999999999</v>
      </c>
      <c r="E625" s="1" t="s">
        <v>48</v>
      </c>
      <c r="F625" s="24" t="s">
        <v>49</v>
      </c>
      <c r="G625" s="1" t="s">
        <v>1514</v>
      </c>
      <c r="H625" s="9">
        <v>2.9933598069144769</v>
      </c>
      <c r="I625" s="11" t="s">
        <v>51</v>
      </c>
      <c r="J625" s="1" t="s">
        <v>1515</v>
      </c>
      <c r="K625" s="1" t="s">
        <v>51</v>
      </c>
      <c r="L625" s="26">
        <v>2.6948682385575591</v>
      </c>
      <c r="M625" s="12">
        <v>2.0863060989643269</v>
      </c>
      <c r="N625" s="12">
        <v>6.2224448897795588</v>
      </c>
      <c r="O625" s="12">
        <v>5.253333333333333</v>
      </c>
      <c r="P625" s="12">
        <v>3.7586805555555554</v>
      </c>
      <c r="Q625" s="12">
        <v>5.3256351039260972</v>
      </c>
      <c r="R625" s="12">
        <v>4.0207156308851228</v>
      </c>
      <c r="S625" s="12">
        <v>3.3918722786647315</v>
      </c>
      <c r="T625" s="12">
        <v>4.7274143302180685</v>
      </c>
      <c r="U625" s="12">
        <v>3.6155717761557176</v>
      </c>
      <c r="V625" s="12">
        <v>5.5929919137466308</v>
      </c>
      <c r="W625" s="12">
        <v>9.4818652849740932</v>
      </c>
      <c r="X625" s="12">
        <v>4.3671171171171173</v>
      </c>
      <c r="Y625" s="12">
        <v>4.0675675675675675</v>
      </c>
      <c r="Z625" s="12">
        <v>12.456906729634003</v>
      </c>
      <c r="AA625" s="12">
        <v>13.598302687411598</v>
      </c>
      <c r="AB625" s="12">
        <v>5.9563492063492065</v>
      </c>
      <c r="AC625" s="12">
        <v>6.2425373134328357</v>
      </c>
      <c r="AD625" s="12">
        <v>9.8820678513731828</v>
      </c>
      <c r="AE625" s="12">
        <v>7.2111111111111112</v>
      </c>
      <c r="AF625" s="12">
        <v>2.6908045977011494</v>
      </c>
      <c r="AG625" s="12">
        <v>2.7424242424242422</v>
      </c>
      <c r="AH625" s="12">
        <v>12.156812339331619</v>
      </c>
      <c r="AI625" s="12">
        <v>10.38425925925926</v>
      </c>
      <c r="AJ625" s="12">
        <v>15.863261943986821</v>
      </c>
      <c r="AK625" s="12">
        <v>17.851162790697675</v>
      </c>
      <c r="AL625" s="12">
        <v>19.635897435897437</v>
      </c>
      <c r="AM625" s="12">
        <v>18.252857142857142</v>
      </c>
      <c r="AN625" s="12">
        <v>18.641891891891891</v>
      </c>
      <c r="AO625" s="12">
        <v>15.242384105960264</v>
      </c>
      <c r="AP625" s="12">
        <f t="shared" si="29"/>
        <v>5.99768295093787</v>
      </c>
      <c r="AQ625" s="12">
        <f t="shared" si="30"/>
        <v>13.346175575000748</v>
      </c>
      <c r="AR625" s="12">
        <f t="shared" si="32"/>
        <v>-7.3484926240628781</v>
      </c>
    </row>
    <row r="626" spans="1:44" x14ac:dyDescent="0.2">
      <c r="A626" s="1" t="s">
        <v>1516</v>
      </c>
      <c r="B626" s="1">
        <v>1935</v>
      </c>
      <c r="C626" s="9">
        <v>1.2</v>
      </c>
      <c r="D626" s="10">
        <v>434.31281999999999</v>
      </c>
      <c r="E626" s="1" t="s">
        <v>64</v>
      </c>
      <c r="F626" s="24" t="s">
        <v>49</v>
      </c>
      <c r="G626" s="1" t="s">
        <v>1517</v>
      </c>
      <c r="H626" s="9">
        <v>3.6839943340167145</v>
      </c>
      <c r="I626" s="11" t="s">
        <v>51</v>
      </c>
      <c r="J626" s="1" t="s">
        <v>52</v>
      </c>
      <c r="K626" s="1" t="s">
        <v>855</v>
      </c>
      <c r="L626" s="26">
        <v>1.3728722746568849E-2</v>
      </c>
      <c r="M626" s="12">
        <v>1.9287580643977481E-2</v>
      </c>
      <c r="N626" s="12">
        <v>2.0209881521446652E-2</v>
      </c>
      <c r="O626" s="12">
        <v>1.4925574611176988E-2</v>
      </c>
      <c r="P626" s="12">
        <v>1.179667513550235E-2</v>
      </c>
      <c r="Q626" s="12">
        <v>1.3124240087779128E-2</v>
      </c>
      <c r="R626" s="12">
        <v>2.1835951492776774E-2</v>
      </c>
      <c r="S626" s="12">
        <v>1.9102396361113796E-2</v>
      </c>
      <c r="T626" s="12">
        <v>1.2041928261023767E-2</v>
      </c>
      <c r="U626" s="12">
        <v>1.0508346640293558E-2</v>
      </c>
      <c r="V626" s="12">
        <v>2.2819451364603657E-2</v>
      </c>
      <c r="W626" s="12">
        <v>2.103630838632875E-2</v>
      </c>
      <c r="X626" s="12">
        <v>1.4999288560045532E-2</v>
      </c>
      <c r="Y626" s="12">
        <v>1.43311574116602E-2</v>
      </c>
      <c r="Z626" s="12">
        <v>1.8995561963368074E-2</v>
      </c>
      <c r="AA626" s="12">
        <v>1.5583198735566614E-2</v>
      </c>
      <c r="AB626" s="12">
        <v>1.3713207708963063E-2</v>
      </c>
      <c r="AC626" s="12">
        <v>1.5357319689717775E-2</v>
      </c>
      <c r="AD626" s="12">
        <v>2.2891062150279775E-2</v>
      </c>
      <c r="AE626" s="12">
        <v>2.5462049147124941E-2</v>
      </c>
      <c r="AF626" s="12">
        <v>1.9525876673491434E-2</v>
      </c>
      <c r="AG626" s="12">
        <v>1.6923568552320873E-2</v>
      </c>
      <c r="AH626" s="12">
        <v>2.9812221500501924E-2</v>
      </c>
      <c r="AI626" s="12">
        <v>2.6597062813021703E-2</v>
      </c>
      <c r="AJ626" s="12">
        <v>1.3721256755324785E-2</v>
      </c>
      <c r="AK626" s="12">
        <v>1.6207867136950785E-2</v>
      </c>
      <c r="AL626" s="12">
        <v>4.0516970811101644E-2</v>
      </c>
      <c r="AM626" s="12">
        <v>4.854127952695371E-2</v>
      </c>
      <c r="AN626" s="12">
        <v>5.5966052943236047E-2</v>
      </c>
      <c r="AO626" s="12">
        <v>5.735274826183917E-2</v>
      </c>
      <c r="AP626" s="12">
        <f t="shared" si="29"/>
        <v>1.7087495130965885E-2</v>
      </c>
      <c r="AQ626" s="12">
        <f t="shared" si="30"/>
        <v>3.2516490497474203E-2</v>
      </c>
      <c r="AR626" s="12">
        <f t="shared" si="32"/>
        <v>-1.5428995366508318E-2</v>
      </c>
    </row>
    <row r="627" spans="1:44" x14ac:dyDescent="0.2">
      <c r="A627" s="1" t="s">
        <v>1518</v>
      </c>
      <c r="B627" s="1">
        <v>1936</v>
      </c>
      <c r="C627" s="9">
        <v>1.86</v>
      </c>
      <c r="D627" s="10">
        <v>434.32193999999998</v>
      </c>
      <c r="E627" s="1" t="s">
        <v>64</v>
      </c>
      <c r="F627" s="24" t="s">
        <v>49</v>
      </c>
      <c r="G627" s="1" t="s">
        <v>1474</v>
      </c>
      <c r="H627" s="9">
        <v>4.8350989503000177</v>
      </c>
      <c r="I627" s="11" t="s">
        <v>51</v>
      </c>
      <c r="J627" s="1" t="s">
        <v>1519</v>
      </c>
      <c r="K627" s="1" t="s">
        <v>125</v>
      </c>
      <c r="L627" s="26">
        <v>5.2755224003626922E-4</v>
      </c>
      <c r="M627" s="12">
        <v>4.2753234933613218E-4</v>
      </c>
      <c r="N627" s="12">
        <v>3.5521460374133976E-4</v>
      </c>
      <c r="O627" s="12">
        <v>5.7832338792355618E-4</v>
      </c>
      <c r="P627" s="12">
        <v>3.5288446351286208E-4</v>
      </c>
      <c r="Q627" s="12">
        <v>4.3185255478781767E-4</v>
      </c>
      <c r="R627" s="12">
        <v>5.4374016221192566E-4</v>
      </c>
      <c r="S627" s="12">
        <v>4.0919907622869486E-4</v>
      </c>
      <c r="T627" s="12">
        <v>3.0313939995797539E-4</v>
      </c>
      <c r="U627" s="12">
        <v>6.9192041233723364E-4</v>
      </c>
      <c r="V627" s="12">
        <v>5.2735493664755927E-4</v>
      </c>
      <c r="W627" s="12">
        <v>4.1739072747610368E-4</v>
      </c>
      <c r="X627" s="12">
        <v>3.7066021627774618E-4</v>
      </c>
      <c r="Y627" s="12">
        <v>4.2899717884636694E-4</v>
      </c>
      <c r="Z627" s="12">
        <v>6.3429289430868121E-4</v>
      </c>
      <c r="AA627" s="12">
        <v>6.7338966077514851E-4</v>
      </c>
      <c r="AB627" s="12">
        <v>2.7611636332454392E-4</v>
      </c>
      <c r="AC627" s="12">
        <v>3.3215051988777028E-4</v>
      </c>
      <c r="AD627" s="12">
        <v>3.3514854782840396E-4</v>
      </c>
      <c r="AE627" s="12">
        <v>5.1845568234642938E-4</v>
      </c>
      <c r="AF627" s="12">
        <v>5.314050232978388E-4</v>
      </c>
      <c r="AG627" s="12">
        <v>5.6383728915634891E-4</v>
      </c>
      <c r="AH627" s="12">
        <v>3.7428515623225667E-3</v>
      </c>
      <c r="AI627" s="12">
        <v>3.173692264885921E-3</v>
      </c>
      <c r="AJ627" s="12">
        <v>5.0757656034756812E-3</v>
      </c>
      <c r="AK627" s="12">
        <v>6.7885590152063722E-3</v>
      </c>
      <c r="AL627" s="12">
        <v>5.4779626059274535E-3</v>
      </c>
      <c r="AM627" s="12">
        <v>5.5956789716690609E-3</v>
      </c>
      <c r="AN627" s="12">
        <v>6.4194754777989653E-3</v>
      </c>
      <c r="AO627" s="12">
        <v>6.7465002529937595E-3</v>
      </c>
      <c r="AP627" s="12">
        <f t="shared" si="29"/>
        <v>4.5676576888962789E-4</v>
      </c>
      <c r="AQ627" s="12">
        <f t="shared" si="30"/>
        <v>4.4115728066733972E-3</v>
      </c>
      <c r="AR627" s="12">
        <f t="shared" si="32"/>
        <v>-3.9548070377837695E-3</v>
      </c>
    </row>
    <row r="628" spans="1:44" x14ac:dyDescent="0.2">
      <c r="A628" s="1" t="s">
        <v>1520</v>
      </c>
      <c r="B628" s="1">
        <v>1937</v>
      </c>
      <c r="C628" s="9">
        <v>1.61</v>
      </c>
      <c r="D628" s="10">
        <v>434.32238000000001</v>
      </c>
      <c r="E628" s="1" t="s">
        <v>64</v>
      </c>
      <c r="F628" s="24" t="s">
        <v>49</v>
      </c>
      <c r="G628" s="1" t="s">
        <v>1521</v>
      </c>
      <c r="H628" s="9">
        <v>3.9141277216714427</v>
      </c>
      <c r="I628" s="11" t="s">
        <v>51</v>
      </c>
      <c r="J628" s="1" t="s">
        <v>1522</v>
      </c>
      <c r="K628" s="1" t="s">
        <v>855</v>
      </c>
      <c r="L628" s="26">
        <v>2.3021531903368446E-4</v>
      </c>
      <c r="M628" s="12">
        <v>6.275367531028206E-4</v>
      </c>
      <c r="N628" s="12">
        <v>6.7612736806559731E-4</v>
      </c>
      <c r="O628" s="12">
        <v>3.2255383061092688E-4</v>
      </c>
      <c r="P628" s="12">
        <v>3.2528784157425224E-4</v>
      </c>
      <c r="Q628" s="12">
        <v>3.6234838824471396E-4</v>
      </c>
      <c r="R628" s="12">
        <v>4.5622833352974878E-4</v>
      </c>
      <c r="S628" s="12">
        <v>3.4334085580562166E-4</v>
      </c>
      <c r="T628" s="12">
        <v>2.141382074758325E-4</v>
      </c>
      <c r="U628" s="12">
        <v>4.9262740428330501E-4</v>
      </c>
      <c r="V628" s="12">
        <v>3.7252445855898229E-4</v>
      </c>
      <c r="W628" s="12">
        <v>3.4828630239727856E-4</v>
      </c>
      <c r="X628" s="12">
        <v>2.5398406374501991E-4</v>
      </c>
      <c r="Y628" s="12">
        <v>3.0304436474798548E-4</v>
      </c>
      <c r="Z628" s="12">
        <v>3.2218051774409199E-4</v>
      </c>
      <c r="AA628" s="12">
        <v>3.0783527349721073E-4</v>
      </c>
      <c r="AB628" s="12">
        <v>2.7440135485668962E-4</v>
      </c>
      <c r="AC628" s="12">
        <v>3.3008747318039283E-4</v>
      </c>
      <c r="AD628" s="12">
        <v>3.3306687982946978E-4</v>
      </c>
      <c r="AE628" s="12">
        <v>3.7518462897435446E-4</v>
      </c>
      <c r="AF628" s="12">
        <v>3.6488846286391111E-4</v>
      </c>
      <c r="AG628" s="12">
        <v>2.4811913405654043E-4</v>
      </c>
      <c r="AH628" s="12">
        <v>3.9960845412054342E-3</v>
      </c>
      <c r="AI628" s="12">
        <v>3.668223080133556E-3</v>
      </c>
      <c r="AJ628" s="12">
        <v>6.0241602204090285E-3</v>
      </c>
      <c r="AK628" s="12">
        <v>6.3301487935343717E-3</v>
      </c>
      <c r="AL628" s="12">
        <v>5.6999058422633727E-3</v>
      </c>
      <c r="AM628" s="12">
        <v>5.7066041092821273E-3</v>
      </c>
      <c r="AN628" s="12">
        <v>5.9019558336739289E-3</v>
      </c>
      <c r="AO628" s="12">
        <v>6.1892893061724231E-3</v>
      </c>
      <c r="AP628" s="12">
        <f t="shared" si="29"/>
        <v>3.6354998096289898E-4</v>
      </c>
      <c r="AQ628" s="12">
        <f t="shared" si="30"/>
        <v>4.4129379323594687E-3</v>
      </c>
      <c r="AR628" s="12">
        <f t="shared" si="32"/>
        <v>-4.0493879513965698E-3</v>
      </c>
    </row>
    <row r="629" spans="1:44" x14ac:dyDescent="0.2">
      <c r="A629" s="1" t="s">
        <v>1523</v>
      </c>
      <c r="B629" s="1">
        <v>1948</v>
      </c>
      <c r="C629" s="9">
        <v>3.77</v>
      </c>
      <c r="D629" s="10">
        <v>435.32202999999998</v>
      </c>
      <c r="E629" s="1" t="s">
        <v>64</v>
      </c>
      <c r="F629" s="24" t="s">
        <v>49</v>
      </c>
      <c r="G629" s="1" t="s">
        <v>1524</v>
      </c>
      <c r="H629" s="9">
        <v>0.68914552157634212</v>
      </c>
      <c r="I629" s="11" t="s">
        <v>51</v>
      </c>
      <c r="J629" s="1" t="s">
        <v>1525</v>
      </c>
      <c r="K629" s="1" t="s">
        <v>855</v>
      </c>
      <c r="L629" s="26">
        <v>6.7945902343956993E-4</v>
      </c>
      <c r="M629" s="12">
        <v>1.102776574897062E-3</v>
      </c>
      <c r="N629" s="12">
        <v>6.2658026668536754E-4</v>
      </c>
      <c r="O629" s="12">
        <v>7.452840711693003E-4</v>
      </c>
      <c r="P629" s="12">
        <v>8.1850406345578995E-4</v>
      </c>
      <c r="Q629" s="12">
        <v>1.0787046647489694E-3</v>
      </c>
      <c r="R629" s="12">
        <v>4.6672975297161001E-4</v>
      </c>
      <c r="S629" s="12">
        <v>3.8197767845382462E-4</v>
      </c>
      <c r="T629" s="12">
        <v>1.0947815857201937E-3</v>
      </c>
      <c r="U629" s="12">
        <v>7.8596180051268127E-4</v>
      </c>
      <c r="V629" s="12">
        <v>5.3317563131254336E-4</v>
      </c>
      <c r="W629" s="12">
        <v>4.8280958321739149E-4</v>
      </c>
      <c r="X629" s="12">
        <v>5.4425156516789983E-4</v>
      </c>
      <c r="Y629" s="12">
        <v>6.0703574313580833E-4</v>
      </c>
      <c r="Z629" s="12">
        <v>7.3698793433961049E-4</v>
      </c>
      <c r="AA629" s="12">
        <v>7.5034847914945109E-4</v>
      </c>
      <c r="AB629" s="12">
        <v>8.1205650952901579E-4</v>
      </c>
      <c r="AC629" s="12">
        <v>6.6017494636078566E-4</v>
      </c>
      <c r="AD629" s="12">
        <v>6.2137789768185452E-4</v>
      </c>
      <c r="AE629" s="12">
        <v>5.916372995364821E-4</v>
      </c>
      <c r="AF629" s="12">
        <v>8.7095400957397828E-4</v>
      </c>
      <c r="AG629" s="12">
        <v>6.3220448089329028E-4</v>
      </c>
      <c r="AH629" s="12">
        <v>1.4785172130291208E-3</v>
      </c>
      <c r="AI629" s="12">
        <v>1.8270468141346689E-3</v>
      </c>
      <c r="AJ629" s="12">
        <v>2.9180353926035818E-3</v>
      </c>
      <c r="AK629" s="12">
        <v>2.8614141225386E-3</v>
      </c>
      <c r="AL629" s="12">
        <v>2.5702820248397077E-3</v>
      </c>
      <c r="AM629" s="12">
        <v>2.4183876537027032E-3</v>
      </c>
      <c r="AN629" s="12">
        <v>2.6099171271103572E-3</v>
      </c>
      <c r="AO629" s="12">
        <v>2.5449298176570905E-3</v>
      </c>
      <c r="AP629" s="12">
        <f t="shared" si="29"/>
        <v>7.0603075357426068E-4</v>
      </c>
      <c r="AQ629" s="12">
        <f t="shared" si="30"/>
        <v>2.0731688656083101E-3</v>
      </c>
      <c r="AR629" s="12">
        <f t="shared" si="32"/>
        <v>-1.3671381120340495E-3</v>
      </c>
    </row>
    <row r="630" spans="1:44" x14ac:dyDescent="0.2">
      <c r="A630" s="1" t="s">
        <v>1526</v>
      </c>
      <c r="B630" s="1">
        <v>1949</v>
      </c>
      <c r="C630" s="9">
        <v>3.56</v>
      </c>
      <c r="D630" s="10">
        <v>435.35840000000002</v>
      </c>
      <c r="E630" s="1" t="s">
        <v>64</v>
      </c>
      <c r="F630" s="24" t="s">
        <v>49</v>
      </c>
      <c r="G630" s="1" t="s">
        <v>1527</v>
      </c>
      <c r="H630" s="9">
        <v>0.68908790257950869</v>
      </c>
      <c r="I630" s="11" t="s">
        <v>51</v>
      </c>
      <c r="J630" s="1" t="s">
        <v>1528</v>
      </c>
      <c r="K630" s="1" t="s">
        <v>125</v>
      </c>
      <c r="L630" s="26">
        <v>3.4073044788949665E-3</v>
      </c>
      <c r="M630" s="12">
        <v>4.0597224159064057E-3</v>
      </c>
      <c r="N630" s="12">
        <v>3.6901156581798833E-3</v>
      </c>
      <c r="O630" s="12">
        <v>4.1129165757855853E-3</v>
      </c>
      <c r="P630" s="12">
        <v>3.3303838220381924E-3</v>
      </c>
      <c r="Q630" s="12">
        <v>3.5966089380504731E-3</v>
      </c>
      <c r="R630" s="12">
        <v>3.9065280323723759E-3</v>
      </c>
      <c r="S630" s="12">
        <v>2.8512218895162494E-3</v>
      </c>
      <c r="T630" s="12">
        <v>4.7525298421667575E-3</v>
      </c>
      <c r="U630" s="12">
        <v>3.1961616166648814E-3</v>
      </c>
      <c r="V630" s="12">
        <v>3.8102267276985905E-3</v>
      </c>
      <c r="W630" s="12">
        <v>3.1907816539729515E-3</v>
      </c>
      <c r="X630" s="12">
        <v>4.1718838929994308E-3</v>
      </c>
      <c r="Y630" s="12">
        <v>3.785213518430306E-3</v>
      </c>
      <c r="Z630" s="12">
        <v>2.9217745702917347E-3</v>
      </c>
      <c r="AA630" s="12">
        <v>3.3101911753246941E-3</v>
      </c>
      <c r="AB630" s="12">
        <v>3.8887817008596481E-3</v>
      </c>
      <c r="AC630" s="12">
        <v>4.9626588545964682E-3</v>
      </c>
      <c r="AD630" s="12">
        <v>3.0496436184385823E-3</v>
      </c>
      <c r="AE630" s="12">
        <v>3.1457788121695878E-3</v>
      </c>
      <c r="AF630" s="12">
        <v>4.8948628917121085E-3</v>
      </c>
      <c r="AG630" s="12">
        <v>3.6695514036783087E-3</v>
      </c>
      <c r="AH630" s="12">
        <v>3.7019709020544803E-3</v>
      </c>
      <c r="AI630" s="12">
        <v>3.6269216054535336E-3</v>
      </c>
      <c r="AJ630" s="12">
        <v>5.0585461481402992E-3</v>
      </c>
      <c r="AK630" s="12">
        <v>4.8833827754549064E-3</v>
      </c>
      <c r="AL630" s="12">
        <v>3.8727973815181815E-3</v>
      </c>
      <c r="AM630" s="12">
        <v>3.1333605703968265E-3</v>
      </c>
      <c r="AN630" s="12">
        <v>3.9141782248378739E-3</v>
      </c>
      <c r="AO630" s="12">
        <v>3.6143750429464714E-3</v>
      </c>
      <c r="AP630" s="12">
        <f t="shared" si="29"/>
        <v>3.6570213897178876E-3</v>
      </c>
      <c r="AQ630" s="12">
        <f t="shared" si="30"/>
        <v>4.0369946946192991E-3</v>
      </c>
      <c r="AR630" s="12">
        <f t="shared" si="32"/>
        <v>-3.7997330490141144E-4</v>
      </c>
    </row>
    <row r="631" spans="1:44" x14ac:dyDescent="0.2">
      <c r="A631" s="1" t="s">
        <v>1529</v>
      </c>
      <c r="B631" s="1">
        <v>1951</v>
      </c>
      <c r="C631" s="9">
        <v>1.8</v>
      </c>
      <c r="D631" s="10">
        <v>436.30973999999998</v>
      </c>
      <c r="E631" s="1" t="s">
        <v>64</v>
      </c>
      <c r="F631" s="24" t="s">
        <v>49</v>
      </c>
      <c r="G631" s="1" t="s">
        <v>1514</v>
      </c>
      <c r="H631" s="9">
        <v>1.3751718678340652</v>
      </c>
      <c r="I631" s="11" t="s">
        <v>51</v>
      </c>
      <c r="J631" s="1" t="s">
        <v>1530</v>
      </c>
      <c r="K631" s="1" t="s">
        <v>51</v>
      </c>
      <c r="L631" s="26">
        <v>2.3574990726620781E-3</v>
      </c>
      <c r="M631" s="12">
        <v>4.8257943294164273E-4</v>
      </c>
      <c r="N631" s="12">
        <v>5.5340300926225887E-4</v>
      </c>
      <c r="O631" s="12">
        <v>2.5875353548127662E-3</v>
      </c>
      <c r="P631" s="12">
        <v>1.9916540769311618E-3</v>
      </c>
      <c r="Q631" s="12">
        <v>1.7116559414015005E-3</v>
      </c>
      <c r="R631" s="12">
        <v>2.4246610666875138E-3</v>
      </c>
      <c r="S631" s="12">
        <v>2.4376322652593495E-3</v>
      </c>
      <c r="T631" s="12">
        <v>4.5116243587564461E-3</v>
      </c>
      <c r="U631" s="12">
        <v>4.1259880573664923E-3</v>
      </c>
      <c r="V631" s="12">
        <v>1.1373637375378927E-3</v>
      </c>
      <c r="W631" s="12">
        <v>3.4183655605658824E-4</v>
      </c>
      <c r="X631" s="12">
        <v>2.6600739897552645E-3</v>
      </c>
      <c r="Y631" s="12">
        <v>3.1478733388196991E-3</v>
      </c>
      <c r="Z631" s="12">
        <v>3.7352803775955669E-4</v>
      </c>
      <c r="AA631" s="12">
        <v>3.5689652021082867E-4</v>
      </c>
      <c r="AB631" s="12">
        <v>1.2845413424228782E-3</v>
      </c>
      <c r="AC631" s="12">
        <v>8.5513286020795509E-4</v>
      </c>
      <c r="AD631" s="12">
        <v>8.628513855582201E-4</v>
      </c>
      <c r="AE631" s="12">
        <v>8.5447268521906552E-4</v>
      </c>
      <c r="AF631" s="12">
        <v>1.9873389495266586E-3</v>
      </c>
      <c r="AG631" s="12">
        <v>2.0095345346498755E-3</v>
      </c>
      <c r="AH631" s="12">
        <v>3.451009070964284E-3</v>
      </c>
      <c r="AI631" s="12">
        <v>3.4888877295492487E-3</v>
      </c>
      <c r="AJ631" s="12">
        <v>1.68512239059023E-2</v>
      </c>
      <c r="AK631" s="12">
        <v>1.9447396697110556E-2</v>
      </c>
      <c r="AL631" s="12">
        <v>5.1035735102900959E-3</v>
      </c>
      <c r="AM631" s="12">
        <v>5.5879910908443933E-3</v>
      </c>
      <c r="AN631" s="12">
        <v>6.0051807761678719E-3</v>
      </c>
      <c r="AO631" s="12">
        <v>6.4616480200895788E-3</v>
      </c>
      <c r="AP631" s="12">
        <f t="shared" si="29"/>
        <v>1.7529401544814579E-3</v>
      </c>
      <c r="AQ631" s="12">
        <f t="shared" si="30"/>
        <v>7.0393784285094864E-3</v>
      </c>
      <c r="AR631" s="12">
        <f t="shared" si="32"/>
        <v>-5.2864382740280286E-3</v>
      </c>
    </row>
    <row r="632" spans="1:44" x14ac:dyDescent="0.2">
      <c r="A632" s="1" t="s">
        <v>1531</v>
      </c>
      <c r="B632" s="1">
        <v>1956</v>
      </c>
      <c r="C632" s="9">
        <v>1.53</v>
      </c>
      <c r="D632" s="10">
        <v>437.17658</v>
      </c>
      <c r="E632" s="1" t="s">
        <v>48</v>
      </c>
      <c r="F632" s="24" t="s">
        <v>49</v>
      </c>
      <c r="G632" s="1" t="s">
        <v>138</v>
      </c>
      <c r="H632" s="9">
        <v>0.91496121708141098</v>
      </c>
      <c r="I632" s="11" t="s">
        <v>51</v>
      </c>
      <c r="J632" s="1" t="s">
        <v>52</v>
      </c>
      <c r="K632" s="1" t="s">
        <v>274</v>
      </c>
      <c r="L632" s="26">
        <v>0.6574202496532594</v>
      </c>
      <c r="M632" s="12">
        <v>0.54545454545454541</v>
      </c>
      <c r="N632" s="12">
        <v>7.7775551102204412</v>
      </c>
      <c r="O632" s="12">
        <v>5.9866666666666664</v>
      </c>
      <c r="P632" s="12">
        <v>7.2829861111111107</v>
      </c>
      <c r="Q632" s="12">
        <v>9.7806004618937639</v>
      </c>
      <c r="R632" s="12">
        <v>2.5819209039548023</v>
      </c>
      <c r="S632" s="12">
        <v>1.853410740203193</v>
      </c>
      <c r="T632" s="12">
        <v>0.49688473520249221</v>
      </c>
      <c r="U632" s="12">
        <v>0.57664233576642332</v>
      </c>
      <c r="V632" s="12">
        <v>1.931266846361186</v>
      </c>
      <c r="W632" s="12">
        <v>2.6027633851468051</v>
      </c>
      <c r="X632" s="12">
        <v>13.518018018018019</v>
      </c>
      <c r="Y632" s="12">
        <v>12.936936936936936</v>
      </c>
      <c r="Z632" s="12">
        <v>0.37662337662337664</v>
      </c>
      <c r="AA632" s="12">
        <v>0.45120226308345118</v>
      </c>
      <c r="AB632" s="12">
        <v>3.5912698412698414</v>
      </c>
      <c r="AC632" s="12">
        <v>3.4048507462686568</v>
      </c>
      <c r="AD632" s="12">
        <v>5.069466882067851</v>
      </c>
      <c r="AE632" s="12">
        <v>4.0765432098765428</v>
      </c>
      <c r="AF632" s="12" t="s">
        <v>51</v>
      </c>
      <c r="AG632" s="12" t="s">
        <v>51</v>
      </c>
      <c r="AH632" s="12" t="s">
        <v>51</v>
      </c>
      <c r="AI632" s="12" t="s">
        <v>51</v>
      </c>
      <c r="AJ632" s="12">
        <v>3.871499176276771</v>
      </c>
      <c r="AK632" s="12">
        <v>3.5751937984496123</v>
      </c>
      <c r="AL632" s="12">
        <v>0.79829059829059834</v>
      </c>
      <c r="AM632" s="12" t="s">
        <v>51</v>
      </c>
      <c r="AN632" s="12">
        <v>0.5067567567567568</v>
      </c>
      <c r="AO632" s="12" t="s">
        <v>51</v>
      </c>
      <c r="AP632" s="12">
        <f t="shared" si="29"/>
        <v>4.2749241682889672</v>
      </c>
      <c r="AQ632" s="12">
        <f t="shared" si="30"/>
        <v>2.1879350824434347</v>
      </c>
      <c r="AR632" s="12">
        <f t="shared" si="32"/>
        <v>2.0869890858455324</v>
      </c>
    </row>
    <row r="633" spans="1:44" x14ac:dyDescent="0.2">
      <c r="A633" s="1" t="s">
        <v>1532</v>
      </c>
      <c r="B633" s="1">
        <v>1958</v>
      </c>
      <c r="C633" s="9">
        <v>3.91</v>
      </c>
      <c r="D633" s="10">
        <v>437.30944</v>
      </c>
      <c r="E633" s="1" t="s">
        <v>48</v>
      </c>
      <c r="F633" s="24" t="s">
        <v>49</v>
      </c>
      <c r="G633" s="1" t="s">
        <v>278</v>
      </c>
      <c r="H633" s="9">
        <v>7.5462016194148669</v>
      </c>
      <c r="I633" s="11" t="s">
        <v>51</v>
      </c>
      <c r="J633" s="1" t="s">
        <v>312</v>
      </c>
      <c r="K633" s="1" t="s">
        <v>274</v>
      </c>
      <c r="L633" s="26">
        <v>0.17891816920943135</v>
      </c>
      <c r="M633" s="12">
        <v>0.13693901035673187</v>
      </c>
      <c r="N633" s="12">
        <v>0.53106212424849697</v>
      </c>
      <c r="O633" s="12">
        <v>0.65</v>
      </c>
      <c r="P633" s="12">
        <v>0.30034722222222221</v>
      </c>
      <c r="Q633" s="12">
        <v>0.27482678983833719</v>
      </c>
      <c r="R633" s="12">
        <v>1.0546139359698681</v>
      </c>
      <c r="S633" s="12">
        <v>0.94775036284470249</v>
      </c>
      <c r="T633" s="12">
        <v>1.0467289719626167</v>
      </c>
      <c r="U633" s="12">
        <v>0.94282238442822386</v>
      </c>
      <c r="V633" s="12">
        <v>1.1752021563342319</v>
      </c>
      <c r="W633" s="12">
        <v>1.3367875647668395</v>
      </c>
      <c r="X633" s="12">
        <v>0.46621621621621623</v>
      </c>
      <c r="Y633" s="12">
        <v>0.46621621621621623</v>
      </c>
      <c r="Z633" s="12">
        <v>1.3990554899645808</v>
      </c>
      <c r="AA633" s="12">
        <v>1.7496463932107496</v>
      </c>
      <c r="AB633" s="12">
        <v>2.4305555555555554</v>
      </c>
      <c r="AC633" s="12">
        <v>2.5988805970149254</v>
      </c>
      <c r="AD633" s="12">
        <v>0.90306946688206791</v>
      </c>
      <c r="AE633" s="12">
        <v>0.9975308641975309</v>
      </c>
      <c r="AF633" s="12">
        <v>1.3643678160919541</v>
      </c>
      <c r="AG633" s="12">
        <v>1.2186147186147187</v>
      </c>
      <c r="AH633" s="12">
        <v>1.4473007712082262</v>
      </c>
      <c r="AI633" s="12">
        <v>1.3032407407407407</v>
      </c>
      <c r="AJ633" s="12">
        <v>0.31795716639209226</v>
      </c>
      <c r="AK633" s="12">
        <v>0.2992248062015504</v>
      </c>
      <c r="AL633" s="12">
        <v>0.79487179487179482</v>
      </c>
      <c r="AM633" s="12">
        <v>0.68428571428571427</v>
      </c>
      <c r="AN633" s="12">
        <v>0.71790540540540537</v>
      </c>
      <c r="AO633" s="12">
        <v>0.52450331125827809</v>
      </c>
      <c r="AP633" s="12">
        <f t="shared" si="29"/>
        <v>0.97935847457197733</v>
      </c>
      <c r="AQ633" s="12">
        <f t="shared" si="30"/>
        <v>0.86722722450704759</v>
      </c>
      <c r="AR633" s="12">
        <f t="shared" si="32"/>
        <v>0.11213125006492974</v>
      </c>
    </row>
    <row r="634" spans="1:44" x14ac:dyDescent="0.2">
      <c r="A634" s="1" t="s">
        <v>1533</v>
      </c>
      <c r="B634" s="1">
        <v>1961</v>
      </c>
      <c r="C634" s="9">
        <v>0.99</v>
      </c>
      <c r="D634" s="10">
        <v>438.20594999999997</v>
      </c>
      <c r="E634" s="1" t="s">
        <v>64</v>
      </c>
      <c r="F634" s="24" t="s">
        <v>49</v>
      </c>
      <c r="G634" s="1" t="s">
        <v>1534</v>
      </c>
      <c r="H634" s="9">
        <v>9.5846273531115909</v>
      </c>
      <c r="I634" s="11" t="s">
        <v>51</v>
      </c>
      <c r="J634" s="1" t="s">
        <v>1535</v>
      </c>
      <c r="K634" s="1" t="s">
        <v>1485</v>
      </c>
      <c r="L634" s="26">
        <v>9.9495497796794174E-2</v>
      </c>
      <c r="M634" s="12">
        <v>0.18345781026537422</v>
      </c>
      <c r="N634" s="12">
        <v>0.20209247384407694</v>
      </c>
      <c r="O634" s="12">
        <v>7.1196710668686436E-2</v>
      </c>
      <c r="P634" s="12">
        <v>0.12196875612785149</v>
      </c>
      <c r="Q634" s="12">
        <v>0.12037438252881533</v>
      </c>
      <c r="R634" s="12">
        <v>0.12495646116335772</v>
      </c>
      <c r="S634" s="12">
        <v>0.14435516818738936</v>
      </c>
      <c r="T634" s="12">
        <v>6.3081009296148738E-2</v>
      </c>
      <c r="U634" s="12">
        <v>2.8317601332593003E-2</v>
      </c>
      <c r="V634" s="12">
        <v>0.22914650667698858</v>
      </c>
      <c r="W634" s="12">
        <v>0.20763851533082303</v>
      </c>
      <c r="X634" s="12">
        <v>0.1846329505003694</v>
      </c>
      <c r="Y634" s="12">
        <v>0.17837244639540772</v>
      </c>
      <c r="Z634" s="12">
        <v>3.4274193548387094E-2</v>
      </c>
      <c r="AA634" s="12">
        <v>4.8108200650573529E-2</v>
      </c>
      <c r="AB634" s="12">
        <v>0.19474793942879048</v>
      </c>
      <c r="AC634" s="12">
        <v>0.21739595592168609</v>
      </c>
      <c r="AD634" s="12">
        <v>0.20782357983324243</v>
      </c>
      <c r="AE634" s="12">
        <v>0.15558858922630425</v>
      </c>
      <c r="AF634" s="12" t="s">
        <v>51</v>
      </c>
      <c r="AG634" s="12" t="s">
        <v>51</v>
      </c>
      <c r="AH634" s="12" t="s">
        <v>51</v>
      </c>
      <c r="AI634" s="12" t="s">
        <v>51</v>
      </c>
      <c r="AJ634" s="12">
        <v>0.14257271468144045</v>
      </c>
      <c r="AK634" s="12">
        <v>9.748931623931624E-2</v>
      </c>
      <c r="AL634" s="12">
        <v>0.13895836807292536</v>
      </c>
      <c r="AM634" s="12">
        <v>0.11982289973659138</v>
      </c>
      <c r="AN634" s="12">
        <v>0.22543302289146139</v>
      </c>
      <c r="AO634" s="12">
        <v>0.24801634063948463</v>
      </c>
      <c r="AP634" s="12">
        <f t="shared" si="29"/>
        <v>0.140851237436183</v>
      </c>
      <c r="AQ634" s="12">
        <f t="shared" si="30"/>
        <v>0.16204877704353657</v>
      </c>
      <c r="AR634" s="12">
        <f t="shared" si="32"/>
        <v>-2.1197539607353572E-2</v>
      </c>
    </row>
    <row r="635" spans="1:44" x14ac:dyDescent="0.2">
      <c r="A635" s="1" t="s">
        <v>1536</v>
      </c>
      <c r="B635" s="1">
        <v>1972</v>
      </c>
      <c r="C635" s="9">
        <v>4.93</v>
      </c>
      <c r="D635" s="10">
        <v>439.22624000000002</v>
      </c>
      <c r="E635" s="1" t="s">
        <v>48</v>
      </c>
      <c r="F635" s="24" t="s">
        <v>49</v>
      </c>
      <c r="G635" s="1" t="s">
        <v>1537</v>
      </c>
      <c r="H635" s="9">
        <v>1.3660402840726302</v>
      </c>
      <c r="I635" s="11" t="s">
        <v>51</v>
      </c>
      <c r="J635" s="1" t="s">
        <v>1538</v>
      </c>
      <c r="K635" s="1" t="s">
        <v>1302</v>
      </c>
      <c r="L635" s="26">
        <v>1.6984322164156164E-2</v>
      </c>
      <c r="M635" s="12">
        <v>1.5790225778793941E-2</v>
      </c>
      <c r="N635" s="12">
        <v>7.7453630347655886E-2</v>
      </c>
      <c r="O635" s="12">
        <v>1.6481467670967261E-2</v>
      </c>
      <c r="P635" s="12">
        <v>1.6472670342386496E-2</v>
      </c>
      <c r="Q635" s="12">
        <v>2.1296908276419182E-2</v>
      </c>
      <c r="R635" s="12">
        <v>4.5981816281743131E-2</v>
      </c>
      <c r="S635" s="12">
        <v>3.1002779559546719E-2</v>
      </c>
      <c r="T635" s="12">
        <v>4.5852822979115887E-2</v>
      </c>
      <c r="U635" s="12">
        <v>3.9691214646809671E-2</v>
      </c>
      <c r="V635" s="12">
        <v>7.9908949323110101E-2</v>
      </c>
      <c r="W635" s="12">
        <v>5.9700009933445909E-2</v>
      </c>
      <c r="X635" s="12">
        <v>2.4068244135269624E-2</v>
      </c>
      <c r="Y635" s="12">
        <v>2.3669240146281998E-2</v>
      </c>
      <c r="Z635" s="12">
        <v>4.7080264256967118E-2</v>
      </c>
      <c r="AA635" s="12">
        <v>3.0397123713025005E-2</v>
      </c>
      <c r="AB635" s="12">
        <v>7.9724161130266591E-2</v>
      </c>
      <c r="AC635" s="12">
        <v>6.4162172214989766E-2</v>
      </c>
      <c r="AD635" s="12">
        <v>0.10239034006899951</v>
      </c>
      <c r="AE635" s="12">
        <v>6.333761703690105E-2</v>
      </c>
      <c r="AF635" s="12">
        <v>3.6870913790481984E-2</v>
      </c>
      <c r="AG635" s="12">
        <v>3.3569949719018041E-2</v>
      </c>
      <c r="AH635" s="12">
        <v>6.4175824175824181E-2</v>
      </c>
      <c r="AI635" s="12">
        <v>6.3513362406351331E-2</v>
      </c>
      <c r="AJ635" s="12">
        <v>6.2951286484287605E-2</v>
      </c>
      <c r="AK635" s="12">
        <v>4.0705442237463259E-2</v>
      </c>
      <c r="AL635" s="12">
        <v>6.6282711932908966E-2</v>
      </c>
      <c r="AM635" s="12">
        <v>4.4217139175257734E-2</v>
      </c>
      <c r="AN635" s="12">
        <v>7.4273216075822476E-2</v>
      </c>
      <c r="AO635" s="12">
        <v>4.0774420651217363E-2</v>
      </c>
      <c r="AP635" s="12">
        <f t="shared" si="29"/>
        <v>4.5072299000342556E-2</v>
      </c>
      <c r="AQ635" s="12">
        <f t="shared" si="30"/>
        <v>5.2733426664863289E-2</v>
      </c>
      <c r="AR635" s="12">
        <f t="shared" si="32"/>
        <v>-7.6611276645207338E-3</v>
      </c>
    </row>
    <row r="636" spans="1:44" x14ac:dyDescent="0.2">
      <c r="A636" s="1" t="s">
        <v>1539</v>
      </c>
      <c r="B636" s="1">
        <v>1973</v>
      </c>
      <c r="C636" s="9">
        <v>1.91</v>
      </c>
      <c r="D636" s="10">
        <v>439.27354000000003</v>
      </c>
      <c r="E636" s="1" t="s">
        <v>48</v>
      </c>
      <c r="F636" s="24" t="s">
        <v>49</v>
      </c>
      <c r="G636" s="1" t="s">
        <v>1364</v>
      </c>
      <c r="H636" s="9">
        <v>7.7401125184709816</v>
      </c>
      <c r="I636" s="11" t="s">
        <v>51</v>
      </c>
      <c r="J636" s="1" t="s">
        <v>1540</v>
      </c>
      <c r="K636" s="1" t="s">
        <v>1302</v>
      </c>
      <c r="L636" s="26">
        <v>7.5238241623117125E-2</v>
      </c>
      <c r="M636" s="12">
        <v>6.9591311803372385E-2</v>
      </c>
      <c r="N636" s="12">
        <v>0.28930934849473389</v>
      </c>
      <c r="O636" s="12">
        <v>0.30270713699753898</v>
      </c>
      <c r="P636" s="12">
        <v>0.11871213668232251</v>
      </c>
      <c r="Q636" s="12">
        <v>0.14210178453403832</v>
      </c>
      <c r="R636" s="12">
        <v>0.1445292089037517</v>
      </c>
      <c r="S636" s="12">
        <v>0.17201197348727817</v>
      </c>
      <c r="T636" s="12">
        <v>9.1376243494301332E-2</v>
      </c>
      <c r="U636" s="12">
        <v>8.0953682197021454E-2</v>
      </c>
      <c r="V636" s="12">
        <v>0.11033904396789265</v>
      </c>
      <c r="W636" s="12">
        <v>0.11522797258368928</v>
      </c>
      <c r="X636" s="12">
        <v>0.32009749162181372</v>
      </c>
      <c r="Y636" s="12">
        <v>0.38094270621698495</v>
      </c>
      <c r="Z636" s="12">
        <v>0.11929531475434733</v>
      </c>
      <c r="AA636" s="12">
        <v>0.13989213923843766</v>
      </c>
      <c r="AB636" s="12">
        <v>0.43352115044992012</v>
      </c>
      <c r="AC636" s="12">
        <v>0.58452668774409522</v>
      </c>
      <c r="AD636" s="12">
        <v>0.15919172005914242</v>
      </c>
      <c r="AE636" s="12">
        <v>0.11180466311731228</v>
      </c>
      <c r="AF636" s="12">
        <v>8.6285540519993917E-2</v>
      </c>
      <c r="AG636" s="12">
        <v>8.392487429754511E-2</v>
      </c>
      <c r="AH636" s="12">
        <v>0.1779120879120879</v>
      </c>
      <c r="AI636" s="12">
        <v>0.2054120541205412</v>
      </c>
      <c r="AJ636" s="12">
        <v>0.30275602562798737</v>
      </c>
      <c r="AK636" s="12">
        <v>0.22846708826935067</v>
      </c>
      <c r="AL636" s="12">
        <v>0.19389714054764071</v>
      </c>
      <c r="AM636" s="12">
        <v>0.16841172680412372</v>
      </c>
      <c r="AN636" s="12">
        <v>0.19702907135696709</v>
      </c>
      <c r="AO636" s="12">
        <v>0.21868583162217659</v>
      </c>
      <c r="AP636" s="12">
        <f t="shared" si="29"/>
        <v>0.19806849789855557</v>
      </c>
      <c r="AQ636" s="12">
        <f t="shared" si="30"/>
        <v>0.18627814410784144</v>
      </c>
      <c r="AR636" s="12">
        <f t="shared" si="32"/>
        <v>1.1790353790714136E-2</v>
      </c>
    </row>
    <row r="637" spans="1:44" x14ac:dyDescent="0.2">
      <c r="A637" s="1" t="s">
        <v>1541</v>
      </c>
      <c r="B637" s="1">
        <v>1974</v>
      </c>
      <c r="C637" s="9">
        <v>11.61</v>
      </c>
      <c r="D637" s="10">
        <v>439.28462000000002</v>
      </c>
      <c r="E637" s="1" t="s">
        <v>48</v>
      </c>
      <c r="F637" s="24" t="s">
        <v>49</v>
      </c>
      <c r="G637" s="1" t="s">
        <v>281</v>
      </c>
      <c r="H637" s="9">
        <v>3.1870101110172206</v>
      </c>
      <c r="I637" s="11" t="s">
        <v>51</v>
      </c>
      <c r="J637" s="1" t="s">
        <v>1542</v>
      </c>
      <c r="K637" s="1" t="s">
        <v>66</v>
      </c>
      <c r="L637" s="26">
        <v>0.2288488210818308</v>
      </c>
      <c r="M637" s="12">
        <v>0.2336018411967779</v>
      </c>
      <c r="N637" s="12">
        <v>0.33066132264529058</v>
      </c>
      <c r="O637" s="12">
        <v>0.27500000000000002</v>
      </c>
      <c r="P637" s="12">
        <v>0.28645833333333331</v>
      </c>
      <c r="Q637" s="12">
        <v>0.43648960739030024</v>
      </c>
      <c r="R637" s="12">
        <v>0.31073446327683618</v>
      </c>
      <c r="S637" s="12">
        <v>0.25834542815674894</v>
      </c>
      <c r="T637" s="12">
        <v>0.34267912772585668</v>
      </c>
      <c r="U637" s="12">
        <v>0.15815085158150852</v>
      </c>
      <c r="V637" s="12">
        <v>0.17520215633423181</v>
      </c>
      <c r="W637" s="12">
        <v>0.22452504317789293</v>
      </c>
      <c r="X637" s="12">
        <v>0.40765765765765766</v>
      </c>
      <c r="Y637" s="12">
        <v>0.47072072072072074</v>
      </c>
      <c r="Z637" s="12">
        <v>0.19126328217237309</v>
      </c>
      <c r="AA637" s="12">
        <v>0.23903818953323905</v>
      </c>
      <c r="AB637" s="12">
        <v>0.38492063492063494</v>
      </c>
      <c r="AC637" s="12">
        <v>0.49440298507462688</v>
      </c>
      <c r="AD637" s="12">
        <v>0.3150242326332795</v>
      </c>
      <c r="AE637" s="12">
        <v>0.23950617283950618</v>
      </c>
      <c r="AF637" s="12">
        <v>0.24367816091954023</v>
      </c>
      <c r="AG637" s="12">
        <v>0.21212121212121213</v>
      </c>
      <c r="AH637" s="12">
        <v>0.26735218508997427</v>
      </c>
      <c r="AI637" s="12">
        <v>0.22800925925925927</v>
      </c>
      <c r="AJ637" s="12">
        <v>0.22405271828665568</v>
      </c>
      <c r="AK637" s="12">
        <v>0.21085271317829457</v>
      </c>
      <c r="AL637" s="12">
        <v>0.28547008547008546</v>
      </c>
      <c r="AM637" s="12">
        <v>0.25285714285714284</v>
      </c>
      <c r="AN637" s="12">
        <v>0.30574324324324326</v>
      </c>
      <c r="AO637" s="12">
        <v>0.20927152317880796</v>
      </c>
      <c r="AP637" s="12">
        <f t="shared" si="29"/>
        <v>0.30016154357263231</v>
      </c>
      <c r="AQ637" s="12">
        <f t="shared" si="30"/>
        <v>0.24394082436042158</v>
      </c>
      <c r="AR637" s="12">
        <f t="shared" si="32"/>
        <v>5.6220719212210724E-2</v>
      </c>
    </row>
    <row r="638" spans="1:44" x14ac:dyDescent="0.2">
      <c r="A638" s="1" t="s">
        <v>1543</v>
      </c>
      <c r="B638" s="1">
        <v>1975</v>
      </c>
      <c r="C638" s="9">
        <v>12.74</v>
      </c>
      <c r="D638" s="10">
        <v>439.28473000000002</v>
      </c>
      <c r="E638" s="1" t="s">
        <v>48</v>
      </c>
      <c r="F638" s="24" t="s">
        <v>49</v>
      </c>
      <c r="G638" s="1" t="s">
        <v>281</v>
      </c>
      <c r="H638" s="9">
        <v>3.4146536903755935</v>
      </c>
      <c r="I638" s="11" t="s">
        <v>51</v>
      </c>
      <c r="J638" s="1" t="s">
        <v>1542</v>
      </c>
      <c r="K638" s="1" t="s">
        <v>66</v>
      </c>
      <c r="L638" s="26">
        <v>0.3564493758668516</v>
      </c>
      <c r="M638" s="12">
        <v>0.21288837744533948</v>
      </c>
      <c r="N638" s="12">
        <v>0.52104208416833664</v>
      </c>
      <c r="O638" s="12">
        <v>0.35833333333333334</v>
      </c>
      <c r="P638" s="12">
        <v>0.32118055555555558</v>
      </c>
      <c r="Q638" s="12">
        <v>0.42725173210161665</v>
      </c>
      <c r="R638" s="12">
        <v>0.4463276836158192</v>
      </c>
      <c r="S638" s="12">
        <v>0.34252539912917274</v>
      </c>
      <c r="T638" s="12">
        <v>0.35514018691588783</v>
      </c>
      <c r="U638" s="12">
        <v>0.29075425790754256</v>
      </c>
      <c r="V638" s="12">
        <v>0.28032345013477089</v>
      </c>
      <c r="W638" s="12">
        <v>0.35924006908462869</v>
      </c>
      <c r="X638" s="12">
        <v>0.53378378378378377</v>
      </c>
      <c r="Y638" s="12">
        <v>0.536036036036036</v>
      </c>
      <c r="Z638" s="12">
        <v>0.24557260920897284</v>
      </c>
      <c r="AA638" s="12">
        <v>0.2942008486562942</v>
      </c>
      <c r="AB638" s="12">
        <v>0.54960317460317465</v>
      </c>
      <c r="AC638" s="12">
        <v>0.36194029850746268</v>
      </c>
      <c r="AD638" s="12">
        <v>0.31340872374798062</v>
      </c>
      <c r="AE638" s="12">
        <v>0.23950617283950618</v>
      </c>
      <c r="AF638" s="12">
        <v>0.30689655172413793</v>
      </c>
      <c r="AG638" s="12">
        <v>0.31818181818181818</v>
      </c>
      <c r="AH638" s="12">
        <v>0.20694087403598971</v>
      </c>
      <c r="AI638" s="12">
        <v>0.18634259259259259</v>
      </c>
      <c r="AJ638" s="12">
        <v>0.32619439868204281</v>
      </c>
      <c r="AK638" s="12">
        <v>0.30852713178294572</v>
      </c>
      <c r="AL638" s="12">
        <v>0.33846153846153848</v>
      </c>
      <c r="AM638" s="12">
        <v>0.45571428571428574</v>
      </c>
      <c r="AN638" s="12">
        <v>0.38513513513513514</v>
      </c>
      <c r="AO638" s="12">
        <v>0.26225165562913905</v>
      </c>
      <c r="AP638" s="12">
        <f t="shared" si="29"/>
        <v>0.36727540763210331</v>
      </c>
      <c r="AQ638" s="12">
        <f t="shared" si="30"/>
        <v>0.30946459819396249</v>
      </c>
      <c r="AR638" s="12">
        <f t="shared" si="32"/>
        <v>5.781080943814082E-2</v>
      </c>
    </row>
    <row r="639" spans="1:44" x14ac:dyDescent="0.2">
      <c r="A639" s="1" t="s">
        <v>1544</v>
      </c>
      <c r="B639" s="1">
        <v>1977</v>
      </c>
      <c r="C639" s="9">
        <v>9.15</v>
      </c>
      <c r="D639" s="10">
        <v>439.28501</v>
      </c>
      <c r="E639" s="1" t="s">
        <v>48</v>
      </c>
      <c r="F639" s="24" t="s">
        <v>49</v>
      </c>
      <c r="G639" s="1" t="s">
        <v>281</v>
      </c>
      <c r="H639" s="9">
        <v>4.0975844284507126</v>
      </c>
      <c r="I639" s="11" t="s">
        <v>51</v>
      </c>
      <c r="J639" s="1" t="s">
        <v>1542</v>
      </c>
      <c r="K639" s="1" t="s">
        <v>66</v>
      </c>
      <c r="L639" s="26">
        <v>0.66158113730929269</v>
      </c>
      <c r="M639" s="12">
        <v>0.51553509781357887</v>
      </c>
      <c r="N639" s="12">
        <v>0.84769539078156309</v>
      </c>
      <c r="O639" s="12">
        <v>0.66666666666666663</v>
      </c>
      <c r="P639" s="12">
        <v>0.68576388888888884</v>
      </c>
      <c r="Q639" s="12">
        <v>1.3441108545034641</v>
      </c>
      <c r="R639" s="12">
        <v>0.79096045197740117</v>
      </c>
      <c r="S639" s="12">
        <v>0.73730043541364298</v>
      </c>
      <c r="T639" s="12">
        <v>0.78971962616822433</v>
      </c>
      <c r="U639" s="12">
        <v>0.45863746958637469</v>
      </c>
      <c r="V639" s="12">
        <v>0.55525606469002697</v>
      </c>
      <c r="W639" s="12">
        <v>0.66666666666666663</v>
      </c>
      <c r="X639" s="12">
        <v>1.0518018018018018</v>
      </c>
      <c r="Y639" s="12">
        <v>0.92792792792792789</v>
      </c>
      <c r="Z639" s="12">
        <v>0.64580873671782768</v>
      </c>
      <c r="AA639" s="12">
        <v>0.54314002828854313</v>
      </c>
      <c r="AB639" s="12">
        <v>0.77976190476190477</v>
      </c>
      <c r="AC639" s="12">
        <v>0.76119402985074625</v>
      </c>
      <c r="AD639" s="12">
        <v>0.63166397415185782</v>
      </c>
      <c r="AE639" s="12">
        <v>0.55679012345679013</v>
      </c>
      <c r="AF639" s="12">
        <v>0.47471264367816091</v>
      </c>
      <c r="AG639" s="12">
        <v>0.48917748917748916</v>
      </c>
      <c r="AH639" s="12">
        <v>0.45629820051413883</v>
      </c>
      <c r="AI639" s="12">
        <v>0.39699074074074076</v>
      </c>
      <c r="AJ639" s="12">
        <v>0.70840197693574958</v>
      </c>
      <c r="AK639" s="12">
        <v>0.41085271317829458</v>
      </c>
      <c r="AL639" s="12">
        <v>0.61709401709401712</v>
      </c>
      <c r="AM639" s="12">
        <v>0.41714285714285715</v>
      </c>
      <c r="AN639" s="12">
        <v>0.50844594594594594</v>
      </c>
      <c r="AO639" s="12">
        <v>0.52847682119205297</v>
      </c>
      <c r="AP639" s="12">
        <f t="shared" si="29"/>
        <v>0.73089911387115947</v>
      </c>
      <c r="AQ639" s="12">
        <f t="shared" si="30"/>
        <v>0.50075934055994475</v>
      </c>
      <c r="AR639" s="12">
        <f t="shared" si="32"/>
        <v>0.23013977331121471</v>
      </c>
    </row>
    <row r="640" spans="1:44" x14ac:dyDescent="0.2">
      <c r="A640" s="1" t="s">
        <v>1545</v>
      </c>
      <c r="B640" s="1">
        <v>1978</v>
      </c>
      <c r="C640" s="9">
        <v>5.2</v>
      </c>
      <c r="D640" s="10">
        <v>439.35127999999997</v>
      </c>
      <c r="E640" s="1" t="s">
        <v>64</v>
      </c>
      <c r="F640" s="24" t="s">
        <v>49</v>
      </c>
      <c r="G640" s="1" t="s">
        <v>1546</v>
      </c>
      <c r="H640" s="9">
        <v>3.8693260316875042</v>
      </c>
      <c r="I640" s="11" t="s">
        <v>51</v>
      </c>
      <c r="J640" s="1" t="s">
        <v>1547</v>
      </c>
      <c r="K640" s="1" t="s">
        <v>274</v>
      </c>
      <c r="L640" s="26">
        <v>2.2365082050414483E-2</v>
      </c>
      <c r="M640" s="12">
        <v>8.0800578150720687E-3</v>
      </c>
      <c r="N640" s="12">
        <v>6.7284083566659485E-3</v>
      </c>
      <c r="O640" s="12">
        <v>2.9652861928861643E-2</v>
      </c>
      <c r="P640" s="12">
        <v>1.3930208406537203E-2</v>
      </c>
      <c r="Q640" s="12">
        <v>8.9117610141835075E-3</v>
      </c>
      <c r="R640" s="12">
        <v>1.8612390202375886E-2</v>
      </c>
      <c r="S640" s="12">
        <v>1.4873560071189689E-2</v>
      </c>
      <c r="T640" s="12">
        <v>2.9512006868501157E-2</v>
      </c>
      <c r="U640" s="12">
        <v>3.5350433526011561E-2</v>
      </c>
      <c r="V640" s="12">
        <v>6.8133895624670534E-3</v>
      </c>
      <c r="W640" s="12">
        <v>9.0841894396297765E-3</v>
      </c>
      <c r="X640" s="12">
        <v>1.9853195635939749E-2</v>
      </c>
      <c r="Y640" s="12">
        <v>2.0813987424053486E-2</v>
      </c>
      <c r="Z640" s="12">
        <v>5.4782762363989801E-3</v>
      </c>
      <c r="AA640" s="12">
        <v>4.7413888827200247E-3</v>
      </c>
      <c r="AB640" s="12">
        <v>8.5068835620312443E-3</v>
      </c>
      <c r="AC640" s="12">
        <v>8.5028849073792902E-3</v>
      </c>
      <c r="AD640" s="12">
        <v>8.0754025648442779E-3</v>
      </c>
      <c r="AE640" s="12">
        <v>8.0749104929771411E-3</v>
      </c>
      <c r="AF640" s="12">
        <v>1.7323655245547957E-2</v>
      </c>
      <c r="AG640" s="12">
        <v>1.3130200551817399E-2</v>
      </c>
      <c r="AH640" s="12">
        <v>1.8068522840946982E-2</v>
      </c>
      <c r="AI640" s="12">
        <v>1.8398229451561825E-2</v>
      </c>
      <c r="AJ640" s="12">
        <v>8.0079355817481615E-2</v>
      </c>
      <c r="AK640" s="12">
        <v>7.4450450450450456E-2</v>
      </c>
      <c r="AL640" s="12">
        <v>2.9397827682644689E-2</v>
      </c>
      <c r="AM640" s="12">
        <v>2.2509310786750728E-2</v>
      </c>
      <c r="AN640" s="12">
        <v>2.5164736531009872E-2</v>
      </c>
      <c r="AO640" s="12">
        <v>2.1137494368127917E-2</v>
      </c>
      <c r="AP640" s="12">
        <f t="shared" si="29"/>
        <v>1.4398063947412706E-2</v>
      </c>
      <c r="AQ640" s="12">
        <f t="shared" si="30"/>
        <v>3.1965978372633944E-2</v>
      </c>
      <c r="AR640" s="12">
        <f t="shared" si="32"/>
        <v>-1.7567914425221237E-2</v>
      </c>
    </row>
    <row r="641" spans="1:44" x14ac:dyDescent="0.2">
      <c r="A641" s="1" t="s">
        <v>1548</v>
      </c>
      <c r="B641" s="1">
        <v>1979</v>
      </c>
      <c r="C641" s="9">
        <v>8.26</v>
      </c>
      <c r="D641" s="10">
        <v>439.37873000000002</v>
      </c>
      <c r="E641" s="1" t="s">
        <v>48</v>
      </c>
      <c r="F641" s="24" t="s">
        <v>49</v>
      </c>
      <c r="G641" s="1" t="s">
        <v>1549</v>
      </c>
      <c r="H641" s="9">
        <v>1.365562738162676</v>
      </c>
      <c r="I641" s="11" t="s">
        <v>51</v>
      </c>
      <c r="J641" s="1" t="s">
        <v>1550</v>
      </c>
      <c r="K641" s="1" t="s">
        <v>66</v>
      </c>
      <c r="L641" s="26">
        <v>0.47156726768377255</v>
      </c>
      <c r="M641" s="12">
        <v>0.39815880322209435</v>
      </c>
      <c r="N641" s="12">
        <v>0.92585170340681366</v>
      </c>
      <c r="O641" s="12">
        <v>0.67166666666666663</v>
      </c>
      <c r="P641" s="12">
        <v>0.67013888888888884</v>
      </c>
      <c r="Q641" s="12">
        <v>0.78521939953810627</v>
      </c>
      <c r="R641" s="12">
        <v>0.59887005649717517</v>
      </c>
      <c r="S641" s="12">
        <v>0.39622641509433965</v>
      </c>
      <c r="T641" s="12">
        <v>0.48753894080996885</v>
      </c>
      <c r="U641" s="12">
        <v>0.56326034063260344</v>
      </c>
      <c r="V641" s="12">
        <v>0.37601078167115903</v>
      </c>
      <c r="W641" s="12">
        <v>0.62521588946459417</v>
      </c>
      <c r="X641" s="12">
        <v>0.70945945945945943</v>
      </c>
      <c r="Y641" s="12">
        <v>0.66666666666666663</v>
      </c>
      <c r="Z641" s="12">
        <v>0.25501770956316411</v>
      </c>
      <c r="AA641" s="12">
        <v>0.40876944837340878</v>
      </c>
      <c r="AB641" s="12">
        <v>0.55753968253968256</v>
      </c>
      <c r="AC641" s="12">
        <v>0.69216417910447758</v>
      </c>
      <c r="AD641" s="12">
        <v>0.64943457189014542</v>
      </c>
      <c r="AE641" s="12">
        <v>0.45308641975308644</v>
      </c>
      <c r="AF641" s="12">
        <v>0.30804597701149428</v>
      </c>
      <c r="AG641" s="12">
        <v>0.46320346320346323</v>
      </c>
      <c r="AH641" s="12">
        <v>0.5758354755784062</v>
      </c>
      <c r="AI641" s="12">
        <v>0.54976851851851849</v>
      </c>
      <c r="AJ641" s="12">
        <v>1.0724876441515652</v>
      </c>
      <c r="AK641" s="12">
        <v>0.96899224806201545</v>
      </c>
      <c r="AL641" s="12">
        <v>0.92307692307692313</v>
      </c>
      <c r="AM641" s="12">
        <v>0.95428571428571429</v>
      </c>
      <c r="AN641" s="12">
        <v>1.2364864864864864</v>
      </c>
      <c r="AO641" s="12">
        <v>0.76556291390728481</v>
      </c>
      <c r="AP641" s="12">
        <f t="shared" si="29"/>
        <v>0.56809316454631364</v>
      </c>
      <c r="AQ641" s="12">
        <f t="shared" si="30"/>
        <v>0.78177453642818728</v>
      </c>
      <c r="AR641" s="12">
        <f t="shared" si="32"/>
        <v>-0.21368137188187364</v>
      </c>
    </row>
    <row r="642" spans="1:44" x14ac:dyDescent="0.2">
      <c r="A642" s="1" t="s">
        <v>1551</v>
      </c>
      <c r="B642" s="1">
        <v>1980</v>
      </c>
      <c r="C642" s="9">
        <v>6.56</v>
      </c>
      <c r="D642" s="10">
        <v>439.37898999999999</v>
      </c>
      <c r="E642" s="1" t="s">
        <v>48</v>
      </c>
      <c r="F642" s="24" t="s">
        <v>49</v>
      </c>
      <c r="G642" s="1" t="s">
        <v>1549</v>
      </c>
      <c r="H642" s="9">
        <v>0.68278136908133802</v>
      </c>
      <c r="I642" s="11" t="s">
        <v>51</v>
      </c>
      <c r="J642" s="1" t="s">
        <v>1550</v>
      </c>
      <c r="K642" s="1" t="s">
        <v>66</v>
      </c>
      <c r="L642" s="26">
        <v>0.14563106796116504</v>
      </c>
      <c r="M642" s="12">
        <v>0.12082853855005754</v>
      </c>
      <c r="N642" s="12">
        <v>0.24248496993987975</v>
      </c>
      <c r="O642" s="12">
        <v>0.23333333333333334</v>
      </c>
      <c r="P642" s="12">
        <v>0.18229166666666666</v>
      </c>
      <c r="Q642" s="12">
        <v>0.30946882217090071</v>
      </c>
      <c r="R642" s="12">
        <v>0.22975517890772129</v>
      </c>
      <c r="S642" s="12">
        <v>0.17851959361393324</v>
      </c>
      <c r="T642" s="12">
        <v>0.19781931464174454</v>
      </c>
      <c r="U642" s="12">
        <v>0.26520681265206814</v>
      </c>
      <c r="V642" s="12">
        <v>0.14150943396226415</v>
      </c>
      <c r="W642" s="12">
        <v>0.17271157167530224</v>
      </c>
      <c r="X642" s="12">
        <v>0.26126126126126126</v>
      </c>
      <c r="Y642" s="12">
        <v>0.31531531531531531</v>
      </c>
      <c r="Z642" s="12">
        <v>0.1038961038961039</v>
      </c>
      <c r="AA642" s="12">
        <v>0.12446958981612447</v>
      </c>
      <c r="AB642" s="12">
        <v>0.22023809523809523</v>
      </c>
      <c r="AC642" s="12">
        <v>0.22388059701492538</v>
      </c>
      <c r="AD642" s="12">
        <v>0.18901453957996769</v>
      </c>
      <c r="AE642" s="12">
        <v>0.13703703703703704</v>
      </c>
      <c r="AF642" s="12">
        <v>0.15977011494252874</v>
      </c>
      <c r="AG642" s="12">
        <v>0.15043290043290045</v>
      </c>
      <c r="AH642" s="12">
        <v>0.24935732647814909</v>
      </c>
      <c r="AI642" s="12">
        <v>0.23148148148148148</v>
      </c>
      <c r="AJ642" s="12">
        <v>0.41515650741350907</v>
      </c>
      <c r="AK642" s="12">
        <v>0.51317829457364339</v>
      </c>
      <c r="AL642" s="12">
        <v>0.45299145299145299</v>
      </c>
      <c r="AM642" s="12">
        <v>0.47285714285714286</v>
      </c>
      <c r="AN642" s="12">
        <v>0.47297297297297297</v>
      </c>
      <c r="AO642" s="12">
        <v>0.24238410596026491</v>
      </c>
      <c r="AP642" s="12">
        <f t="shared" si="29"/>
        <v>0.19973364216169331</v>
      </c>
      <c r="AQ642" s="12">
        <f t="shared" si="30"/>
        <v>0.33605823001040458</v>
      </c>
      <c r="AR642" s="12">
        <f t="shared" si="32"/>
        <v>-0.13632458784871127</v>
      </c>
    </row>
    <row r="643" spans="1:44" x14ac:dyDescent="0.2">
      <c r="A643" s="1" t="s">
        <v>1552</v>
      </c>
      <c r="B643" s="1">
        <v>1981</v>
      </c>
      <c r="C643" s="9">
        <v>7.37</v>
      </c>
      <c r="D643" s="10">
        <v>439.37905000000001</v>
      </c>
      <c r="E643" s="1" t="s">
        <v>48</v>
      </c>
      <c r="F643" s="24" t="s">
        <v>49</v>
      </c>
      <c r="G643" s="1" t="s">
        <v>1549</v>
      </c>
      <c r="H643" s="9">
        <v>0.45518757938755883</v>
      </c>
      <c r="I643" s="11" t="s">
        <v>51</v>
      </c>
      <c r="J643" s="1" t="s">
        <v>1550</v>
      </c>
      <c r="K643" s="1" t="s">
        <v>66</v>
      </c>
      <c r="L643" s="26">
        <v>0.51595006934812759</v>
      </c>
      <c r="M643" s="12">
        <v>0.42807825086306101</v>
      </c>
      <c r="N643" s="12">
        <v>0.66733466933867736</v>
      </c>
      <c r="O643" s="12">
        <v>0.80833333333333335</v>
      </c>
      <c r="P643" s="12">
        <v>1.015625</v>
      </c>
      <c r="Q643" s="12">
        <v>1.2632794457274827</v>
      </c>
      <c r="R643" s="12">
        <v>0.98305084745762716</v>
      </c>
      <c r="S643" s="12">
        <v>0.56603773584905659</v>
      </c>
      <c r="T643" s="12">
        <v>1.1510903426791277</v>
      </c>
      <c r="U643" s="12">
        <v>0.88929440389294401</v>
      </c>
      <c r="V643" s="12">
        <v>0.50269541778975746</v>
      </c>
      <c r="W643" s="12">
        <v>0.84283246977547499</v>
      </c>
      <c r="X643" s="12">
        <v>1.0360360360360361</v>
      </c>
      <c r="Y643" s="12">
        <v>0.99099099099099097</v>
      </c>
      <c r="Z643" s="12">
        <v>0.40377804014167651</v>
      </c>
      <c r="AA643" s="12">
        <v>0.60396039603960394</v>
      </c>
      <c r="AB643" s="12">
        <v>1.0337301587301588</v>
      </c>
      <c r="AC643" s="12">
        <v>1.0503731343283582</v>
      </c>
      <c r="AD643" s="12">
        <v>0.65105008077544424</v>
      </c>
      <c r="AE643" s="12">
        <v>0.57160493827160497</v>
      </c>
      <c r="AF643" s="12">
        <v>0.72873563218390802</v>
      </c>
      <c r="AG643" s="12">
        <v>0.49675324675324678</v>
      </c>
      <c r="AH643" s="12">
        <v>0.58997429305912596</v>
      </c>
      <c r="AI643" s="12">
        <v>1.2372685185185186</v>
      </c>
      <c r="AJ643" s="12">
        <v>1.8187808896210873</v>
      </c>
      <c r="AK643" s="12">
        <v>2.5116279069767442</v>
      </c>
      <c r="AL643" s="12">
        <v>1.8871794871794871</v>
      </c>
      <c r="AM643" s="12">
        <v>1.69</v>
      </c>
      <c r="AN643" s="12">
        <v>1.8648648648648649</v>
      </c>
      <c r="AO643" s="12">
        <v>2.0357615894039736</v>
      </c>
      <c r="AP643" s="12">
        <f t="shared" si="29"/>
        <v>0.79875628806842713</v>
      </c>
      <c r="AQ643" s="12">
        <f t="shared" si="30"/>
        <v>1.4860946428560955</v>
      </c>
      <c r="AR643" s="12">
        <f t="shared" si="32"/>
        <v>-0.68733835478766836</v>
      </c>
    </row>
    <row r="644" spans="1:44" x14ac:dyDescent="0.2">
      <c r="A644" s="1" t="s">
        <v>1553</v>
      </c>
      <c r="B644" s="1">
        <v>1982</v>
      </c>
      <c r="C644" s="9">
        <v>7.95</v>
      </c>
      <c r="D644" s="10">
        <v>439.37927999999999</v>
      </c>
      <c r="E644" s="1" t="s">
        <v>48</v>
      </c>
      <c r="F644" s="24" t="s">
        <v>49</v>
      </c>
      <c r="G644" s="1" t="s">
        <v>1549</v>
      </c>
      <c r="H644" s="9">
        <v>0</v>
      </c>
      <c r="I644" s="11" t="s">
        <v>51</v>
      </c>
      <c r="J644" s="1" t="s">
        <v>1550</v>
      </c>
      <c r="K644" s="1" t="s">
        <v>66</v>
      </c>
      <c r="L644" s="26">
        <v>1.2385575589459084</v>
      </c>
      <c r="M644" s="12">
        <v>1.3371691599539701</v>
      </c>
      <c r="N644" s="12">
        <v>2.3667334669338675</v>
      </c>
      <c r="O644" s="12">
        <v>1.5233333333333334</v>
      </c>
      <c r="P644" s="12">
        <v>1.8975694444444444</v>
      </c>
      <c r="Q644" s="12">
        <v>2.2840646651270209</v>
      </c>
      <c r="R644" s="12">
        <v>1.6836158192090396</v>
      </c>
      <c r="S644" s="12">
        <v>1.0914368650217707</v>
      </c>
      <c r="T644" s="12">
        <v>2.3271028037383177</v>
      </c>
      <c r="U644" s="12">
        <v>2.2968369829683697</v>
      </c>
      <c r="V644" s="12">
        <v>1.6482479784366577</v>
      </c>
      <c r="W644" s="12">
        <v>1.6338514680483593</v>
      </c>
      <c r="X644" s="12">
        <v>1.4932432432432432</v>
      </c>
      <c r="Y644" s="12">
        <v>2.1283783783783785</v>
      </c>
      <c r="Z644" s="12">
        <v>0.80047225501770958</v>
      </c>
      <c r="AA644" s="12">
        <v>1.1626591230551626</v>
      </c>
      <c r="AB644" s="12">
        <v>1.8452380952380953</v>
      </c>
      <c r="AC644" s="12">
        <v>2.25</v>
      </c>
      <c r="AD644" s="12">
        <v>1.7431340872374799</v>
      </c>
      <c r="AE644" s="12">
        <v>1.2432098765432098</v>
      </c>
      <c r="AF644" s="12">
        <v>1.2344827586206897</v>
      </c>
      <c r="AG644" s="12">
        <v>1.1493506493506493</v>
      </c>
      <c r="AH644" s="12">
        <v>2.024421593830334</v>
      </c>
      <c r="AI644" s="12">
        <v>2.1215277777777777</v>
      </c>
      <c r="AJ644" s="12">
        <v>3.3146622734761122</v>
      </c>
      <c r="AK644" s="12">
        <v>2.8387596899224805</v>
      </c>
      <c r="AL644" s="12">
        <v>3.1948717948717951</v>
      </c>
      <c r="AM644" s="12">
        <v>3.8157142857142858</v>
      </c>
      <c r="AN644" s="12">
        <v>3.5253378378378377</v>
      </c>
      <c r="AO644" s="12">
        <v>3</v>
      </c>
      <c r="AP644" s="12">
        <f t="shared" si="29"/>
        <v>1.6997427302437171</v>
      </c>
      <c r="AQ644" s="12">
        <f t="shared" si="30"/>
        <v>2.621912866140196</v>
      </c>
      <c r="AR644" s="12">
        <f t="shared" si="32"/>
        <v>-0.92217013589647889</v>
      </c>
    </row>
    <row r="645" spans="1:44" x14ac:dyDescent="0.2">
      <c r="A645" s="1" t="s">
        <v>1554</v>
      </c>
      <c r="B645" s="1">
        <v>1983</v>
      </c>
      <c r="C645" s="9">
        <v>8.64</v>
      </c>
      <c r="D645" s="10">
        <v>439.37934999999999</v>
      </c>
      <c r="E645" s="1" t="s">
        <v>48</v>
      </c>
      <c r="F645" s="24" t="s">
        <v>49</v>
      </c>
      <c r="G645" s="1" t="s">
        <v>1549</v>
      </c>
      <c r="H645" s="9">
        <v>0.22759378969377941</v>
      </c>
      <c r="I645" s="11" t="s">
        <v>51</v>
      </c>
      <c r="J645" s="1" t="s">
        <v>1550</v>
      </c>
      <c r="K645" s="1" t="s">
        <v>66</v>
      </c>
      <c r="L645" s="26">
        <v>0.37031900138696255</v>
      </c>
      <c r="M645" s="12">
        <v>0.33026467203682391</v>
      </c>
      <c r="N645" s="12">
        <v>0.42885771543086171</v>
      </c>
      <c r="O645" s="12">
        <v>0.28833333333333333</v>
      </c>
      <c r="P645" s="12">
        <v>0.30034722222222221</v>
      </c>
      <c r="Q645" s="12">
        <v>0.39953810623556579</v>
      </c>
      <c r="R645" s="12">
        <v>0.37476459510357818</v>
      </c>
      <c r="S645" s="12">
        <v>0.25108853410740201</v>
      </c>
      <c r="T645" s="12">
        <v>0.3115264797507788</v>
      </c>
      <c r="U645" s="12">
        <v>0.57299270072992703</v>
      </c>
      <c r="V645" s="12">
        <v>0.26954177897574122</v>
      </c>
      <c r="W645" s="12">
        <v>0.34542314335060448</v>
      </c>
      <c r="X645" s="12">
        <v>0.46621621621621623</v>
      </c>
      <c r="Y645" s="12">
        <v>0.46396396396396394</v>
      </c>
      <c r="Z645" s="12">
        <v>0.23612750885478159</v>
      </c>
      <c r="AA645" s="12">
        <v>0.3521923620933522</v>
      </c>
      <c r="AB645" s="12">
        <v>0.52380952380952384</v>
      </c>
      <c r="AC645" s="12">
        <v>0.42723880597014924</v>
      </c>
      <c r="AD645" s="12">
        <v>0.39903069466882068</v>
      </c>
      <c r="AE645" s="12">
        <v>0.38271604938271603</v>
      </c>
      <c r="AF645" s="12">
        <v>0.56206896551724139</v>
      </c>
      <c r="AG645" s="12">
        <v>0.37337662337662336</v>
      </c>
      <c r="AH645" s="12">
        <v>0.48714652956298199</v>
      </c>
      <c r="AI645" s="12">
        <v>0.63657407407407407</v>
      </c>
      <c r="AJ645" s="12">
        <v>0.84843492586490943</v>
      </c>
      <c r="AK645" s="12">
        <v>0.82170542635658916</v>
      </c>
      <c r="AL645" s="12">
        <v>0.58974358974358976</v>
      </c>
      <c r="AM645" s="12">
        <v>0.6785714285714286</v>
      </c>
      <c r="AN645" s="12">
        <v>0.63344594594594594</v>
      </c>
      <c r="AO645" s="12">
        <v>0.67019867549668877</v>
      </c>
      <c r="AP645" s="12">
        <f t="shared" ref="AP645:AP708" si="33">AVERAGE(L645:AE645)</f>
        <v>0.37471462038116632</v>
      </c>
      <c r="AQ645" s="12">
        <f t="shared" ref="AQ645:AQ708" si="34">AVERAGE(AF645:AO645)</f>
        <v>0.63012661845100726</v>
      </c>
      <c r="AR645" s="12">
        <f t="shared" si="32"/>
        <v>-0.25541199806984094</v>
      </c>
    </row>
    <row r="646" spans="1:44" x14ac:dyDescent="0.2">
      <c r="A646" s="1" t="s">
        <v>1555</v>
      </c>
      <c r="B646" s="1">
        <v>1985</v>
      </c>
      <c r="C646" s="9">
        <v>0.95</v>
      </c>
      <c r="D646" s="10">
        <v>440.13224000000002</v>
      </c>
      <c r="E646" s="1" t="s">
        <v>48</v>
      </c>
      <c r="F646" s="24" t="s">
        <v>123</v>
      </c>
      <c r="G646" s="1" t="s">
        <v>141</v>
      </c>
      <c r="H646" s="9">
        <v>-0.38</v>
      </c>
      <c r="I646" s="11">
        <v>728.8</v>
      </c>
      <c r="J646" s="1" t="s">
        <v>52</v>
      </c>
      <c r="K646" s="1" t="s">
        <v>58</v>
      </c>
      <c r="L646" s="26">
        <v>4.5520110957004158</v>
      </c>
      <c r="M646" s="12">
        <v>2.899884925201381</v>
      </c>
      <c r="N646" s="12">
        <v>6.0320641282565131</v>
      </c>
      <c r="O646" s="12">
        <v>4.665</v>
      </c>
      <c r="P646" s="12">
        <v>2.625</v>
      </c>
      <c r="Q646" s="12">
        <v>3.4919168591224019</v>
      </c>
      <c r="R646" s="12">
        <v>3.0922787193973633</v>
      </c>
      <c r="S646" s="12">
        <v>3.4658925979680695</v>
      </c>
      <c r="T646" s="12">
        <v>9.6635514018691584</v>
      </c>
      <c r="U646" s="12">
        <v>8.4184914841849157</v>
      </c>
      <c r="V646" s="12">
        <v>3.1805929919137466</v>
      </c>
      <c r="W646" s="12">
        <v>4.018998272884283</v>
      </c>
      <c r="X646" s="12">
        <v>5.2409909909909906</v>
      </c>
      <c r="Y646" s="12">
        <v>5.2409909909909906</v>
      </c>
      <c r="Z646" s="12">
        <v>89.309327036599768</v>
      </c>
      <c r="AA646" s="12">
        <v>124.87977369165488</v>
      </c>
      <c r="AB646" s="12">
        <v>3.4027777777777777</v>
      </c>
      <c r="AC646" s="12">
        <v>3.3134328358208953</v>
      </c>
      <c r="AD646" s="12">
        <v>2.7705977382875604</v>
      </c>
      <c r="AE646" s="12">
        <v>3.6592592592592594</v>
      </c>
      <c r="AF646" s="12">
        <v>3.4149425287356321</v>
      </c>
      <c r="AG646" s="12">
        <v>2.91017316017316</v>
      </c>
      <c r="AH646" s="12">
        <v>3.4562982005141389</v>
      </c>
      <c r="AI646" s="12">
        <v>3.1122685185185186</v>
      </c>
      <c r="AJ646" s="12">
        <v>1.2553542009884679</v>
      </c>
      <c r="AK646" s="12">
        <v>1.1813953488372093</v>
      </c>
      <c r="AL646" s="12">
        <v>1.3025641025641026</v>
      </c>
      <c r="AM646" s="12">
        <v>1.0885714285714285</v>
      </c>
      <c r="AN646" s="12">
        <v>4.9983108108108105</v>
      </c>
      <c r="AO646" s="12">
        <v>5.2649006622516552</v>
      </c>
      <c r="AP646" s="12">
        <f t="shared" si="33"/>
        <v>14.696141639894018</v>
      </c>
      <c r="AQ646" s="12">
        <f t="shared" si="34"/>
        <v>2.7984778961965122</v>
      </c>
      <c r="AR646" s="12">
        <f t="shared" si="32"/>
        <v>11.897663743697505</v>
      </c>
    </row>
    <row r="647" spans="1:44" x14ac:dyDescent="0.2">
      <c r="A647" s="1" t="s">
        <v>1556</v>
      </c>
      <c r="B647" s="1">
        <v>1990</v>
      </c>
      <c r="C647" s="9">
        <v>1.1200000000000001</v>
      </c>
      <c r="D647" s="10">
        <v>441.13171</v>
      </c>
      <c r="E647" s="1" t="s">
        <v>64</v>
      </c>
      <c r="F647" s="24" t="s">
        <v>49</v>
      </c>
      <c r="G647" s="1" t="s">
        <v>1557</v>
      </c>
      <c r="H647" s="9">
        <v>6.1205836588577078</v>
      </c>
      <c r="I647" s="11" t="s">
        <v>51</v>
      </c>
      <c r="J647" s="1" t="s">
        <v>52</v>
      </c>
      <c r="K647" s="1" t="s">
        <v>274</v>
      </c>
      <c r="L647" s="26">
        <v>1.6528506174928102E-2</v>
      </c>
      <c r="M647" s="12">
        <v>5.9521419681214114E-3</v>
      </c>
      <c r="N647" s="12">
        <v>5.108765884126642E-3</v>
      </c>
      <c r="O647" s="12">
        <v>2.3807826644807184E-2</v>
      </c>
      <c r="P647" s="12">
        <v>4.6303887808725117E-3</v>
      </c>
      <c r="Q647" s="12">
        <v>6.7665483756860689E-3</v>
      </c>
      <c r="R647" s="12">
        <v>7.6487507900269581E-3</v>
      </c>
      <c r="S647" s="12">
        <v>9.4463241477772773E-3</v>
      </c>
      <c r="T647" s="12">
        <v>1.0389475236104726E-2</v>
      </c>
      <c r="U647" s="12">
        <v>1.4505057803468209E-2</v>
      </c>
      <c r="V647" s="12">
        <v>6.6552451238798098E-3</v>
      </c>
      <c r="W647" s="12">
        <v>5.5490685492078119E-3</v>
      </c>
      <c r="X647" s="12">
        <v>3.5243975739030656E-3</v>
      </c>
      <c r="Y647" s="12">
        <v>5.1338515826059271E-3</v>
      </c>
      <c r="Z647" s="12">
        <v>4.9228749589760416E-3</v>
      </c>
      <c r="AA647" s="12">
        <v>4.2972306735659244E-3</v>
      </c>
      <c r="AB647" s="12">
        <v>2.4660912453760789E-3</v>
      </c>
      <c r="AC647" s="12">
        <v>2.7583763538819718E-3</v>
      </c>
      <c r="AD647" s="12">
        <v>2.6275190434866453E-3</v>
      </c>
      <c r="AE647" s="12">
        <v>2.4015422748554119E-3</v>
      </c>
      <c r="AF647" s="12">
        <v>3.2782389293158298E-2</v>
      </c>
      <c r="AG647" s="12">
        <v>3.7602102576965439E-2</v>
      </c>
      <c r="AH647" s="12">
        <v>1.1149549849949984E-2</v>
      </c>
      <c r="AI647" s="12">
        <v>8.9876925291492733E-3</v>
      </c>
      <c r="AJ647" s="12">
        <v>2.5440541486754582E-3</v>
      </c>
      <c r="AK647" s="12">
        <v>2.2445302445302444E-3</v>
      </c>
      <c r="AL647" s="12">
        <v>2.0255140438737492E-3</v>
      </c>
      <c r="AM647" s="12">
        <v>1.8750591331722045E-3</v>
      </c>
      <c r="AN647" s="12">
        <v>2.3862168611396921E-3</v>
      </c>
      <c r="AO647" s="12">
        <v>3.9686724119750378E-3</v>
      </c>
      <c r="AP647" s="12">
        <f t="shared" si="33"/>
        <v>7.2559991592828889E-3</v>
      </c>
      <c r="AQ647" s="12">
        <f t="shared" si="34"/>
        <v>1.0556578109258939E-2</v>
      </c>
      <c r="AR647" s="12">
        <f t="shared" si="32"/>
        <v>-3.3005789499760503E-3</v>
      </c>
    </row>
    <row r="648" spans="1:44" x14ac:dyDescent="0.2">
      <c r="A648" s="1" t="s">
        <v>1558</v>
      </c>
      <c r="B648" s="1">
        <v>1991</v>
      </c>
      <c r="C648" s="9">
        <v>1.1200000000000001</v>
      </c>
      <c r="D648" s="10">
        <v>441.15190999999999</v>
      </c>
      <c r="E648" s="1" t="s">
        <v>64</v>
      </c>
      <c r="F648" s="24" t="s">
        <v>49</v>
      </c>
      <c r="G648" s="1" t="s">
        <v>1559</v>
      </c>
      <c r="H648" s="9">
        <v>0.22667923980850141</v>
      </c>
      <c r="I648" s="11" t="s">
        <v>51</v>
      </c>
      <c r="J648" s="1" t="s">
        <v>295</v>
      </c>
      <c r="K648" s="1" t="s">
        <v>1560</v>
      </c>
      <c r="L648" s="26">
        <v>0.21728519734073887</v>
      </c>
      <c r="M648" s="12">
        <v>0.13333333333333333</v>
      </c>
      <c r="N648" s="12">
        <v>0.11436681622562037</v>
      </c>
      <c r="O648" s="12">
        <v>0.29420609462710506</v>
      </c>
      <c r="P648" s="12">
        <v>0.10057048214942951</v>
      </c>
      <c r="Q648" s="12">
        <v>0.15182664258924849</v>
      </c>
      <c r="R648" s="12">
        <v>0.15979532163742691</v>
      </c>
      <c r="S648" s="12">
        <v>0.14662650602409638</v>
      </c>
      <c r="T648" s="12">
        <v>2.7116337836524444E-2</v>
      </c>
      <c r="U648" s="12">
        <v>0.12471744471744471</v>
      </c>
      <c r="V648" s="12">
        <v>9.3727977448907679E-2</v>
      </c>
      <c r="W648" s="12">
        <v>0.11547250974593359</v>
      </c>
      <c r="X648" s="12">
        <v>5.6614476968459268E-2</v>
      </c>
      <c r="Y648" s="12">
        <v>3.9794608472400517E-2</v>
      </c>
      <c r="Z648" s="12">
        <v>0.13604930847865304</v>
      </c>
      <c r="AA648" s="12">
        <v>0.12214199759326114</v>
      </c>
      <c r="AB648" s="12">
        <v>2.1567021567021567E-2</v>
      </c>
      <c r="AC648" s="12">
        <v>3.4035430325010461E-2</v>
      </c>
      <c r="AD648" s="12">
        <v>2.1511232130701156E-2</v>
      </c>
      <c r="AE648" s="12">
        <v>2.310617139514478E-2</v>
      </c>
      <c r="AF648" s="12">
        <v>0.14232092586800124</v>
      </c>
      <c r="AG648" s="12">
        <v>0.16347305389221556</v>
      </c>
      <c r="AH648" s="12">
        <v>0.15653669724770641</v>
      </c>
      <c r="AI648" s="12">
        <v>0.1401174168297456</v>
      </c>
      <c r="AJ648" s="12">
        <v>0.20058269834155087</v>
      </c>
      <c r="AK648" s="12">
        <v>0.15830602470380639</v>
      </c>
      <c r="AL648" s="12">
        <v>0.13511137162954279</v>
      </c>
      <c r="AM648" s="12">
        <v>0.16539196940726578</v>
      </c>
      <c r="AN648" s="12">
        <v>0.11784421504223086</v>
      </c>
      <c r="AO648" s="12">
        <v>0.154753040456689</v>
      </c>
      <c r="AP648" s="12">
        <f t="shared" si="33"/>
        <v>0.10669324553032304</v>
      </c>
      <c r="AQ648" s="12">
        <f t="shared" si="34"/>
        <v>0.15344374134187544</v>
      </c>
      <c r="AR648" s="12">
        <f t="shared" si="32"/>
        <v>-4.6750495811552398E-2</v>
      </c>
    </row>
    <row r="649" spans="1:44" x14ac:dyDescent="0.2">
      <c r="A649" s="1" t="s">
        <v>1561</v>
      </c>
      <c r="B649" s="1">
        <v>1992</v>
      </c>
      <c r="C649" s="9">
        <v>1.41</v>
      </c>
      <c r="D649" s="10">
        <v>441.25250999999997</v>
      </c>
      <c r="E649" s="1" t="s">
        <v>48</v>
      </c>
      <c r="F649" s="24" t="s">
        <v>49</v>
      </c>
      <c r="G649" s="1" t="s">
        <v>1562</v>
      </c>
      <c r="H649" s="9">
        <v>7.0255053038032456</v>
      </c>
      <c r="I649" s="11" t="s">
        <v>51</v>
      </c>
      <c r="J649" s="1" t="s">
        <v>52</v>
      </c>
      <c r="K649" s="1" t="s">
        <v>66</v>
      </c>
      <c r="L649" s="26">
        <v>5.5395284327323164</v>
      </c>
      <c r="M649" s="12">
        <v>5.3820483314154197</v>
      </c>
      <c r="N649" s="12">
        <v>10.80561122244489</v>
      </c>
      <c r="O649" s="12">
        <v>10.498333333333333</v>
      </c>
      <c r="P649" s="12">
        <v>7.1875</v>
      </c>
      <c r="Q649" s="12">
        <v>11.759815242494227</v>
      </c>
      <c r="R649" s="12">
        <v>8.9359698681732578</v>
      </c>
      <c r="S649" s="12">
        <v>7.88388969521045</v>
      </c>
      <c r="T649" s="12">
        <v>19.130841121495326</v>
      </c>
      <c r="U649" s="12">
        <v>17.857664233576642</v>
      </c>
      <c r="V649" s="12">
        <v>5.5822102425876015</v>
      </c>
      <c r="W649" s="12">
        <v>6.5647668393782386</v>
      </c>
      <c r="X649" s="12">
        <v>5.7680180180180178</v>
      </c>
      <c r="Y649" s="12">
        <v>5.3468468468468471</v>
      </c>
      <c r="Z649" s="12">
        <v>7.2987012987012987</v>
      </c>
      <c r="AA649" s="12">
        <v>8.4695898161244703</v>
      </c>
      <c r="AB649" s="12">
        <v>9.2599206349206344</v>
      </c>
      <c r="AC649" s="12">
        <v>9.5391791044776113</v>
      </c>
      <c r="AD649" s="12">
        <v>7.9369951534733438</v>
      </c>
      <c r="AE649" s="12">
        <v>6.4074074074074074</v>
      </c>
      <c r="AF649" s="12">
        <v>7.2103448275862068</v>
      </c>
      <c r="AG649" s="12">
        <v>8.0519480519480524</v>
      </c>
      <c r="AH649" s="12">
        <v>9.8881748071979434</v>
      </c>
      <c r="AI649" s="12">
        <v>10.648148148148149</v>
      </c>
      <c r="AJ649" s="12">
        <v>29</v>
      </c>
      <c r="AK649" s="12">
        <v>25.071317829457364</v>
      </c>
      <c r="AL649" s="12">
        <v>10.811965811965813</v>
      </c>
      <c r="AM649" s="12">
        <v>10.367142857142857</v>
      </c>
      <c r="AN649" s="12">
        <v>13.119932432432432</v>
      </c>
      <c r="AO649" s="12">
        <v>9.8397350993377479</v>
      </c>
      <c r="AP649" s="12">
        <f t="shared" si="33"/>
        <v>8.8577418421405678</v>
      </c>
      <c r="AQ649" s="12">
        <f t="shared" si="34"/>
        <v>13.400870986521657</v>
      </c>
      <c r="AR649" s="12">
        <f t="shared" si="32"/>
        <v>-4.5431291443810888</v>
      </c>
    </row>
    <row r="650" spans="1:44" x14ac:dyDescent="0.2">
      <c r="A650" s="1" t="s">
        <v>1563</v>
      </c>
      <c r="B650" s="1">
        <v>1993</v>
      </c>
      <c r="C650" s="9">
        <v>4.37</v>
      </c>
      <c r="D650" s="10">
        <v>441.29745000000003</v>
      </c>
      <c r="E650" s="1" t="s">
        <v>64</v>
      </c>
      <c r="F650" s="24" t="s">
        <v>49</v>
      </c>
      <c r="G650" s="1" t="s">
        <v>1564</v>
      </c>
      <c r="H650" s="9">
        <v>4.0788643897690289</v>
      </c>
      <c r="I650" s="11" t="s">
        <v>51</v>
      </c>
      <c r="J650" s="1" t="s">
        <v>1565</v>
      </c>
      <c r="K650" s="1" t="s">
        <v>51</v>
      </c>
      <c r="L650" s="26">
        <v>3.0440235278878479E-4</v>
      </c>
      <c r="M650" s="12">
        <v>4.1010077286105379E-4</v>
      </c>
      <c r="N650" s="12">
        <v>3.2167502742241498E-4</v>
      </c>
      <c r="O650" s="12">
        <v>3.218433596183918E-4</v>
      </c>
      <c r="P650" s="12">
        <v>2.3603919190045018E-4</v>
      </c>
      <c r="Q650" s="12">
        <v>4.3741288811126599E-4</v>
      </c>
      <c r="R650" s="12">
        <v>4.923998893850486E-4</v>
      </c>
      <c r="S650" s="12">
        <v>3.5300006146767238E-4</v>
      </c>
      <c r="T650" s="12">
        <v>3.3392176728262631E-4</v>
      </c>
      <c r="U650" s="12">
        <v>2.8212416452634282E-4</v>
      </c>
      <c r="V650" s="12">
        <v>4.3655209987380735E-4</v>
      </c>
      <c r="W650" s="12">
        <v>3.1788035536259551E-4</v>
      </c>
      <c r="X650" s="12">
        <v>3.6070005691519634E-4</v>
      </c>
      <c r="Y650" s="12">
        <v>4.4888446528295348E-4</v>
      </c>
      <c r="Z650" s="12">
        <v>4.268891860109219E-4</v>
      </c>
      <c r="AA650" s="12">
        <v>4.6848680685356757E-4</v>
      </c>
      <c r="AB650" s="12">
        <v>4.3818466353677619E-4</v>
      </c>
      <c r="AC650" s="12">
        <v>4.4561808879353031E-4</v>
      </c>
      <c r="AD650" s="12">
        <v>4.1633359978683718E-4</v>
      </c>
      <c r="AE650" s="12">
        <v>4.5248915417511434E-4</v>
      </c>
      <c r="AF650" s="12">
        <v>2.7945822751085256E-4</v>
      </c>
      <c r="AG650" s="12">
        <v>3.6411290880123889E-4</v>
      </c>
      <c r="AH650" s="12">
        <v>5.0305923607672841E-4</v>
      </c>
      <c r="AI650" s="12">
        <v>4.1736227045075126E-4</v>
      </c>
      <c r="AJ650" s="12">
        <v>4.569778531312917E-4</v>
      </c>
      <c r="AK650" s="12">
        <v>6.2921912592557984E-4</v>
      </c>
      <c r="AL650" s="12">
        <v>4.6070035421243779E-4</v>
      </c>
      <c r="AM650" s="12">
        <v>4.3161959487064591E-4</v>
      </c>
      <c r="AN650" s="12">
        <v>4.8125142108662388E-4</v>
      </c>
      <c r="AO650" s="12">
        <v>4.3102640505237911E-4</v>
      </c>
      <c r="AP650" s="12">
        <f t="shared" si="33"/>
        <v>3.8524689759776755E-4</v>
      </c>
      <c r="AQ650" s="12">
        <f t="shared" si="34"/>
        <v>4.4547873971185288E-4</v>
      </c>
      <c r="AR650" s="12">
        <f t="shared" si="32"/>
        <v>-6.0231842114085333E-5</v>
      </c>
    </row>
    <row r="651" spans="1:44" x14ac:dyDescent="0.2">
      <c r="A651" s="1" t="s">
        <v>1566</v>
      </c>
      <c r="B651" s="1">
        <v>1994</v>
      </c>
      <c r="C651" s="9">
        <v>8.82</v>
      </c>
      <c r="D651" s="10">
        <v>441.29748000000001</v>
      </c>
      <c r="E651" s="1" t="s">
        <v>64</v>
      </c>
      <c r="F651" s="24" t="s">
        <v>49</v>
      </c>
      <c r="G651" s="1" t="s">
        <v>1564</v>
      </c>
      <c r="H651" s="9">
        <v>4.0788643897690289</v>
      </c>
      <c r="I651" s="11" t="s">
        <v>51</v>
      </c>
      <c r="J651" s="1" t="s">
        <v>1567</v>
      </c>
      <c r="K651" s="1" t="s">
        <v>51</v>
      </c>
      <c r="L651" s="26">
        <v>1.9017787224521757E-4</v>
      </c>
      <c r="M651" s="12">
        <v>2.9633680007633197E-4</v>
      </c>
      <c r="N651" s="12">
        <v>2.6984113674771303E-4</v>
      </c>
      <c r="O651" s="12">
        <v>2.6926850617079579E-4</v>
      </c>
      <c r="P651" s="12">
        <v>1.8965338055682937E-4</v>
      </c>
      <c r="Q651" s="12">
        <v>3.2249933276000121E-4</v>
      </c>
      <c r="R651" s="12">
        <v>3.7688427552457507E-4</v>
      </c>
      <c r="S651" s="12">
        <v>2.836294026220353E-4</v>
      </c>
      <c r="T651" s="12">
        <v>2.1480738937419447E-4</v>
      </c>
      <c r="U651" s="12">
        <v>1.9991579870409722E-4</v>
      </c>
      <c r="V651" s="12">
        <v>3.7368859749197907E-4</v>
      </c>
      <c r="W651" s="12">
        <v>2.9576693933737149E-4</v>
      </c>
      <c r="X651" s="12">
        <v>2.2837222538417756E-4</v>
      </c>
      <c r="Y651" s="12">
        <v>3.5797115585855784E-4</v>
      </c>
      <c r="Z651" s="12">
        <v>3.231873318620423E-4</v>
      </c>
      <c r="AA651" s="12">
        <v>3.087972587268895E-4</v>
      </c>
      <c r="AB651" s="12">
        <v>3.0355649881021288E-4</v>
      </c>
      <c r="AC651" s="12">
        <v>3.7650602409638556E-4</v>
      </c>
      <c r="AD651" s="12">
        <v>3.851085798028244E-4</v>
      </c>
      <c r="AE651" s="12">
        <v>3.6487735894758649E-4</v>
      </c>
      <c r="AF651" s="12">
        <v>2.6208258642209487E-4</v>
      </c>
      <c r="AG651" s="12" t="s">
        <v>51</v>
      </c>
      <c r="AH651" s="12" t="s">
        <v>51</v>
      </c>
      <c r="AI651" s="12" t="s">
        <v>51</v>
      </c>
      <c r="AJ651" s="12" t="s">
        <v>51</v>
      </c>
      <c r="AK651" s="12">
        <v>5.591436780266754E-4</v>
      </c>
      <c r="AL651" s="12">
        <v>4.4612832354391785E-4</v>
      </c>
      <c r="AM651" s="12" t="s">
        <v>51</v>
      </c>
      <c r="AN651" s="12">
        <v>4.4777306135885875E-4</v>
      </c>
      <c r="AO651" s="12" t="s">
        <v>51</v>
      </c>
      <c r="AP651" s="12">
        <f t="shared" si="33"/>
        <v>2.9654229325499088E-4</v>
      </c>
      <c r="AQ651" s="12">
        <f t="shared" si="34"/>
        <v>4.287819123378867E-4</v>
      </c>
      <c r="AR651" s="12">
        <f t="shared" si="32"/>
        <v>-1.3223961908289582E-4</v>
      </c>
    </row>
    <row r="652" spans="1:44" x14ac:dyDescent="0.2">
      <c r="A652" s="1" t="s">
        <v>1568</v>
      </c>
      <c r="B652" s="1">
        <v>1995</v>
      </c>
      <c r="C652" s="9">
        <v>1.82</v>
      </c>
      <c r="D652" s="10">
        <v>441.32857000000001</v>
      </c>
      <c r="E652" s="1" t="s">
        <v>64</v>
      </c>
      <c r="F652" s="24" t="s">
        <v>49</v>
      </c>
      <c r="G652" s="1" t="s">
        <v>1569</v>
      </c>
      <c r="H652" s="9">
        <v>8.3837054301260086</v>
      </c>
      <c r="I652" s="11" t="s">
        <v>51</v>
      </c>
      <c r="J652" s="1" t="s">
        <v>1570</v>
      </c>
      <c r="K652" s="1" t="s">
        <v>125</v>
      </c>
      <c r="L652" s="26">
        <v>4.9340265306963569E-4</v>
      </c>
      <c r="M652" s="12">
        <v>1.1789250405513515E-3</v>
      </c>
      <c r="N652" s="12">
        <v>1.1937040117144593E-3</v>
      </c>
      <c r="O652" s="12">
        <v>6.4866001618452921E-4</v>
      </c>
      <c r="P652" s="12">
        <v>4.9204189754372448E-4</v>
      </c>
      <c r="Q652" s="12">
        <v>7.7659322084161204E-4</v>
      </c>
      <c r="R652" s="12">
        <v>9.7779883247552297E-4</v>
      </c>
      <c r="S652" s="12">
        <v>7.3585584952713797E-4</v>
      </c>
      <c r="T652" s="12">
        <v>2.656652136497047E-4</v>
      </c>
      <c r="U652" s="12">
        <v>2.4724788811690529E-4</v>
      </c>
      <c r="V652" s="12">
        <v>4.6216315639973737E-4</v>
      </c>
      <c r="W652" s="12">
        <v>1.0227454911666118E-3</v>
      </c>
      <c r="X652" s="12">
        <v>2.8244166192373363E-4</v>
      </c>
      <c r="Y652" s="12">
        <v>3.7596441501546948E-4</v>
      </c>
      <c r="Z652" s="12">
        <v>3.9970520482626417E-4</v>
      </c>
      <c r="AA652" s="12">
        <v>3.8190813618247706E-4</v>
      </c>
      <c r="AB652" s="12">
        <v>3.9959697301005426E-4</v>
      </c>
      <c r="AC652" s="12">
        <v>5.0028882653903285E-4</v>
      </c>
      <c r="AD652" s="12">
        <v>4.8502864375166534E-4</v>
      </c>
      <c r="AE652" s="12">
        <v>7.9881342707451843E-4</v>
      </c>
      <c r="AF652" s="12">
        <v>3.5931377801460135E-3</v>
      </c>
      <c r="AG652" s="12">
        <v>3.8124311527015795E-3</v>
      </c>
      <c r="AH652" s="12">
        <v>5.6358532475142284E-3</v>
      </c>
      <c r="AI652" s="12">
        <v>5.7180804813578186E-3</v>
      </c>
      <c r="AJ652" s="12">
        <v>9.2216806188407333E-3</v>
      </c>
      <c r="AK652" s="12">
        <v>1.0870453855317559E-2</v>
      </c>
      <c r="AL652" s="12">
        <v>9.1411469309061553E-3</v>
      </c>
      <c r="AM652" s="12">
        <v>1.1095808567374391E-2</v>
      </c>
      <c r="AN652" s="12">
        <v>1.1370087922542235E-2</v>
      </c>
      <c r="AO652" s="12">
        <v>1.3250626237639224E-2</v>
      </c>
      <c r="AP652" s="12">
        <f t="shared" si="33"/>
        <v>6.0592752797820741E-4</v>
      </c>
      <c r="AQ652" s="12">
        <f t="shared" si="34"/>
        <v>8.3709306794339938E-3</v>
      </c>
      <c r="AR652" s="12">
        <f t="shared" si="32"/>
        <v>-7.7650031514557866E-3</v>
      </c>
    </row>
    <row r="653" spans="1:44" x14ac:dyDescent="0.2">
      <c r="A653" s="1" t="s">
        <v>1571</v>
      </c>
      <c r="B653" s="1">
        <v>1996</v>
      </c>
      <c r="C653" s="9">
        <v>1.06</v>
      </c>
      <c r="D653" s="10">
        <v>441.33233000000001</v>
      </c>
      <c r="E653" s="1" t="s">
        <v>64</v>
      </c>
      <c r="F653" s="24" t="s">
        <v>49</v>
      </c>
      <c r="G653" s="1" t="s">
        <v>1572</v>
      </c>
      <c r="H653" s="9">
        <v>0</v>
      </c>
      <c r="I653" s="11" t="s">
        <v>51</v>
      </c>
      <c r="J653" s="1" t="s">
        <v>1573</v>
      </c>
      <c r="K653" s="1" t="s">
        <v>855</v>
      </c>
      <c r="L653" s="26">
        <v>5.9114112611206957E-4</v>
      </c>
      <c r="M653" s="12">
        <v>1.1156208944050144E-3</v>
      </c>
      <c r="N653" s="12">
        <v>1.0702173898129634E-3</v>
      </c>
      <c r="O653" s="12">
        <v>8.8240497272857091E-4</v>
      </c>
      <c r="P653" s="12">
        <v>6.4940135881069131E-4</v>
      </c>
      <c r="Q653" s="12">
        <v>7.5157172088609467E-4</v>
      </c>
      <c r="R653" s="12">
        <v>1.169158031193883E-3</v>
      </c>
      <c r="S653" s="12">
        <v>7.1214689017483161E-4</v>
      </c>
      <c r="T653" s="12">
        <v>4.7712669353208926E-4</v>
      </c>
      <c r="U653" s="12">
        <v>6.7759622738335751E-4</v>
      </c>
      <c r="V653" s="12">
        <v>1.1047678474139819E-3</v>
      </c>
      <c r="W653" s="12">
        <v>7.86869053564222E-4</v>
      </c>
      <c r="X653" s="12">
        <v>4.1121229368241318E-4</v>
      </c>
      <c r="Y653" s="12">
        <v>3.882755923333564E-4</v>
      </c>
      <c r="Z653" s="12">
        <v>6.3328608019073084E-4</v>
      </c>
      <c r="AA653" s="12">
        <v>5.5891341844337323E-4</v>
      </c>
      <c r="AB653" s="12">
        <v>5.5823525628657792E-4</v>
      </c>
      <c r="AC653" s="12">
        <v>9.3971777521043075E-4</v>
      </c>
      <c r="AD653" s="12">
        <v>4.2986444177990938E-4</v>
      </c>
      <c r="AE653" s="12">
        <v>5.3494731438925814E-4</v>
      </c>
      <c r="AF653" s="12">
        <v>5.8715187179093626E-4</v>
      </c>
      <c r="AG653" s="12">
        <v>5.1236985268022432E-4</v>
      </c>
      <c r="AH653" s="12">
        <v>8.2556222263607587E-4</v>
      </c>
      <c r="AI653" s="12">
        <v>9.9449603505843065E-4</v>
      </c>
      <c r="AJ653" s="12">
        <v>1.1139663028504822E-3</v>
      </c>
      <c r="AK653" s="12">
        <v>1.2044217607624209E-3</v>
      </c>
      <c r="AL653" s="12">
        <v>1.5827467156884724E-3</v>
      </c>
      <c r="AM653" s="12">
        <v>1.3409860695599457E-3</v>
      </c>
      <c r="AN653" s="12">
        <v>1.2903117811742814E-3</v>
      </c>
      <c r="AO653" s="12">
        <v>1.2281129164246048E-3</v>
      </c>
      <c r="AP653" s="12">
        <f t="shared" si="33"/>
        <v>7.2212371891669101E-4</v>
      </c>
      <c r="AQ653" s="12">
        <f t="shared" si="34"/>
        <v>1.0680125528625874E-3</v>
      </c>
      <c r="AR653" s="12">
        <f t="shared" si="32"/>
        <v>-3.4588883394589642E-4</v>
      </c>
    </row>
    <row r="654" spans="1:44" x14ac:dyDescent="0.2">
      <c r="A654" s="1" t="s">
        <v>1574</v>
      </c>
      <c r="B654" s="1">
        <v>1998</v>
      </c>
      <c r="C654" s="9">
        <v>2.34</v>
      </c>
      <c r="D654" s="10">
        <v>442.36423000000002</v>
      </c>
      <c r="E654" s="1" t="s">
        <v>64</v>
      </c>
      <c r="F654" s="24" t="s">
        <v>49</v>
      </c>
      <c r="G654" s="1" t="s">
        <v>1575</v>
      </c>
      <c r="H654" s="9">
        <v>2.9387463534113758</v>
      </c>
      <c r="I654" s="11" t="s">
        <v>51</v>
      </c>
      <c r="J654" s="1" t="s">
        <v>1576</v>
      </c>
      <c r="K654" s="1" t="s">
        <v>125</v>
      </c>
      <c r="L654" s="26">
        <v>3.4443979957725167E-4</v>
      </c>
      <c r="M654" s="12">
        <v>7.9176055252592721E-4</v>
      </c>
      <c r="N654" s="12">
        <v>9.4673076791146771E-4</v>
      </c>
      <c r="O654" s="12">
        <v>4.0212658177485598E-4</v>
      </c>
      <c r="P654" s="12">
        <v>5.078952761042025E-4</v>
      </c>
      <c r="Q654" s="12">
        <v>4.6521455472850747E-4</v>
      </c>
      <c r="R654" s="12">
        <v>6.6975719551426037E-4</v>
      </c>
      <c r="S654" s="12">
        <v>5.6813691484971151E-4</v>
      </c>
      <c r="T654" s="12">
        <v>6.0226370852577886E-4</v>
      </c>
      <c r="U654" s="12">
        <v>6.3026413797054944E-4</v>
      </c>
      <c r="V654" s="12">
        <v>1.5809006710096811E-3</v>
      </c>
      <c r="W654" s="12">
        <v>1.339704454194823E-3</v>
      </c>
      <c r="X654" s="12">
        <v>1.9778030734206032E-4</v>
      </c>
      <c r="Y654" s="12">
        <v>2.3580639631952619E-4</v>
      </c>
      <c r="Z654" s="12">
        <v>2.2421750406752903E-3</v>
      </c>
      <c r="AA654" s="12">
        <v>1.7815966453651071E-3</v>
      </c>
      <c r="AB654" s="12">
        <v>6.0454048491864428E-4</v>
      </c>
      <c r="AC654" s="12">
        <v>5.6630632117511139E-4</v>
      </c>
      <c r="AD654" s="12">
        <v>1.7538052891020518E-3</v>
      </c>
      <c r="AE654" s="12">
        <v>1.8779845988771259E-3</v>
      </c>
      <c r="AF654" s="12">
        <v>5.4298878402367725E-4</v>
      </c>
      <c r="AG654" s="12">
        <v>4.3708912470022138E-4</v>
      </c>
      <c r="AH654" s="12">
        <v>1.7544616698387031E-3</v>
      </c>
      <c r="AI654" s="12">
        <v>1.8335680996104619E-3</v>
      </c>
      <c r="AJ654" s="12">
        <v>1.6623397266080323E-3</v>
      </c>
      <c r="AK654" s="12">
        <v>1.9460535843591601E-3</v>
      </c>
      <c r="AL654" s="12">
        <v>2.5971842353046675E-3</v>
      </c>
      <c r="AM654" s="12">
        <v>2.5754400762637779E-3</v>
      </c>
      <c r="AN654" s="12">
        <v>1.8622337598569359E-3</v>
      </c>
      <c r="AO654" s="12">
        <v>2.0326955391890456E-3</v>
      </c>
      <c r="AP654" s="12">
        <f t="shared" si="33"/>
        <v>9.0545948492309664E-4</v>
      </c>
      <c r="AQ654" s="12">
        <f t="shared" si="34"/>
        <v>1.7244054599754681E-3</v>
      </c>
      <c r="AR654" s="12">
        <f t="shared" si="32"/>
        <v>-8.1894597505237149E-4</v>
      </c>
    </row>
    <row r="655" spans="1:44" x14ac:dyDescent="0.2">
      <c r="A655" s="1" t="s">
        <v>1577</v>
      </c>
      <c r="B655" s="1">
        <v>1999</v>
      </c>
      <c r="C655" s="9">
        <v>4.37</v>
      </c>
      <c r="D655" s="10">
        <v>442.40042999999997</v>
      </c>
      <c r="E655" s="1" t="s">
        <v>64</v>
      </c>
      <c r="F655" s="24" t="s">
        <v>49</v>
      </c>
      <c r="G655" s="1" t="s">
        <v>1578</v>
      </c>
      <c r="H655" s="9">
        <v>8.8154658532930164</v>
      </c>
      <c r="I655" s="11" t="s">
        <v>51</v>
      </c>
      <c r="J655" s="1" t="s">
        <v>1579</v>
      </c>
      <c r="K655" s="1" t="s">
        <v>274</v>
      </c>
      <c r="L655" s="26">
        <v>1.7340551514126205E-3</v>
      </c>
      <c r="M655" s="12">
        <v>2.057654474645682E-3</v>
      </c>
      <c r="N655" s="12">
        <v>2.3346973939263409E-3</v>
      </c>
      <c r="O655" s="12">
        <v>2.0875126014480209E-3</v>
      </c>
      <c r="P655" s="12">
        <v>2.1941639922852881E-3</v>
      </c>
      <c r="Q655" s="12">
        <v>2.3391946324041214E-3</v>
      </c>
      <c r="R655" s="12">
        <v>2.6441718582723883E-3</v>
      </c>
      <c r="S655" s="12">
        <v>2.0046547104496295E-3</v>
      </c>
      <c r="T655" s="12">
        <v>1.7778317390663347E-3</v>
      </c>
      <c r="U655" s="12">
        <v>1.8515173410404624E-3</v>
      </c>
      <c r="V655" s="12">
        <v>2.701634159198735E-3</v>
      </c>
      <c r="W655" s="12">
        <v>2.1960599470803115E-3</v>
      </c>
      <c r="X655" s="12">
        <v>1.8669289474163525E-3</v>
      </c>
      <c r="Y655" s="12">
        <v>3.4756307871905761E-3</v>
      </c>
      <c r="Z655" s="12">
        <v>3.9256772108757672E-3</v>
      </c>
      <c r="AA655" s="12">
        <v>2.276310821914766E-3</v>
      </c>
      <c r="AB655" s="12">
        <v>2.3190307582664962E-3</v>
      </c>
      <c r="AC655" s="12">
        <v>2.593886020852313E-3</v>
      </c>
      <c r="AD655" s="12">
        <v>3.4591649792691157E-3</v>
      </c>
      <c r="AE655" s="12">
        <v>3.7345083998898375E-3</v>
      </c>
      <c r="AF655" s="12">
        <v>2.2763008739532672E-3</v>
      </c>
      <c r="AG655" s="12">
        <v>2.5845992780570795E-3</v>
      </c>
      <c r="AH655" s="12">
        <v>3.3761253751250415E-3</v>
      </c>
      <c r="AI655" s="12">
        <v>2.5730531164531454E-3</v>
      </c>
      <c r="AJ655" s="12">
        <v>2.3923444976076554E-3</v>
      </c>
      <c r="AK655" s="12">
        <v>3.1608751608751609E-3</v>
      </c>
      <c r="AL655" s="12">
        <v>3.0196883681604058E-3</v>
      </c>
      <c r="AM655" s="12">
        <v>2.0900888502791088E-3</v>
      </c>
      <c r="AN655" s="12">
        <v>2.2439195253836555E-3</v>
      </c>
      <c r="AO655" s="12">
        <v>1.9651638754948856E-3</v>
      </c>
      <c r="AP655" s="12">
        <f t="shared" si="33"/>
        <v>2.4787142963452581E-3</v>
      </c>
      <c r="AQ655" s="12">
        <f t="shared" si="34"/>
        <v>2.5682158921389404E-3</v>
      </c>
      <c r="AR655" s="12">
        <f t="shared" si="32"/>
        <v>-8.9501595793682262E-5</v>
      </c>
    </row>
    <row r="656" spans="1:44" x14ac:dyDescent="0.2">
      <c r="A656" s="1" t="s">
        <v>1580</v>
      </c>
      <c r="B656" s="1">
        <v>2002</v>
      </c>
      <c r="C656" s="9">
        <v>3.11</v>
      </c>
      <c r="D656" s="10">
        <v>443.17878000000002</v>
      </c>
      <c r="E656" s="1" t="s">
        <v>48</v>
      </c>
      <c r="F656" s="24" t="s">
        <v>49</v>
      </c>
      <c r="G656" s="1" t="s">
        <v>1581</v>
      </c>
      <c r="H656" s="9">
        <v>9.7027243219093151</v>
      </c>
      <c r="I656" s="11" t="s">
        <v>51</v>
      </c>
      <c r="J656" s="1" t="s">
        <v>1582</v>
      </c>
      <c r="K656" s="1" t="s">
        <v>274</v>
      </c>
      <c r="L656" s="26">
        <v>0.4133148404993065</v>
      </c>
      <c r="M656" s="12">
        <v>0.56846950517836592</v>
      </c>
      <c r="N656" s="12">
        <v>0.68937875751503008</v>
      </c>
      <c r="O656" s="12">
        <v>0.49666666666666665</v>
      </c>
      <c r="P656" s="12">
        <v>0.66319444444444442</v>
      </c>
      <c r="Q656" s="12">
        <v>1.0808314087759816</v>
      </c>
      <c r="R656" s="12">
        <v>0.56120527306967982</v>
      </c>
      <c r="S656" s="12">
        <v>0.64586357039187225</v>
      </c>
      <c r="T656" s="12">
        <v>0.66510903426791279</v>
      </c>
      <c r="U656" s="12">
        <v>0.36009732360097324</v>
      </c>
      <c r="V656" s="12">
        <v>0.52291105121293802</v>
      </c>
      <c r="W656" s="12">
        <v>0.74784110535405868</v>
      </c>
      <c r="X656" s="12">
        <v>0.97747747747747749</v>
      </c>
      <c r="Y656" s="12">
        <v>1.1531531531531531</v>
      </c>
      <c r="Z656" s="12">
        <v>0.34946871310507677</v>
      </c>
      <c r="AA656" s="12">
        <v>0.53889674681753885</v>
      </c>
      <c r="AB656" s="12">
        <v>0.65277777777777779</v>
      </c>
      <c r="AC656" s="12">
        <v>0.80783582089552242</v>
      </c>
      <c r="AD656" s="12">
        <v>0.58642972536348947</v>
      </c>
      <c r="AE656" s="12">
        <v>0.51604938271604939</v>
      </c>
      <c r="AF656" s="12">
        <v>0.50344827586206897</v>
      </c>
      <c r="AG656" s="12">
        <v>0.58225108225108224</v>
      </c>
      <c r="AH656" s="12">
        <v>0.58097686375321334</v>
      </c>
      <c r="AI656" s="12">
        <v>0.50810185185185186</v>
      </c>
      <c r="AJ656" s="12">
        <v>0.68204283360790774</v>
      </c>
      <c r="AK656" s="12">
        <v>0.68062015503875972</v>
      </c>
      <c r="AL656" s="12">
        <v>0.71794871794871795</v>
      </c>
      <c r="AM656" s="12">
        <v>0.52857142857142858</v>
      </c>
      <c r="AN656" s="12">
        <v>0.57770270270270274</v>
      </c>
      <c r="AO656" s="12">
        <v>0.42781456953642383</v>
      </c>
      <c r="AP656" s="12">
        <f t="shared" si="33"/>
        <v>0.64984858891416586</v>
      </c>
      <c r="AQ656" s="12">
        <f t="shared" si="34"/>
        <v>0.57894784811241562</v>
      </c>
      <c r="AR656" s="12">
        <f t="shared" si="32"/>
        <v>7.0900740801750239E-2</v>
      </c>
    </row>
    <row r="657" spans="1:44" x14ac:dyDescent="0.2">
      <c r="A657" s="1" t="s">
        <v>1583</v>
      </c>
      <c r="B657" s="1">
        <v>2003</v>
      </c>
      <c r="C657" s="9">
        <v>1.51</v>
      </c>
      <c r="D657" s="10">
        <v>443.2022</v>
      </c>
      <c r="E657" s="1" t="s">
        <v>48</v>
      </c>
      <c r="F657" s="24" t="s">
        <v>49</v>
      </c>
      <c r="G657" s="1" t="s">
        <v>1584</v>
      </c>
      <c r="H657" s="9">
        <v>6.7688736503994082</v>
      </c>
      <c r="I657" s="11" t="s">
        <v>51</v>
      </c>
      <c r="J657" s="1" t="s">
        <v>1585</v>
      </c>
      <c r="K657" s="1" t="s">
        <v>1330</v>
      </c>
      <c r="L657" s="26">
        <v>4.6894370878775354E-3</v>
      </c>
      <c r="M657" s="12">
        <v>3.6029320412473598E-3</v>
      </c>
      <c r="N657" s="12">
        <v>5.0662887978725471E-3</v>
      </c>
      <c r="O657" s="12">
        <v>4.4930280599070407E-3</v>
      </c>
      <c r="P657" s="12">
        <v>5.186804451510334E-3</v>
      </c>
      <c r="Q657" s="12">
        <v>4.6887631366208573E-3</v>
      </c>
      <c r="R657" s="12">
        <v>4.5352655997497786E-3</v>
      </c>
      <c r="S657" s="12">
        <v>3.8477414789479893E-3</v>
      </c>
      <c r="T657" s="12">
        <v>4.4830725364571706E-3</v>
      </c>
      <c r="U657" s="12">
        <v>3.9312557424952179E-3</v>
      </c>
      <c r="V657" s="12">
        <v>4.8773154721141162E-3</v>
      </c>
      <c r="W657" s="12">
        <v>5.8501783590963136E-3</v>
      </c>
      <c r="X657" s="12">
        <v>4.7808327074899716E-3</v>
      </c>
      <c r="Y657" s="12">
        <v>4.4119138578045235E-3</v>
      </c>
      <c r="Z657" s="12">
        <v>4.5505265360206429E-3</v>
      </c>
      <c r="AA657" s="12">
        <v>4.4536969097145199E-3</v>
      </c>
      <c r="AB657" s="12">
        <v>1.6754993885038729E-2</v>
      </c>
      <c r="AC657" s="12">
        <v>1.2533246589234803E-2</v>
      </c>
      <c r="AD657" s="12">
        <v>1.3107131425105716E-2</v>
      </c>
      <c r="AE657" s="12">
        <v>1.648765346732433E-2</v>
      </c>
      <c r="AF657" s="12" t="s">
        <v>51</v>
      </c>
      <c r="AG657" s="12" t="s">
        <v>51</v>
      </c>
      <c r="AH657" s="12" t="s">
        <v>51</v>
      </c>
      <c r="AI657" s="12" t="s">
        <v>51</v>
      </c>
      <c r="AJ657" s="12" t="s">
        <v>51</v>
      </c>
      <c r="AK657" s="12" t="s">
        <v>51</v>
      </c>
      <c r="AL657" s="12" t="s">
        <v>51</v>
      </c>
      <c r="AM657" s="12">
        <v>5.3602721368931038E-3</v>
      </c>
      <c r="AN657" s="12" t="s">
        <v>51</v>
      </c>
      <c r="AO657" s="12">
        <v>4.358571857987375E-3</v>
      </c>
      <c r="AP657" s="12">
        <f t="shared" si="33"/>
        <v>6.6166039070814755E-3</v>
      </c>
      <c r="AQ657" s="12">
        <f t="shared" si="34"/>
        <v>4.859421997440239E-3</v>
      </c>
      <c r="AR657" s="12">
        <f t="shared" si="32"/>
        <v>1.7571819096412365E-3</v>
      </c>
    </row>
    <row r="658" spans="1:44" x14ac:dyDescent="0.2">
      <c r="A658" s="1" t="s">
        <v>1586</v>
      </c>
      <c r="B658" s="1">
        <v>2005</v>
      </c>
      <c r="C658" s="9">
        <v>1.99</v>
      </c>
      <c r="D658" s="10">
        <v>443.34911</v>
      </c>
      <c r="E658" s="1" t="s">
        <v>48</v>
      </c>
      <c r="F658" s="24" t="s">
        <v>49</v>
      </c>
      <c r="G658" s="1" t="s">
        <v>1587</v>
      </c>
      <c r="H658" s="9">
        <v>9.022154125007809</v>
      </c>
      <c r="I658" s="11" t="s">
        <v>51</v>
      </c>
      <c r="J658" s="1" t="s">
        <v>52</v>
      </c>
      <c r="K658" s="1" t="s">
        <v>66</v>
      </c>
      <c r="L658" s="26">
        <v>1.0887656033287101</v>
      </c>
      <c r="M658" s="12">
        <v>1.0529344073647871</v>
      </c>
      <c r="N658" s="12">
        <v>1.5731462925851702</v>
      </c>
      <c r="O658" s="12">
        <v>1.3083333333333333</v>
      </c>
      <c r="P658" s="12">
        <v>1.4791666666666667</v>
      </c>
      <c r="Q658" s="12">
        <v>2.2286374133949192</v>
      </c>
      <c r="R658" s="12">
        <v>2.0301318267419961</v>
      </c>
      <c r="S658" s="12">
        <v>1.7097242380261248</v>
      </c>
      <c r="T658" s="12">
        <v>1.9158878504672898</v>
      </c>
      <c r="U658" s="12">
        <v>1.7177615571776155</v>
      </c>
      <c r="V658" s="12">
        <v>1.3625336927223719</v>
      </c>
      <c r="W658" s="12">
        <v>2.0155440414507773</v>
      </c>
      <c r="X658" s="12">
        <v>1.7657657657657657</v>
      </c>
      <c r="Y658" s="12">
        <v>1.6644144144144144</v>
      </c>
      <c r="Z658" s="12">
        <v>0.91499409681227861</v>
      </c>
      <c r="AA658" s="12">
        <v>1.504950495049505</v>
      </c>
      <c r="AB658" s="12">
        <v>1.5952380952380953</v>
      </c>
      <c r="AC658" s="12">
        <v>1.8619402985074627</v>
      </c>
      <c r="AD658" s="12">
        <v>1.382875605815832</v>
      </c>
      <c r="AE658" s="12">
        <v>1.4135802469135803</v>
      </c>
      <c r="AF658" s="12">
        <v>1.2586206896551724</v>
      </c>
      <c r="AG658" s="12">
        <v>1.6937229437229437</v>
      </c>
      <c r="AH658" s="12">
        <v>1.2069408740359897</v>
      </c>
      <c r="AI658" s="12">
        <v>1.4907407407407407</v>
      </c>
      <c r="AJ658" s="12">
        <v>9.1845140032948933</v>
      </c>
      <c r="AK658" s="12">
        <v>9.0139534883720938</v>
      </c>
      <c r="AL658" s="12">
        <v>1.0854700854700854</v>
      </c>
      <c r="AM658" s="12">
        <v>1.1214285714285714</v>
      </c>
      <c r="AN658" s="12">
        <v>2.3648648648648649</v>
      </c>
      <c r="AO658" s="12">
        <v>1.5629139072847682</v>
      </c>
      <c r="AP658" s="12">
        <f t="shared" si="33"/>
        <v>1.579316297088835</v>
      </c>
      <c r="AQ658" s="12">
        <f t="shared" si="34"/>
        <v>2.9983170168870124</v>
      </c>
      <c r="AR658" s="12">
        <f>(AP658-AQ658)</f>
        <v>-1.4190007197981773</v>
      </c>
    </row>
    <row r="659" spans="1:44" x14ac:dyDescent="0.2">
      <c r="A659" s="1" t="s">
        <v>1588</v>
      </c>
      <c r="B659" s="1">
        <v>2006</v>
      </c>
      <c r="C659" s="9">
        <v>4.41</v>
      </c>
      <c r="D659" s="10">
        <v>443.42095</v>
      </c>
      <c r="E659" s="1" t="s">
        <v>64</v>
      </c>
      <c r="F659" s="24" t="s">
        <v>49</v>
      </c>
      <c r="G659" s="1" t="s">
        <v>1589</v>
      </c>
      <c r="H659" s="9">
        <v>0.45103893435737213</v>
      </c>
      <c r="I659" s="11" t="s">
        <v>51</v>
      </c>
      <c r="J659" s="1" t="s">
        <v>52</v>
      </c>
      <c r="K659" s="1" t="s">
        <v>125</v>
      </c>
      <c r="L659" s="26">
        <v>2.2544615257799943E-3</v>
      </c>
      <c r="M659" s="12">
        <v>2.0550911212723951E-3</v>
      </c>
      <c r="N659" s="12">
        <v>3.1618673311568182E-3</v>
      </c>
      <c r="O659" s="12">
        <v>1.9672941783296402E-3</v>
      </c>
      <c r="P659" s="12">
        <v>2.2617486746281941E-3</v>
      </c>
      <c r="Q659" s="12">
        <v>2.0221078852940303E-3</v>
      </c>
      <c r="R659" s="12">
        <v>2.0022706402482069E-3</v>
      </c>
      <c r="S659" s="12">
        <v>2.2277640695111565E-3</v>
      </c>
      <c r="T659" s="12">
        <v>1.5585246412850434E-3</v>
      </c>
      <c r="U659" s="12">
        <v>1.5837566233785644E-3</v>
      </c>
      <c r="V659" s="12">
        <v>2.7438754650735038E-3</v>
      </c>
      <c r="W659" s="12">
        <v>2.8627659829321282E-3</v>
      </c>
      <c r="X659" s="12">
        <v>1.8540125213431986E-3</v>
      </c>
      <c r="Y659" s="12">
        <v>1.5597314648122878E-3</v>
      </c>
      <c r="Z659" s="12">
        <v>2.0257100053159786E-3</v>
      </c>
      <c r="AA659" s="12">
        <v>2.1721626486146933E-3</v>
      </c>
      <c r="AB659" s="12">
        <v>1.7390185864042704E-3</v>
      </c>
      <c r="AC659" s="12">
        <v>1.9640204654233374E-3</v>
      </c>
      <c r="AD659" s="12">
        <v>1.8100103250732746E-3</v>
      </c>
      <c r="AE659" s="12">
        <v>2.0088869282170792E-3</v>
      </c>
      <c r="AF659" s="12">
        <v>1.8070666732307977E-3</v>
      </c>
      <c r="AG659" s="12">
        <v>1.899686125454565E-3</v>
      </c>
      <c r="AH659" s="12">
        <v>2.5175673281763139E-3</v>
      </c>
      <c r="AI659" s="12">
        <v>2.7008990678909295E-3</v>
      </c>
      <c r="AJ659" s="12">
        <v>3.2955388364946489E-3</v>
      </c>
      <c r="AK659" s="12">
        <v>3.9344444184905751E-3</v>
      </c>
      <c r="AL659" s="12">
        <v>3.3885575931489036E-3</v>
      </c>
      <c r="AM659" s="12">
        <v>3.9581603560147781E-3</v>
      </c>
      <c r="AN659" s="12">
        <v>2.3420902492882361E-3</v>
      </c>
      <c r="AO659" s="12">
        <v>2.7860547341066822E-3</v>
      </c>
      <c r="AP659" s="12">
        <f t="shared" si="33"/>
        <v>2.0917540542046897E-3</v>
      </c>
      <c r="AQ659" s="12">
        <f t="shared" si="34"/>
        <v>2.8630065382296427E-3</v>
      </c>
      <c r="AR659" s="12">
        <f t="shared" si="32"/>
        <v>-7.7125248402495298E-4</v>
      </c>
    </row>
    <row r="660" spans="1:44" x14ac:dyDescent="0.2">
      <c r="A660" s="1" t="s">
        <v>1590</v>
      </c>
      <c r="B660" s="1">
        <v>2009</v>
      </c>
      <c r="C660" s="9">
        <v>2.77</v>
      </c>
      <c r="D660" s="10">
        <v>444.37975999999998</v>
      </c>
      <c r="E660" s="1" t="s">
        <v>64</v>
      </c>
      <c r="F660" s="24" t="s">
        <v>49</v>
      </c>
      <c r="G660" s="1" t="s">
        <v>1591</v>
      </c>
      <c r="H660" s="9">
        <v>8.5511706552627054</v>
      </c>
      <c r="I660" s="11" t="s">
        <v>51</v>
      </c>
      <c r="J660" s="1" t="s">
        <v>1592</v>
      </c>
      <c r="K660" s="1" t="s">
        <v>125</v>
      </c>
      <c r="L660" s="26">
        <v>2.644120088788926E-2</v>
      </c>
      <c r="M660" s="12">
        <v>8.4203688888562681E-2</v>
      </c>
      <c r="N660" s="12">
        <v>7.7221825421931678E-2</v>
      </c>
      <c r="O660" s="12">
        <v>2.6835910330035091E-2</v>
      </c>
      <c r="P660" s="12">
        <v>3.0831885489285171E-2</v>
      </c>
      <c r="Q660" s="12">
        <v>4.0898105038403368E-2</v>
      </c>
      <c r="R660" s="12">
        <v>7.5973102364336242E-2</v>
      </c>
      <c r="S660" s="12">
        <v>6.7725959554271561E-2</v>
      </c>
      <c r="T660" s="12">
        <v>6.7265495241447523E-2</v>
      </c>
      <c r="U660" s="12">
        <v>6.3286740288825388E-2</v>
      </c>
      <c r="V660" s="12">
        <v>0.11068050905467262</v>
      </c>
      <c r="W660" s="12">
        <v>9.7656530736726879E-2</v>
      </c>
      <c r="X660" s="12">
        <v>1.5532157085941946E-2</v>
      </c>
      <c r="Y660" s="12">
        <v>1.7637182028332754E-2</v>
      </c>
      <c r="Z660" s="12">
        <v>0.1535482143144804</v>
      </c>
      <c r="AA660" s="12">
        <v>0.1467287211272158</v>
      </c>
      <c r="AB660" s="12">
        <v>4.6691105537333591E-2</v>
      </c>
      <c r="AC660" s="12">
        <v>5.1925854101336856E-2</v>
      </c>
      <c r="AD660" s="12">
        <v>0.18705452304822809</v>
      </c>
      <c r="AE660" s="12">
        <v>0.21685980772818492</v>
      </c>
      <c r="AF660" s="12">
        <v>5.2974709754395312E-2</v>
      </c>
      <c r="AG660" s="12">
        <v>4.87481122205203E-2</v>
      </c>
      <c r="AH660" s="12">
        <v>0.23853638151649081</v>
      </c>
      <c r="AI660" s="12">
        <v>0.25771142007512521</v>
      </c>
      <c r="AJ660" s="12">
        <v>0.26286293313553039</v>
      </c>
      <c r="AK660" s="12">
        <v>0.30975975800611993</v>
      </c>
      <c r="AL660" s="12">
        <v>0.33717325023539435</v>
      </c>
      <c r="AM660" s="12">
        <v>0.34259942626443673</v>
      </c>
      <c r="AN660" s="12">
        <v>0.32181073288314238</v>
      </c>
      <c r="AO660" s="12">
        <v>0.31104489546047986</v>
      </c>
      <c r="AP660" s="12">
        <f t="shared" si="33"/>
        <v>8.0249925913372086E-2</v>
      </c>
      <c r="AQ660" s="12">
        <f t="shared" si="34"/>
        <v>0.24832216195516352</v>
      </c>
      <c r="AR660" s="12">
        <f t="shared" si="32"/>
        <v>-0.16807223604179145</v>
      </c>
    </row>
    <row r="661" spans="1:44" x14ac:dyDescent="0.2">
      <c r="A661" s="1" t="s">
        <v>1593</v>
      </c>
      <c r="B661" s="1">
        <v>2010</v>
      </c>
      <c r="C661" s="9">
        <v>2.95</v>
      </c>
      <c r="D661" s="10">
        <v>444.38013999999998</v>
      </c>
      <c r="E661" s="1" t="s">
        <v>64</v>
      </c>
      <c r="F661" s="24" t="s">
        <v>49</v>
      </c>
      <c r="G661" s="1" t="s">
        <v>1591</v>
      </c>
      <c r="H661" s="9">
        <v>7.8760782351103868</v>
      </c>
      <c r="I661" s="11" t="s">
        <v>51</v>
      </c>
      <c r="J661" s="1" t="s">
        <v>1592</v>
      </c>
      <c r="K661" s="1" t="s">
        <v>125</v>
      </c>
      <c r="L661" s="26">
        <v>1.6777456562314164E-2</v>
      </c>
      <c r="M661" s="12">
        <v>5.7969166293569768E-2</v>
      </c>
      <c r="N661" s="12">
        <v>5.761718080042199E-2</v>
      </c>
      <c r="O661" s="12">
        <v>2.0888557651523924E-2</v>
      </c>
      <c r="P661" s="12">
        <v>2.1009836727815694E-2</v>
      </c>
      <c r="Q661" s="12">
        <v>2.4597987900714689E-2</v>
      </c>
      <c r="R661" s="12">
        <v>6.2770484477151833E-2</v>
      </c>
      <c r="S661" s="12">
        <v>5.5136502138196888E-2</v>
      </c>
      <c r="T661" s="12">
        <v>5.9695709607176843E-2</v>
      </c>
      <c r="U661" s="12">
        <v>5.5672501799864979E-2</v>
      </c>
      <c r="V661" s="12">
        <v>8.1093918072558446E-2</v>
      </c>
      <c r="W661" s="12">
        <v>7.1856623981631118E-2</v>
      </c>
      <c r="X661" s="12">
        <v>1.1623505976095617E-2</v>
      </c>
      <c r="Y661" s="12">
        <v>1.261990376447392E-2</v>
      </c>
      <c r="Z661" s="12">
        <v>9.5240588301625406E-2</v>
      </c>
      <c r="AA661" s="12">
        <v>0.10166356105768352</v>
      </c>
      <c r="AB661" s="12">
        <v>3.9515510107831157E-2</v>
      </c>
      <c r="AC661" s="12">
        <v>4.868893381746163E-2</v>
      </c>
      <c r="AD661" s="12">
        <v>0.14532852884359179</v>
      </c>
      <c r="AE661" s="12">
        <v>0.15018104719802017</v>
      </c>
      <c r="AF661" s="12">
        <v>3.6136265569298401E-2</v>
      </c>
      <c r="AG661" s="12">
        <v>3.1518043561423695E-2</v>
      </c>
      <c r="AH661" s="12">
        <v>0.18060280804713086</v>
      </c>
      <c r="AI661" s="12">
        <v>0.18476758138564273</v>
      </c>
      <c r="AJ661" s="12">
        <v>0.20533803115396843</v>
      </c>
      <c r="AK661" s="12">
        <v>0.23322422975403517</v>
      </c>
      <c r="AL661" s="12">
        <v>0.25325516746626014</v>
      </c>
      <c r="AM661" s="12">
        <v>0.28021776471570214</v>
      </c>
      <c r="AN661" s="12">
        <v>0.26111167683339354</v>
      </c>
      <c r="AO661" s="12">
        <v>0.263359632190801</v>
      </c>
      <c r="AP661" s="12">
        <f t="shared" si="33"/>
        <v>5.9497375253986171E-2</v>
      </c>
      <c r="AQ661" s="12">
        <f t="shared" si="34"/>
        <v>0.1929531200677656</v>
      </c>
      <c r="AR661" s="12">
        <f t="shared" si="32"/>
        <v>-0.13345574481377942</v>
      </c>
    </row>
    <row r="662" spans="1:44" x14ac:dyDescent="0.2">
      <c r="A662" s="1" t="s">
        <v>1594</v>
      </c>
      <c r="B662" s="1">
        <v>2011</v>
      </c>
      <c r="C662" s="9">
        <v>3.13</v>
      </c>
      <c r="D662" s="10">
        <v>445.08485999999999</v>
      </c>
      <c r="E662" s="1" t="s">
        <v>48</v>
      </c>
      <c r="F662" s="24" t="s">
        <v>49</v>
      </c>
      <c r="G662" s="1" t="s">
        <v>1595</v>
      </c>
      <c r="H662" s="9">
        <v>0.89870433795596893</v>
      </c>
      <c r="I662" s="11" t="s">
        <v>51</v>
      </c>
      <c r="J662" s="1" t="s">
        <v>1596</v>
      </c>
      <c r="K662" s="1" t="s">
        <v>1597</v>
      </c>
      <c r="L662" s="26">
        <v>1.4132769075290551E-3</v>
      </c>
      <c r="M662" s="12">
        <v>1.1835728029516586E-3</v>
      </c>
      <c r="N662" s="12">
        <v>1.4191594453385765E-3</v>
      </c>
      <c r="O662" s="12">
        <v>2.4620531178190116E-3</v>
      </c>
      <c r="P662" s="12">
        <v>1.4176421206025375E-3</v>
      </c>
      <c r="Q662" s="12">
        <v>1.3459658620948944E-3</v>
      </c>
      <c r="R662" s="12">
        <v>1.6651317686676155E-3</v>
      </c>
      <c r="S662" s="12">
        <v>3.0661937112968197E-3</v>
      </c>
      <c r="T662" s="12">
        <v>3.1032932612131848E-3</v>
      </c>
      <c r="U662" s="12">
        <v>4.0034954376409861E-3</v>
      </c>
      <c r="V662" s="12">
        <v>2.8844420407427439E-3</v>
      </c>
      <c r="W662" s="12">
        <v>9.5329758467390807E-3</v>
      </c>
      <c r="X662" s="12">
        <v>2.9561474008997775E-3</v>
      </c>
      <c r="Y662" s="12">
        <v>2.9218140813177381E-3</v>
      </c>
      <c r="Z662" s="12">
        <v>4.5659293861459163E-3</v>
      </c>
      <c r="AA662" s="12">
        <v>1.1775340190066694E-2</v>
      </c>
      <c r="AB662" s="12">
        <v>3.3784367601569117E-3</v>
      </c>
      <c r="AC662" s="12">
        <v>3.1657868316222432E-3</v>
      </c>
      <c r="AD662" s="12">
        <v>3.407585581816914E-3</v>
      </c>
      <c r="AE662" s="12">
        <v>8.7100153090000805E-3</v>
      </c>
      <c r="AF662" s="12" t="s">
        <v>51</v>
      </c>
      <c r="AG662" s="12">
        <v>6.1184262398486164E-3</v>
      </c>
      <c r="AH662" s="12" t="s">
        <v>51</v>
      </c>
      <c r="AI662" s="12" t="s">
        <v>51</v>
      </c>
      <c r="AJ662" s="12" t="s">
        <v>51</v>
      </c>
      <c r="AK662" s="12">
        <v>5.9836086414835283E-3</v>
      </c>
      <c r="AL662" s="12" t="s">
        <v>51</v>
      </c>
      <c r="AM662" s="12">
        <v>6.0099013700733008E-3</v>
      </c>
      <c r="AN662" s="12" t="s">
        <v>51</v>
      </c>
      <c r="AO662" s="12" t="s">
        <v>51</v>
      </c>
      <c r="AP662" s="12">
        <f t="shared" si="33"/>
        <v>3.7189128931831216E-3</v>
      </c>
      <c r="AQ662" s="12">
        <f t="shared" si="34"/>
        <v>6.0373120838018149E-3</v>
      </c>
      <c r="AR662" s="12">
        <f t="shared" si="32"/>
        <v>-2.3183991906186932E-3</v>
      </c>
    </row>
    <row r="663" spans="1:44" x14ac:dyDescent="0.2">
      <c r="A663" s="1" t="s">
        <v>1598</v>
      </c>
      <c r="B663" s="1">
        <v>2012</v>
      </c>
      <c r="C663" s="9">
        <v>3.32</v>
      </c>
      <c r="D663" s="10">
        <v>445.12027999999998</v>
      </c>
      <c r="E663" s="1" t="s">
        <v>64</v>
      </c>
      <c r="F663" s="24" t="s">
        <v>49</v>
      </c>
      <c r="G663" s="1" t="s">
        <v>1599</v>
      </c>
      <c r="H663" s="9">
        <v>8.9864154604088853</v>
      </c>
      <c r="I663" s="11" t="s">
        <v>51</v>
      </c>
      <c r="J663" s="1" t="s">
        <v>1600</v>
      </c>
      <c r="K663" s="1" t="s">
        <v>274</v>
      </c>
      <c r="L663" s="26">
        <v>1.2662832008120453E-2</v>
      </c>
      <c r="M663" s="12">
        <v>5.661059140000803E-3</v>
      </c>
      <c r="N663" s="12">
        <v>4.9192332543614046E-3</v>
      </c>
      <c r="O663" s="12">
        <v>1.2301049866093703E-2</v>
      </c>
      <c r="P663" s="12">
        <v>2.6532986639805727E-2</v>
      </c>
      <c r="Q663" s="12">
        <v>2.122391227449593E-2</v>
      </c>
      <c r="R663" s="12">
        <v>4.2048781746185301E-3</v>
      </c>
      <c r="S663" s="12">
        <v>3.7941757446558837E-3</v>
      </c>
      <c r="T663" s="12">
        <v>5.3942016668256602E-3</v>
      </c>
      <c r="U663" s="12">
        <v>6.0061416184971099E-3</v>
      </c>
      <c r="V663" s="12">
        <v>4.5598313125988403E-3</v>
      </c>
      <c r="W663" s="12">
        <v>5.5704935243012779E-3</v>
      </c>
      <c r="X663" s="12">
        <v>6.0652423364843449E-3</v>
      </c>
      <c r="Y663" s="12">
        <v>6.8716669762012147E-3</v>
      </c>
      <c r="Z663" s="12">
        <v>2.5624195299285553E-3</v>
      </c>
      <c r="AA663" s="12">
        <v>3.2201470163672301E-3</v>
      </c>
      <c r="AB663" s="12">
        <v>5.5996108553264179E-3</v>
      </c>
      <c r="AC663" s="12">
        <v>5.3902216823565139E-3</v>
      </c>
      <c r="AD663" s="12">
        <v>5.604570436794909E-3</v>
      </c>
      <c r="AE663" s="12">
        <v>3.9438171302671439E-3</v>
      </c>
      <c r="AF663" s="12">
        <v>4.7811460123596741E-3</v>
      </c>
      <c r="AG663" s="12">
        <v>5.6817562188512163E-3</v>
      </c>
      <c r="AH663" s="12">
        <v>3.3448649549849951E-3</v>
      </c>
      <c r="AI663" s="12">
        <v>2.8879372390960127E-3</v>
      </c>
      <c r="AJ663" s="12">
        <v>1.8438557591317539E-3</v>
      </c>
      <c r="AK663" s="12">
        <v>1.6267696267696268E-3</v>
      </c>
      <c r="AL663" s="12">
        <v>2.8059873451829003E-3</v>
      </c>
      <c r="AM663" s="12">
        <v>2.6061601713356784E-3</v>
      </c>
      <c r="AN663" s="12">
        <v>2.6817574815560762E-3</v>
      </c>
      <c r="AO663" s="12">
        <v>2.1664733456675327E-3</v>
      </c>
      <c r="AP663" s="12">
        <f t="shared" si="33"/>
        <v>7.6044245594050815E-3</v>
      </c>
      <c r="AQ663" s="12">
        <f t="shared" si="34"/>
        <v>3.0426708154935459E-3</v>
      </c>
      <c r="AR663" s="12">
        <f t="shared" si="32"/>
        <v>4.5617537439115357E-3</v>
      </c>
    </row>
    <row r="664" spans="1:44" x14ac:dyDescent="0.2">
      <c r="A664" s="1" t="s">
        <v>1601</v>
      </c>
      <c r="B664" s="1">
        <v>2013</v>
      </c>
      <c r="C664" s="9">
        <v>1.39</v>
      </c>
      <c r="D664" s="10">
        <v>445.14139999999998</v>
      </c>
      <c r="E664" s="1" t="s">
        <v>48</v>
      </c>
      <c r="F664" s="24" t="s">
        <v>49</v>
      </c>
      <c r="G664" s="1" t="s">
        <v>1602</v>
      </c>
      <c r="H664" s="9">
        <v>3.1450779530035495</v>
      </c>
      <c r="I664" s="11" t="s">
        <v>51</v>
      </c>
      <c r="J664" s="1" t="s">
        <v>1603</v>
      </c>
      <c r="K664" s="1" t="s">
        <v>1330</v>
      </c>
      <c r="L664" s="26">
        <v>3.3832222361967049E-2</v>
      </c>
      <c r="M664" s="12">
        <v>3.0355737772808217E-2</v>
      </c>
      <c r="N664" s="12">
        <v>2.8281926354407284E-2</v>
      </c>
      <c r="O664" s="12">
        <v>3.7975555173007401E-2</v>
      </c>
      <c r="P664" s="12">
        <v>5.9538950715421306E-2</v>
      </c>
      <c r="Q664" s="12">
        <v>6.0073654899847298E-2</v>
      </c>
      <c r="R664" s="12">
        <v>3.5117899529096941E-2</v>
      </c>
      <c r="S664" s="12">
        <v>3.0162755041868144E-2</v>
      </c>
      <c r="T664" s="12">
        <v>3.8406705714629244E-2</v>
      </c>
      <c r="U664" s="12">
        <v>3.5562049072916511E-2</v>
      </c>
      <c r="V664" s="12">
        <v>2.9614658671432627E-2</v>
      </c>
      <c r="W664" s="12">
        <v>2.9393579072532698E-2</v>
      </c>
      <c r="X664" s="12">
        <v>6.2077555730588173E-2</v>
      </c>
      <c r="Y664" s="12">
        <v>6.0262348287636498E-2</v>
      </c>
      <c r="Z664" s="12">
        <v>1.6580654159983263E-2</v>
      </c>
      <c r="AA664" s="12">
        <v>1.6364349947954882E-2</v>
      </c>
      <c r="AB664" s="12">
        <v>4.6025275173257239E-2</v>
      </c>
      <c r="AC664" s="12">
        <v>4.1885918753946538E-2</v>
      </c>
      <c r="AD664" s="12">
        <v>2.6450123827012822E-2</v>
      </c>
      <c r="AE664" s="12">
        <v>2.7351372946726286E-2</v>
      </c>
      <c r="AF664" s="12">
        <v>2.1333615430727457E-2</v>
      </c>
      <c r="AG664" s="12">
        <v>1.8898488120950324E-2</v>
      </c>
      <c r="AH664" s="12">
        <v>3.7484548287689122E-2</v>
      </c>
      <c r="AI664" s="12">
        <v>2.9383116883116882E-2</v>
      </c>
      <c r="AJ664" s="12">
        <v>5.1341779823116114E-2</v>
      </c>
      <c r="AK664" s="12">
        <v>5.7658119971409197E-2</v>
      </c>
      <c r="AL664" s="12">
        <v>6.8527126404884134E-2</v>
      </c>
      <c r="AM664" s="12">
        <v>5.3926693860721284E-2</v>
      </c>
      <c r="AN664" s="12">
        <v>4.2723013059202911E-2</v>
      </c>
      <c r="AO664" s="12">
        <v>4.5122073411041713E-2</v>
      </c>
      <c r="AP664" s="12">
        <f t="shared" si="33"/>
        <v>3.7265664660352027E-2</v>
      </c>
      <c r="AQ664" s="12">
        <f t="shared" si="34"/>
        <v>4.2639857525285915E-2</v>
      </c>
      <c r="AR664" s="12">
        <f t="shared" si="32"/>
        <v>-5.3741928649338883E-3</v>
      </c>
    </row>
    <row r="665" spans="1:44" x14ac:dyDescent="0.2">
      <c r="A665" s="1" t="s">
        <v>1604</v>
      </c>
      <c r="B665" s="1">
        <v>2014</v>
      </c>
      <c r="C665" s="9">
        <v>1.1499999999999999</v>
      </c>
      <c r="D665" s="10">
        <v>445.23374999999999</v>
      </c>
      <c r="E665" s="1" t="s">
        <v>64</v>
      </c>
      <c r="F665" s="24" t="s">
        <v>49</v>
      </c>
      <c r="G665" s="1" t="s">
        <v>284</v>
      </c>
      <c r="H665" s="9">
        <v>2.6952204308489538</v>
      </c>
      <c r="I665" s="11" t="s">
        <v>51</v>
      </c>
      <c r="J665" s="1" t="s">
        <v>1605</v>
      </c>
      <c r="K665" s="1" t="s">
        <v>53</v>
      </c>
      <c r="L665" s="26">
        <v>6.9715179768823043</v>
      </c>
      <c r="M665" s="12">
        <v>7.5860479898299698</v>
      </c>
      <c r="N665" s="12">
        <v>7.3214984812689838</v>
      </c>
      <c r="O665" s="12">
        <v>6.9071629517420474</v>
      </c>
      <c r="P665" s="12">
        <v>5.7567814889862081</v>
      </c>
      <c r="Q665" s="12">
        <v>6.2344223936216308</v>
      </c>
      <c r="R665" s="12">
        <v>5.8022466039707421</v>
      </c>
      <c r="S665" s="12">
        <v>5.5872940215170912</v>
      </c>
      <c r="T665" s="12">
        <v>10.036321381142098</v>
      </c>
      <c r="U665" s="12">
        <v>9.7651998889505833</v>
      </c>
      <c r="V665" s="12">
        <v>13.046932455970582</v>
      </c>
      <c r="W665" s="12">
        <v>12.19465150234381</v>
      </c>
      <c r="X665" s="12">
        <v>4.4351534690039625</v>
      </c>
      <c r="Y665" s="12">
        <v>4.8445044740840792</v>
      </c>
      <c r="Z665" s="12">
        <v>8.0889616935483879</v>
      </c>
      <c r="AA665" s="12">
        <v>8.7497003937681903</v>
      </c>
      <c r="AB665" s="12">
        <v>3.0466743339083764</v>
      </c>
      <c r="AC665" s="12">
        <v>3.136514389643736</v>
      </c>
      <c r="AD665" s="12">
        <v>2.646847970077145</v>
      </c>
      <c r="AE665" s="12">
        <v>2.4499893820344023</v>
      </c>
      <c r="AF665" s="12">
        <v>6.5874413569108627</v>
      </c>
      <c r="AG665" s="12">
        <v>5.9886308659893563</v>
      </c>
      <c r="AH665" s="12">
        <v>5.7483918128654974</v>
      </c>
      <c r="AI665" s="12">
        <v>5.6667539095727282</v>
      </c>
      <c r="AJ665" s="12">
        <v>5.1494113573407203</v>
      </c>
      <c r="AK665" s="12">
        <v>5.4561965811965809</v>
      </c>
      <c r="AL665" s="12">
        <v>5.3685731754766275</v>
      </c>
      <c r="AM665" s="12">
        <v>6.2143697808664466</v>
      </c>
      <c r="AN665" s="12">
        <v>6.9200974845504399</v>
      </c>
      <c r="AO665" s="12">
        <v>7.3393825123733212</v>
      </c>
      <c r="AP665" s="12">
        <f t="shared" si="33"/>
        <v>6.7304211621147143</v>
      </c>
      <c r="AQ665" s="12">
        <f t="shared" si="34"/>
        <v>6.0439248837142578</v>
      </c>
      <c r="AR665" s="12">
        <f t="shared" si="32"/>
        <v>0.68649627840045646</v>
      </c>
    </row>
    <row r="666" spans="1:44" x14ac:dyDescent="0.2">
      <c r="A666" s="1" t="s">
        <v>1606</v>
      </c>
      <c r="B666" s="1">
        <v>2015</v>
      </c>
      <c r="C666" s="9">
        <v>1</v>
      </c>
      <c r="D666" s="10">
        <v>445.28942999999998</v>
      </c>
      <c r="E666" s="1" t="s">
        <v>64</v>
      </c>
      <c r="F666" s="24" t="s">
        <v>49</v>
      </c>
      <c r="G666" s="1" t="s">
        <v>1607</v>
      </c>
      <c r="H666" s="9">
        <v>3.1440128563177145</v>
      </c>
      <c r="I666" s="11" t="s">
        <v>51</v>
      </c>
      <c r="J666" s="1" t="s">
        <v>1608</v>
      </c>
      <c r="K666" s="1" t="s">
        <v>274</v>
      </c>
      <c r="L666" s="26">
        <v>4.2970732532566398E-3</v>
      </c>
      <c r="M666" s="12">
        <v>2.2142369614967679E-2</v>
      </c>
      <c r="N666" s="12">
        <v>1.4835235838897265E-2</v>
      </c>
      <c r="O666" s="12">
        <v>3.1058114314226654E-3</v>
      </c>
      <c r="P666" s="12">
        <v>7.2618238890580708E-3</v>
      </c>
      <c r="Q666" s="12">
        <v>7.2229765966429701E-3</v>
      </c>
      <c r="R666" s="12">
        <v>7.1328148176811254E-3</v>
      </c>
      <c r="S666" s="12">
        <v>6.2584342179890871E-3</v>
      </c>
      <c r="T666" s="12">
        <v>3.113373630852752E-3</v>
      </c>
      <c r="U666" s="12">
        <v>3.323699421965318E-3</v>
      </c>
      <c r="V666" s="12">
        <v>4.7311544544016869E-3</v>
      </c>
      <c r="W666" s="12">
        <v>5.8918681507032751E-3</v>
      </c>
      <c r="X666" s="12">
        <v>1.0172486020800321E-2</v>
      </c>
      <c r="Y666" s="12">
        <v>1.0506486959751664E-2</v>
      </c>
      <c r="Z666" s="12">
        <v>3.4838807401984299E-3</v>
      </c>
      <c r="AA666" s="12">
        <v>3.0646916431632948E-3</v>
      </c>
      <c r="AB666" s="12">
        <v>1.2568015475288182E-2</v>
      </c>
      <c r="AC666" s="12">
        <v>8.629415932786719E-3</v>
      </c>
      <c r="AD666" s="12">
        <v>3.7725388101436698E-3</v>
      </c>
      <c r="AE666" s="12">
        <v>6.3784081520242356E-3</v>
      </c>
      <c r="AF666" s="12">
        <v>2.6602552382345413E-3</v>
      </c>
      <c r="AG666" s="12">
        <v>3.1734953160954013E-3</v>
      </c>
      <c r="AH666" s="12">
        <v>1.0482660886962321E-2</v>
      </c>
      <c r="AI666" s="12">
        <v>6.2616956959838776E-3</v>
      </c>
      <c r="AJ666" s="12">
        <v>3.9759598552923325E-2</v>
      </c>
      <c r="AK666" s="12">
        <v>4.6888030888030889E-2</v>
      </c>
      <c r="AL666" s="12">
        <v>2.1936874576082208E-2</v>
      </c>
      <c r="AM666" s="12">
        <v>2.4625203203082667E-2</v>
      </c>
      <c r="AN666" s="12">
        <v>1.3386895509971759E-2</v>
      </c>
      <c r="AO666" s="12">
        <v>1.4570971174401105E-2</v>
      </c>
      <c r="AP666" s="12">
        <f t="shared" si="33"/>
        <v>7.3946279525997517E-3</v>
      </c>
      <c r="AQ666" s="12">
        <f t="shared" si="34"/>
        <v>1.837456810417681E-2</v>
      </c>
      <c r="AR666" s="12">
        <f t="shared" si="32"/>
        <v>-1.0979940151577059E-2</v>
      </c>
    </row>
    <row r="667" spans="1:44" x14ac:dyDescent="0.2">
      <c r="A667" s="1" t="s">
        <v>1609</v>
      </c>
      <c r="B667" s="1">
        <v>2018</v>
      </c>
      <c r="C667" s="9">
        <v>1</v>
      </c>
      <c r="D667" s="10">
        <v>446.25972999999999</v>
      </c>
      <c r="E667" s="1" t="s">
        <v>64</v>
      </c>
      <c r="F667" s="24" t="s">
        <v>49</v>
      </c>
      <c r="G667" s="1" t="s">
        <v>1610</v>
      </c>
      <c r="H667" s="9">
        <v>10.083712742362033</v>
      </c>
      <c r="I667" s="11" t="s">
        <v>51</v>
      </c>
      <c r="J667" s="1" t="s">
        <v>1611</v>
      </c>
      <c r="K667" s="1" t="s">
        <v>1362</v>
      </c>
      <c r="L667" s="26">
        <v>1.0951419268610052E-4</v>
      </c>
      <c r="M667" s="12">
        <v>1.3587455136626861E-3</v>
      </c>
      <c r="N667" s="12">
        <v>1.4681187270511166E-3</v>
      </c>
      <c r="O667" s="12">
        <v>1.3214760461152512E-4</v>
      </c>
      <c r="P667" s="12">
        <v>2.3134189454919745E-4</v>
      </c>
      <c r="Q667" s="12">
        <v>1.7237033302689719E-4</v>
      </c>
      <c r="R667" s="12">
        <v>2.1702933513179865E-4</v>
      </c>
      <c r="S667" s="12">
        <v>1.6332838664922156E-4</v>
      </c>
      <c r="T667" s="12">
        <v>1.2446783309532763E-4</v>
      </c>
      <c r="U667" s="12">
        <v>1.1583906093134606E-4</v>
      </c>
      <c r="V667" s="12">
        <v>2.1652984153740844E-4</v>
      </c>
      <c r="W667" s="12">
        <v>4.6530312886408908E-4</v>
      </c>
      <c r="X667" s="12">
        <v>1.3232783153101877E-4</v>
      </c>
      <c r="Y667" s="12">
        <v>1.7614453700976656E-4</v>
      </c>
      <c r="Z667" s="12">
        <v>2.8190795302608049E-4</v>
      </c>
      <c r="AA667" s="12">
        <v>1.7892925272025372E-4</v>
      </c>
      <c r="AB667" s="12">
        <v>2.075160246103715E-4</v>
      </c>
      <c r="AC667" s="12">
        <v>2.4962865159267207E-4</v>
      </c>
      <c r="AD667" s="12">
        <v>2.518818278710365E-4</v>
      </c>
      <c r="AE667" s="12">
        <v>2.7726556372005865E-4</v>
      </c>
      <c r="AF667" s="12" t="s">
        <v>51</v>
      </c>
      <c r="AG667" s="12" t="s">
        <v>51</v>
      </c>
      <c r="AH667" s="12" t="s">
        <v>51</v>
      </c>
      <c r="AI667" s="12">
        <v>3.108479410127991E-4</v>
      </c>
      <c r="AJ667" s="12">
        <v>1.109992582388471E-3</v>
      </c>
      <c r="AK667" s="12">
        <v>1.0336128565088412E-3</v>
      </c>
      <c r="AL667" s="12">
        <v>1.265524817289154E-3</v>
      </c>
      <c r="AM667" s="12">
        <v>8.5774784629510036E-4</v>
      </c>
      <c r="AN667" s="12">
        <v>7.2117966580227406E-4</v>
      </c>
      <c r="AO667" s="12">
        <v>6.2467594935127402E-4</v>
      </c>
      <c r="AP667" s="12">
        <f t="shared" si="33"/>
        <v>3.2651687469389869E-4</v>
      </c>
      <c r="AQ667" s="12">
        <f t="shared" si="34"/>
        <v>8.4622595123541621E-4</v>
      </c>
      <c r="AR667" s="12">
        <f t="shared" si="32"/>
        <v>-5.1970907654151752E-4</v>
      </c>
    </row>
    <row r="668" spans="1:44" x14ac:dyDescent="0.2">
      <c r="A668" s="1" t="s">
        <v>1612</v>
      </c>
      <c r="B668" s="1">
        <v>2022</v>
      </c>
      <c r="C668" s="9">
        <v>1.05</v>
      </c>
      <c r="D668" s="10">
        <v>447.13436000000002</v>
      </c>
      <c r="E668" s="1" t="s">
        <v>48</v>
      </c>
      <c r="F668" s="24" t="s">
        <v>49</v>
      </c>
      <c r="G668" s="1" t="s">
        <v>1613</v>
      </c>
      <c r="H668" s="9">
        <v>2.9074116856926939</v>
      </c>
      <c r="I668" s="11" t="s">
        <v>51</v>
      </c>
      <c r="J668" s="1" t="s">
        <v>1614</v>
      </c>
      <c r="K668" s="1" t="s">
        <v>274</v>
      </c>
      <c r="L668" s="26">
        <v>0.72538141470180306</v>
      </c>
      <c r="M668" s="12">
        <v>0.26121979286536251</v>
      </c>
      <c r="N668" s="12">
        <v>1.7655310621242486</v>
      </c>
      <c r="O668" s="12">
        <v>0.37833333333333335</v>
      </c>
      <c r="P668" s="12">
        <v>0.39409722222222221</v>
      </c>
      <c r="Q668" s="12">
        <v>0.5242494226327945</v>
      </c>
      <c r="R668" s="12">
        <v>0.67231638418079098</v>
      </c>
      <c r="S668" s="12">
        <v>0.32946298984034833</v>
      </c>
      <c r="T668" s="12">
        <v>0.85825545171339568</v>
      </c>
      <c r="U668" s="12">
        <v>0.8941605839416058</v>
      </c>
      <c r="V668" s="12">
        <v>0.74258760107816713</v>
      </c>
      <c r="W668" s="12">
        <v>1.9291882556131261</v>
      </c>
      <c r="X668" s="12">
        <v>1.2409909909909911</v>
      </c>
      <c r="Y668" s="12">
        <v>1.6981981981981982</v>
      </c>
      <c r="Z668" s="12">
        <v>0.65053128689492323</v>
      </c>
      <c r="AA668" s="12">
        <v>0.77934936350777939</v>
      </c>
      <c r="AB668" s="12">
        <v>0.45039682539682541</v>
      </c>
      <c r="AC668" s="12">
        <v>0.7350746268656716</v>
      </c>
      <c r="AD668" s="12">
        <v>0.3667205169628433</v>
      </c>
      <c r="AE668" s="12">
        <v>0.28024691358024689</v>
      </c>
      <c r="AF668" s="12" t="s">
        <v>51</v>
      </c>
      <c r="AG668" s="12" t="s">
        <v>51</v>
      </c>
      <c r="AH668" s="12" t="s">
        <v>51</v>
      </c>
      <c r="AI668" s="12" t="s">
        <v>51</v>
      </c>
      <c r="AJ668" s="12">
        <v>1.4514003294892917</v>
      </c>
      <c r="AK668" s="12">
        <v>1.2449612403100776</v>
      </c>
      <c r="AL668" s="12">
        <v>1.2974358974358975</v>
      </c>
      <c r="AM668" s="12">
        <v>1.1714285714285715</v>
      </c>
      <c r="AN668" s="12">
        <v>0.85810810810810811</v>
      </c>
      <c r="AO668" s="12">
        <v>1.0079470198675498</v>
      </c>
      <c r="AP668" s="12">
        <f t="shared" si="33"/>
        <v>0.78381461183223389</v>
      </c>
      <c r="AQ668" s="12">
        <f t="shared" si="34"/>
        <v>1.171880194439916</v>
      </c>
      <c r="AR668" s="12">
        <f t="shared" si="32"/>
        <v>-0.38806558260768209</v>
      </c>
    </row>
    <row r="669" spans="1:44" x14ac:dyDescent="0.2">
      <c r="A669" s="1" t="s">
        <v>1615</v>
      </c>
      <c r="B669" s="1">
        <v>2023</v>
      </c>
      <c r="C669" s="9">
        <v>1.1599999999999999</v>
      </c>
      <c r="D669" s="10">
        <v>447.1662</v>
      </c>
      <c r="E669" s="1" t="s">
        <v>48</v>
      </c>
      <c r="F669" s="24" t="s">
        <v>49</v>
      </c>
      <c r="G669" s="1" t="s">
        <v>288</v>
      </c>
      <c r="H669" s="9">
        <v>7.1561247258868788</v>
      </c>
      <c r="I669" s="11" t="s">
        <v>51</v>
      </c>
      <c r="J669" s="1" t="s">
        <v>1616</v>
      </c>
      <c r="K669" s="1" t="s">
        <v>274</v>
      </c>
      <c r="L669" s="26">
        <v>2.80998613037448</v>
      </c>
      <c r="M669" s="12">
        <v>2.6237054085155349</v>
      </c>
      <c r="N669" s="12">
        <v>1.5130260521042085</v>
      </c>
      <c r="O669" s="12">
        <v>1.32</v>
      </c>
      <c r="P669" s="12">
        <v>1.9131944444444444</v>
      </c>
      <c r="Q669" s="12">
        <v>2.6605080831408774</v>
      </c>
      <c r="R669" s="12">
        <v>2.6327683615819208</v>
      </c>
      <c r="S669" s="12">
        <v>1.995645863570392</v>
      </c>
      <c r="T669" s="12">
        <v>2.44392523364486</v>
      </c>
      <c r="U669" s="12">
        <v>2.2579075425790753</v>
      </c>
      <c r="V669" s="12">
        <v>1.1401617250673854</v>
      </c>
      <c r="W669" s="12">
        <v>1.7081174438687392</v>
      </c>
      <c r="X669" s="12">
        <v>1.6801801801801801</v>
      </c>
      <c r="Y669" s="12">
        <v>2.0157657657657659</v>
      </c>
      <c r="Z669" s="12">
        <v>2.2585596221959858</v>
      </c>
      <c r="AA669" s="12">
        <v>1.8670438472418671</v>
      </c>
      <c r="AB669" s="12">
        <v>0.54960317460317465</v>
      </c>
      <c r="AC669" s="12">
        <v>0.48320895522388058</v>
      </c>
      <c r="AD669" s="12">
        <v>0.4184168012924071</v>
      </c>
      <c r="AE669" s="12">
        <v>0.31975308641975309</v>
      </c>
      <c r="AF669" s="12">
        <v>1.6252873563218391</v>
      </c>
      <c r="AG669" s="12">
        <v>1.3885281385281385</v>
      </c>
      <c r="AH669" s="12">
        <v>1.6491002570694087</v>
      </c>
      <c r="AI669" s="12">
        <v>1.7453703703703705</v>
      </c>
      <c r="AJ669" s="12">
        <v>1.6210873146622735</v>
      </c>
      <c r="AK669" s="12">
        <v>1.2325581395348837</v>
      </c>
      <c r="AL669" s="12">
        <v>1.5794871794871794</v>
      </c>
      <c r="AM669" s="12">
        <v>1.69</v>
      </c>
      <c r="AN669" s="12">
        <v>1.4206081081081081</v>
      </c>
      <c r="AO669" s="12">
        <v>1.2264900662251657</v>
      </c>
      <c r="AP669" s="12">
        <f t="shared" si="33"/>
        <v>1.7305738860907471</v>
      </c>
      <c r="AQ669" s="12">
        <f t="shared" si="34"/>
        <v>1.5178516930307366</v>
      </c>
      <c r="AR669" s="12">
        <f t="shared" si="32"/>
        <v>0.2127221930600105</v>
      </c>
    </row>
    <row r="670" spans="1:44" x14ac:dyDescent="0.2">
      <c r="A670" s="1" t="s">
        <v>1617</v>
      </c>
      <c r="B670" s="1">
        <v>2024</v>
      </c>
      <c r="C670" s="9">
        <v>2.88</v>
      </c>
      <c r="D670" s="10">
        <v>447.30759999999998</v>
      </c>
      <c r="E670" s="1" t="s">
        <v>48</v>
      </c>
      <c r="F670" s="24" t="s">
        <v>49</v>
      </c>
      <c r="G670" s="1" t="s">
        <v>1618</v>
      </c>
      <c r="H670" s="9">
        <v>8.9423122494475873</v>
      </c>
      <c r="I670" s="11" t="s">
        <v>51</v>
      </c>
      <c r="J670" s="1" t="s">
        <v>1619</v>
      </c>
      <c r="K670" s="1" t="s">
        <v>66</v>
      </c>
      <c r="L670" s="26">
        <v>1.0540915395284327</v>
      </c>
      <c r="M670" s="12">
        <v>0.99309551208285385</v>
      </c>
      <c r="N670" s="12">
        <v>0.94789579158316628</v>
      </c>
      <c r="O670" s="12">
        <v>0.67333333333333334</v>
      </c>
      <c r="P670" s="12">
        <v>0.35243055555555558</v>
      </c>
      <c r="Q670" s="12">
        <v>0.5404157043879908</v>
      </c>
      <c r="R670" s="12">
        <v>1.6854990583804144</v>
      </c>
      <c r="S670" s="12">
        <v>1.4470246734397678</v>
      </c>
      <c r="T670" s="12">
        <v>2.8971962616822431</v>
      </c>
      <c r="U670" s="12">
        <v>2.9987834549878345</v>
      </c>
      <c r="V670" s="12">
        <v>0.85040431266846361</v>
      </c>
      <c r="W670" s="12">
        <v>1.7098445595854923</v>
      </c>
      <c r="X670" s="12">
        <v>1.4211711711711712</v>
      </c>
      <c r="Y670" s="12">
        <v>1.4211711711711712</v>
      </c>
      <c r="Z670" s="12">
        <v>1.500590318772137</v>
      </c>
      <c r="AA670" s="12">
        <v>1.8246110325318246</v>
      </c>
      <c r="AB670" s="12">
        <v>0.63095238095238093</v>
      </c>
      <c r="AC670" s="12">
        <v>0.76865671641791045</v>
      </c>
      <c r="AD670" s="12">
        <v>0.975767366720517</v>
      </c>
      <c r="AE670" s="12">
        <v>0.94320987654320987</v>
      </c>
      <c r="AF670" s="12">
        <v>1.789655172413793</v>
      </c>
      <c r="AG670" s="12">
        <v>1.6839826839826839</v>
      </c>
      <c r="AH670" s="12">
        <v>1.7673521850899743</v>
      </c>
      <c r="AI670" s="12">
        <v>1.8043981481481481</v>
      </c>
      <c r="AJ670" s="12">
        <v>2.029654036243822</v>
      </c>
      <c r="AK670" s="12">
        <v>1.7705426356589147</v>
      </c>
      <c r="AL670" s="12">
        <v>2.088888888888889</v>
      </c>
      <c r="AM670" s="12">
        <v>1.7214285714285715</v>
      </c>
      <c r="AN670" s="12">
        <v>2.4780405405405403</v>
      </c>
      <c r="AO670" s="12">
        <v>1.8715231788079469</v>
      </c>
      <c r="AP670" s="12">
        <f t="shared" si="33"/>
        <v>1.2818072395747935</v>
      </c>
      <c r="AQ670" s="12">
        <f t="shared" si="34"/>
        <v>1.9005466041203285</v>
      </c>
      <c r="AR670" s="12">
        <f t="shared" si="32"/>
        <v>-0.61873936454553502</v>
      </c>
    </row>
    <row r="671" spans="1:44" x14ac:dyDescent="0.2">
      <c r="A671" s="1" t="s">
        <v>1620</v>
      </c>
      <c r="B671" s="1">
        <v>2025</v>
      </c>
      <c r="C671" s="9">
        <v>2.11</v>
      </c>
      <c r="D671" s="10">
        <v>447.34485999999998</v>
      </c>
      <c r="E671" s="1" t="s">
        <v>64</v>
      </c>
      <c r="F671" s="24" t="s">
        <v>49</v>
      </c>
      <c r="G671" s="1" t="s">
        <v>1621</v>
      </c>
      <c r="H671" s="9">
        <v>4.4708432837539167</v>
      </c>
      <c r="I671" s="11" t="s">
        <v>51</v>
      </c>
      <c r="J671" s="1" t="s">
        <v>1622</v>
      </c>
      <c r="K671" s="1" t="s">
        <v>855</v>
      </c>
      <c r="L671" s="26">
        <v>1.1551980970437056E-3</v>
      </c>
      <c r="M671" s="12">
        <v>2.2826190668418385E-3</v>
      </c>
      <c r="N671" s="12">
        <v>1.7265259173264689E-3</v>
      </c>
      <c r="O671" s="12">
        <v>1.2852420254959621E-3</v>
      </c>
      <c r="P671" s="12">
        <v>1.9969385364513211E-3</v>
      </c>
      <c r="Q671" s="12">
        <v>2.0832715518519615E-3</v>
      </c>
      <c r="R671" s="12">
        <v>1.6673920424910768E-3</v>
      </c>
      <c r="S671" s="12">
        <v>1.2556967360665959E-3</v>
      </c>
      <c r="T671" s="12">
        <v>1.9232287758923206E-3</v>
      </c>
      <c r="U671" s="12">
        <v>1.7867863753335044E-3</v>
      </c>
      <c r="V671" s="12">
        <v>1.4726357502409767E-3</v>
      </c>
      <c r="W671" s="12">
        <v>1.2991631914819122E-3</v>
      </c>
      <c r="X671" s="12">
        <v>1.5082527034718269E-3</v>
      </c>
      <c r="Y671" s="12">
        <v>1.6108702013635102E-3</v>
      </c>
      <c r="Z671" s="12">
        <v>2.1213573465212561E-3</v>
      </c>
      <c r="AA671" s="12">
        <v>2.0615343472016332E-3</v>
      </c>
      <c r="AB671" s="12">
        <v>2.7525885909061676E-3</v>
      </c>
      <c r="AC671" s="12">
        <v>2.1166859217692686E-3</v>
      </c>
      <c r="AD671" s="12">
        <v>1.7496419531041834E-3</v>
      </c>
      <c r="AE671" s="12">
        <v>1.6677162903310592E-3</v>
      </c>
      <c r="AF671" s="12">
        <v>1.5876992044852321E-3</v>
      </c>
      <c r="AG671" s="12">
        <v>1.8259417388619091E-3</v>
      </c>
      <c r="AH671" s="12">
        <v>3.4192130018668833E-3</v>
      </c>
      <c r="AI671" s="12">
        <v>4.1334081107401227E-3</v>
      </c>
      <c r="AJ671" s="12">
        <v>6.5526650418565218E-3</v>
      </c>
      <c r="AK671" s="12">
        <v>6.8381957908014296E-3</v>
      </c>
      <c r="AL671" s="12">
        <v>7.0719185759763265E-3</v>
      </c>
      <c r="AM671" s="12">
        <v>6.5786294485373261E-3</v>
      </c>
      <c r="AN671" s="12">
        <v>7.0932274673202386E-3</v>
      </c>
      <c r="AO671" s="12">
        <v>7.21250851120981E-3</v>
      </c>
      <c r="AP671" s="12">
        <f t="shared" si="33"/>
        <v>1.776167271059327E-3</v>
      </c>
      <c r="AQ671" s="12">
        <f t="shared" si="34"/>
        <v>5.2313406891655806E-3</v>
      </c>
      <c r="AR671" s="12">
        <f t="shared" si="32"/>
        <v>-3.4551734181062534E-3</v>
      </c>
    </row>
    <row r="672" spans="1:44" x14ac:dyDescent="0.2">
      <c r="A672" s="1" t="s">
        <v>1623</v>
      </c>
      <c r="B672" s="1">
        <v>2026</v>
      </c>
      <c r="C672" s="9">
        <v>6.45</v>
      </c>
      <c r="D672" s="10">
        <v>447.34660000000002</v>
      </c>
      <c r="E672" s="1" t="s">
        <v>64</v>
      </c>
      <c r="F672" s="24" t="s">
        <v>49</v>
      </c>
      <c r="G672" s="1" t="s">
        <v>290</v>
      </c>
      <c r="H672" s="9">
        <v>0.67062049608480567</v>
      </c>
      <c r="I672" s="11" t="s">
        <v>51</v>
      </c>
      <c r="J672" s="1" t="s">
        <v>1624</v>
      </c>
      <c r="K672" s="1" t="s">
        <v>252</v>
      </c>
      <c r="L672" s="26">
        <v>0.77793179927917933</v>
      </c>
      <c r="M672" s="12">
        <v>0.43879225467673122</v>
      </c>
      <c r="N672" s="12">
        <v>0.51757778168395152</v>
      </c>
      <c r="O672" s="12">
        <v>0.71441725861615368</v>
      </c>
      <c r="P672" s="12">
        <v>0.71814266204433241</v>
      </c>
      <c r="Q672" s="12">
        <v>0.76190476190476186</v>
      </c>
      <c r="R672" s="12">
        <v>0.58299294467137019</v>
      </c>
      <c r="S672" s="12">
        <v>0.51709854541951639</v>
      </c>
      <c r="T672" s="12">
        <v>0.44886438230274384</v>
      </c>
      <c r="U672" s="12">
        <v>0.47443899539307477</v>
      </c>
      <c r="V672" s="12">
        <v>0.34032449544914917</v>
      </c>
      <c r="W672" s="12">
        <v>0.42911937377690801</v>
      </c>
      <c r="X672" s="12">
        <v>1.1052054794520547</v>
      </c>
      <c r="Y672" s="12">
        <v>0.97067209775967411</v>
      </c>
      <c r="Z672" s="12">
        <v>0.27177584583864001</v>
      </c>
      <c r="AA672" s="12">
        <v>0.31659118979003703</v>
      </c>
      <c r="AB672" s="12">
        <v>0.62707678491243823</v>
      </c>
      <c r="AC672" s="12">
        <v>0.58033956692913391</v>
      </c>
      <c r="AD672" s="12">
        <v>0.21917923653829949</v>
      </c>
      <c r="AE672" s="12">
        <v>0.25204347826086959</v>
      </c>
      <c r="AF672" s="12">
        <v>0.61061946902654862</v>
      </c>
      <c r="AG672" s="12">
        <v>0.67400291828793779</v>
      </c>
      <c r="AH672" s="12">
        <v>0.21961294519434055</v>
      </c>
      <c r="AI672" s="12">
        <v>0.2390848567329974</v>
      </c>
      <c r="AJ672" s="12">
        <v>0.23524352220191377</v>
      </c>
      <c r="AK672" s="12">
        <v>0.24301830959866838</v>
      </c>
      <c r="AL672" s="12">
        <v>0.18186064807985444</v>
      </c>
      <c r="AM672" s="12">
        <v>0.20682782896780205</v>
      </c>
      <c r="AN672" s="12">
        <v>0.20843228471973715</v>
      </c>
      <c r="AO672" s="12">
        <v>0.20033536585365855</v>
      </c>
      <c r="AP672" s="12">
        <f t="shared" si="33"/>
        <v>0.55322444673495086</v>
      </c>
      <c r="AQ672" s="12">
        <f t="shared" si="34"/>
        <v>0.30190381486634588</v>
      </c>
      <c r="AR672" s="12">
        <f t="shared" si="32"/>
        <v>0.25132063186860498</v>
      </c>
    </row>
    <row r="673" spans="1:44" x14ac:dyDescent="0.2">
      <c r="A673" s="1" t="s">
        <v>1625</v>
      </c>
      <c r="B673" s="1">
        <v>2027</v>
      </c>
      <c r="C673" s="9">
        <v>3.85</v>
      </c>
      <c r="D673" s="10">
        <v>447.34737999999999</v>
      </c>
      <c r="E673" s="1" t="s">
        <v>64</v>
      </c>
      <c r="F673" s="24" t="s">
        <v>49</v>
      </c>
      <c r="G673" s="1" t="s">
        <v>290</v>
      </c>
      <c r="H673" s="9">
        <v>1.1177008268080098</v>
      </c>
      <c r="I673" s="11" t="s">
        <v>51</v>
      </c>
      <c r="J673" s="1" t="s">
        <v>1626</v>
      </c>
      <c r="K673" s="1" t="s">
        <v>252</v>
      </c>
      <c r="L673" s="26">
        <v>0.5458830052675353</v>
      </c>
      <c r="M673" s="12">
        <v>7.3925172300623565E-2</v>
      </c>
      <c r="N673" s="12">
        <v>8.7010019335559852E-2</v>
      </c>
      <c r="O673" s="12">
        <v>0.4630360431465404</v>
      </c>
      <c r="P673" s="12">
        <v>0.22029624960605104</v>
      </c>
      <c r="Q673" s="12">
        <v>0.175062656641604</v>
      </c>
      <c r="R673" s="12">
        <v>0.19136031687089985</v>
      </c>
      <c r="S673" s="12">
        <v>0.19786147769964357</v>
      </c>
      <c r="T673" s="12">
        <v>0.31580674806354209</v>
      </c>
      <c r="U673" s="12">
        <v>0.31876950512706198</v>
      </c>
      <c r="V673" s="12">
        <v>6.442421844083894E-2</v>
      </c>
      <c r="W673" s="12">
        <v>7.8590998043052834E-2</v>
      </c>
      <c r="X673" s="12">
        <v>0.49187214611872149</v>
      </c>
      <c r="Y673" s="12">
        <v>0.40244399185336049</v>
      </c>
      <c r="Z673" s="12">
        <v>3.5771637410709343E-2</v>
      </c>
      <c r="AA673" s="12">
        <v>2.8347938599070751E-2</v>
      </c>
      <c r="AB673" s="12">
        <v>0.13145487202514594</v>
      </c>
      <c r="AC673" s="12">
        <v>9.375E-2</v>
      </c>
      <c r="AD673" s="12">
        <v>2.8608746945310525E-2</v>
      </c>
      <c r="AE673" s="12">
        <v>3.8869565217391301E-2</v>
      </c>
      <c r="AF673" s="12">
        <v>0.20343692117719694</v>
      </c>
      <c r="AG673" s="12">
        <v>0.23443579766536965</v>
      </c>
      <c r="AH673" s="12">
        <v>5.9912180842413398E-2</v>
      </c>
      <c r="AI673" s="12">
        <v>7.3454224445507046E-2</v>
      </c>
      <c r="AJ673" s="12">
        <v>0.30889151704117834</v>
      </c>
      <c r="AK673" s="12">
        <v>0.3425559459959312</v>
      </c>
      <c r="AL673" s="12">
        <v>8.5509170477454891E-2</v>
      </c>
      <c r="AM673" s="12">
        <v>6.7708872554094621E-2</v>
      </c>
      <c r="AN673" s="12">
        <v>9.0081004587006727E-2</v>
      </c>
      <c r="AO673" s="12">
        <v>8.5426829268292689E-2</v>
      </c>
      <c r="AP673" s="12">
        <f t="shared" si="33"/>
        <v>0.1991572654356332</v>
      </c>
      <c r="AQ673" s="12">
        <f t="shared" si="34"/>
        <v>0.15514124640544455</v>
      </c>
      <c r="AR673" s="12">
        <f t="shared" si="32"/>
        <v>4.4016019030188647E-2</v>
      </c>
    </row>
    <row r="674" spans="1:44" x14ac:dyDescent="0.2">
      <c r="A674" s="1" t="s">
        <v>1627</v>
      </c>
      <c r="B674" s="1">
        <v>2031</v>
      </c>
      <c r="C674" s="9">
        <v>3.77</v>
      </c>
      <c r="D674" s="10">
        <v>449.33769000000001</v>
      </c>
      <c r="E674" s="1" t="s">
        <v>64</v>
      </c>
      <c r="F674" s="24" t="s">
        <v>49</v>
      </c>
      <c r="G674" s="1" t="s">
        <v>1628</v>
      </c>
      <c r="H674" s="9">
        <v>0.66764974382279318</v>
      </c>
      <c r="I674" s="11" t="s">
        <v>51</v>
      </c>
      <c r="J674" s="1" t="s">
        <v>1629</v>
      </c>
      <c r="K674" s="1" t="s">
        <v>274</v>
      </c>
      <c r="L674" s="26">
        <v>3.7870072745728303E-2</v>
      </c>
      <c r="M674" s="12">
        <v>6.3777251375115432E-2</v>
      </c>
      <c r="N674" s="12">
        <v>6.8533275899203105E-2</v>
      </c>
      <c r="O674" s="12">
        <v>3.6271804323696831E-2</v>
      </c>
      <c r="P674" s="12">
        <v>5.5603707434389811E-2</v>
      </c>
      <c r="Q674" s="12">
        <v>5.9061811791823085E-2</v>
      </c>
      <c r="R674" s="12">
        <v>3.8772588321789266E-2</v>
      </c>
      <c r="S674" s="12">
        <v>3.4372494181611937E-2</v>
      </c>
      <c r="T674" s="12">
        <v>5.3612467370283329E-2</v>
      </c>
      <c r="U674" s="12">
        <v>4.6062138728323702E-2</v>
      </c>
      <c r="V674" s="12">
        <v>4.4412229836584077E-2</v>
      </c>
      <c r="W674" s="12">
        <v>3.664741989737437E-2</v>
      </c>
      <c r="X674" s="12">
        <v>2.865052911498461E-2</v>
      </c>
      <c r="Y674" s="12">
        <v>3.0444933803825847E-2</v>
      </c>
      <c r="Z674" s="12">
        <v>6.2886571911842673E-2</v>
      </c>
      <c r="AA674" s="12">
        <v>6.5846454507095434E-2</v>
      </c>
      <c r="AB674" s="12">
        <v>4.0645256168056199E-2</v>
      </c>
      <c r="AC674" s="12">
        <v>5.0574450855349729E-2</v>
      </c>
      <c r="AD674" s="12">
        <v>4.8175200077138172E-2</v>
      </c>
      <c r="AE674" s="12">
        <v>4.2952354723216742E-2</v>
      </c>
      <c r="AF674" s="12">
        <v>4.6101949025487254E-2</v>
      </c>
      <c r="AG674" s="12">
        <v>3.9052531707689457E-2</v>
      </c>
      <c r="AH674" s="12">
        <v>0.11484036345448483</v>
      </c>
      <c r="AI674" s="12">
        <v>0.12984021879948179</v>
      </c>
      <c r="AJ674" s="12">
        <v>0.17495623760065351</v>
      </c>
      <c r="AK674" s="12">
        <v>0.16298584298584298</v>
      </c>
      <c r="AL674" s="12">
        <v>0.14492645897404927</v>
      </c>
      <c r="AM674" s="12">
        <v>0.15549228903434453</v>
      </c>
      <c r="AN674" s="12">
        <v>0.1510431489305808</v>
      </c>
      <c r="AO674" s="12">
        <v>0.15338823010631059</v>
      </c>
      <c r="AP674" s="12">
        <f t="shared" si="33"/>
        <v>4.7258650653371634E-2</v>
      </c>
      <c r="AQ674" s="12">
        <f t="shared" si="34"/>
        <v>0.12726272706189251</v>
      </c>
      <c r="AR674" s="12">
        <f t="shared" si="32"/>
        <v>-8.0004076408520877E-2</v>
      </c>
    </row>
    <row r="675" spans="1:44" x14ac:dyDescent="0.2">
      <c r="A675" s="1" t="s">
        <v>1630</v>
      </c>
      <c r="B675" s="1">
        <v>2035</v>
      </c>
      <c r="C675" s="9">
        <v>3.56</v>
      </c>
      <c r="D675" s="10">
        <v>449.37452000000002</v>
      </c>
      <c r="E675" s="1" t="s">
        <v>64</v>
      </c>
      <c r="F675" s="24" t="s">
        <v>49</v>
      </c>
      <c r="G675" s="1" t="s">
        <v>1631</v>
      </c>
      <c r="H675" s="9">
        <v>1.7802551016547916</v>
      </c>
      <c r="I675" s="11" t="s">
        <v>51</v>
      </c>
      <c r="J675" s="1" t="s">
        <v>1632</v>
      </c>
      <c r="K675" s="1" t="s">
        <v>125</v>
      </c>
      <c r="L675" s="26">
        <v>1.3960704423549084E-2</v>
      </c>
      <c r="M675" s="12">
        <v>2.0924313929847997E-2</v>
      </c>
      <c r="N675" s="12">
        <v>2.2342693670091007E-2</v>
      </c>
      <c r="O675" s="12">
        <v>1.3815108449844656E-2</v>
      </c>
      <c r="P675" s="12">
        <v>1.2200642707710084E-2</v>
      </c>
      <c r="Q675" s="12">
        <v>1.5263114972865574E-2</v>
      </c>
      <c r="R675" s="12">
        <v>2.3052949323650245E-2</v>
      </c>
      <c r="S675" s="12">
        <v>1.945012776494762E-2</v>
      </c>
      <c r="T675" s="12">
        <v>1.6445814334143934E-2</v>
      </c>
      <c r="U675" s="12">
        <v>1.2673789730929528E-2</v>
      </c>
      <c r="V675" s="12">
        <v>2.1676266932400781E-2</v>
      </c>
      <c r="W675" s="12">
        <v>2.1694182513079165E-2</v>
      </c>
      <c r="X675" s="12">
        <v>1.7719834945930563E-2</v>
      </c>
      <c r="Y675" s="12">
        <v>1.6918398675696125E-2</v>
      </c>
      <c r="Z675" s="12">
        <v>1.7843766612432945E-2</v>
      </c>
      <c r="AA675" s="12">
        <v>2.0406592677176035E-2</v>
      </c>
      <c r="AB675" s="12">
        <v>1.5953008767980791E-2</v>
      </c>
      <c r="AC675" s="12">
        <v>1.8682950982010234E-2</v>
      </c>
      <c r="AD675" s="12">
        <v>1.952708666400213E-2</v>
      </c>
      <c r="AE675" s="12">
        <v>2.3478930393974782E-2</v>
      </c>
      <c r="AF675" s="12">
        <v>1.7762973088027895E-2</v>
      </c>
      <c r="AG675" s="12">
        <v>1.5913424090140221E-2</v>
      </c>
      <c r="AH675" s="12">
        <v>2.2589971519806681E-2</v>
      </c>
      <c r="AI675" s="12">
        <v>2.2545170770728994E-2</v>
      </c>
      <c r="AJ675" s="12">
        <v>2.870748119105648E-2</v>
      </c>
      <c r="AK675" s="12">
        <v>3.1303286538506461E-2</v>
      </c>
      <c r="AL675" s="12">
        <v>2.1298704210195939E-2</v>
      </c>
      <c r="AM675" s="12">
        <v>2.2444218933273589E-2</v>
      </c>
      <c r="AN675" s="12">
        <v>2.3835197194513456E-2</v>
      </c>
      <c r="AO675" s="12">
        <v>2.4963300287975613E-2</v>
      </c>
      <c r="AP675" s="12">
        <f t="shared" si="33"/>
        <v>1.8201513923613164E-2</v>
      </c>
      <c r="AQ675" s="12">
        <f t="shared" si="34"/>
        <v>2.3136372782422535E-2</v>
      </c>
      <c r="AR675" s="12">
        <f t="shared" si="32"/>
        <v>-4.9348588588093711E-3</v>
      </c>
    </row>
    <row r="676" spans="1:44" x14ac:dyDescent="0.2">
      <c r="A676" s="1" t="s">
        <v>1633</v>
      </c>
      <c r="B676" s="1">
        <v>2036</v>
      </c>
      <c r="C676" s="9">
        <v>13.95</v>
      </c>
      <c r="D676" s="10">
        <v>449.43624</v>
      </c>
      <c r="E676" s="1" t="s">
        <v>48</v>
      </c>
      <c r="F676" s="24" t="s">
        <v>49</v>
      </c>
      <c r="G676" s="1" t="s">
        <v>293</v>
      </c>
      <c r="H676" s="9">
        <v>0.44500178445715571</v>
      </c>
      <c r="I676" s="11" t="s">
        <v>51</v>
      </c>
      <c r="J676" s="1" t="s">
        <v>52</v>
      </c>
      <c r="K676" s="1" t="s">
        <v>66</v>
      </c>
      <c r="L676" s="26">
        <v>0.86546463245492367</v>
      </c>
      <c r="M676" s="12">
        <v>0.85500575373993093</v>
      </c>
      <c r="N676" s="12">
        <v>1.5110220440881763</v>
      </c>
      <c r="O676" s="12">
        <v>1.3133333333333332</v>
      </c>
      <c r="P676" s="12">
        <v>1.4565972222222223</v>
      </c>
      <c r="Q676" s="12">
        <v>1.674364896073903</v>
      </c>
      <c r="R676" s="12">
        <v>3.6760828625235407</v>
      </c>
      <c r="S676" s="12">
        <v>2.6066763425253989</v>
      </c>
      <c r="T676" s="12">
        <v>2.1962616822429908</v>
      </c>
      <c r="U676" s="12">
        <v>2.1824817518248176</v>
      </c>
      <c r="V676" s="12">
        <v>1.1226415094339623</v>
      </c>
      <c r="W676" s="12">
        <v>1.5354058721934369</v>
      </c>
      <c r="X676" s="12">
        <v>1.7117117117117118</v>
      </c>
      <c r="Y676" s="12">
        <v>1.7117117117117118</v>
      </c>
      <c r="Z676" s="12">
        <v>1.0873671782762693</v>
      </c>
      <c r="AA676" s="12">
        <v>1.108910891089109</v>
      </c>
      <c r="AB676" s="12">
        <v>1.9583333333333333</v>
      </c>
      <c r="AC676" s="12">
        <v>1.8059701492537314</v>
      </c>
      <c r="AD676" s="12">
        <v>0.72536348949919227</v>
      </c>
      <c r="AE676" s="12">
        <v>0.94444444444444442</v>
      </c>
      <c r="AF676" s="12">
        <v>1.3862068965517242</v>
      </c>
      <c r="AG676" s="12">
        <v>1.4004329004329004</v>
      </c>
      <c r="AH676" s="12">
        <v>1.2352185089974292</v>
      </c>
      <c r="AI676" s="12">
        <v>1.1516203703703705</v>
      </c>
      <c r="AJ676" s="12">
        <v>1.3064250411861615</v>
      </c>
      <c r="AK676" s="12">
        <v>1.5472868217054263</v>
      </c>
      <c r="AL676" s="12">
        <v>1.0752136752136752</v>
      </c>
      <c r="AM676" s="12">
        <v>0.96571428571428575</v>
      </c>
      <c r="AN676" s="12">
        <v>0.7567567567567568</v>
      </c>
      <c r="AO676" s="12">
        <v>0.59337748344370866</v>
      </c>
      <c r="AP676" s="12">
        <f t="shared" si="33"/>
        <v>1.6024575405988071</v>
      </c>
      <c r="AQ676" s="12">
        <f t="shared" si="34"/>
        <v>1.1418252740372439</v>
      </c>
      <c r="AR676" s="12">
        <f t="shared" ref="AR676:AR694" si="35">(AP676-AQ676)</f>
        <v>0.4606322665615632</v>
      </c>
    </row>
    <row r="677" spans="1:44" x14ac:dyDescent="0.2">
      <c r="A677" s="1" t="s">
        <v>1634</v>
      </c>
      <c r="B677" s="1">
        <v>2040</v>
      </c>
      <c r="C677" s="9">
        <v>2.3199999999999998</v>
      </c>
      <c r="D677" s="10">
        <v>450.35879999999997</v>
      </c>
      <c r="E677" s="1" t="s">
        <v>48</v>
      </c>
      <c r="F677" s="24" t="s">
        <v>49</v>
      </c>
      <c r="G677" s="1" t="s">
        <v>1635</v>
      </c>
      <c r="H677" s="9">
        <v>0.2220451288960871</v>
      </c>
      <c r="I677" s="11" t="s">
        <v>51</v>
      </c>
      <c r="J677" s="1" t="s">
        <v>1636</v>
      </c>
      <c r="K677" s="1" t="s">
        <v>125</v>
      </c>
      <c r="L677" s="26">
        <v>2.4743411927877945</v>
      </c>
      <c r="M677" s="12">
        <v>2.2071346375143843</v>
      </c>
      <c r="N677" s="12">
        <v>3.7555110220440882</v>
      </c>
      <c r="O677" s="12">
        <v>4.0449999999999999</v>
      </c>
      <c r="P677" s="12">
        <v>3.4322916666666665</v>
      </c>
      <c r="Q677" s="12">
        <v>5.5565819861431871</v>
      </c>
      <c r="R677" s="12">
        <v>3.0715630885122409</v>
      </c>
      <c r="S677" s="12">
        <v>2.5587808417997095</v>
      </c>
      <c r="T677" s="12">
        <v>2.6775700934579438</v>
      </c>
      <c r="U677" s="12">
        <v>2.223844282238443</v>
      </c>
      <c r="V677" s="12">
        <v>1.8126684636118597</v>
      </c>
      <c r="W677" s="12">
        <v>3.1088082901554404</v>
      </c>
      <c r="X677" s="12">
        <v>2.7590090090090089</v>
      </c>
      <c r="Y677" s="12">
        <v>2.8085585585585586</v>
      </c>
      <c r="Z677" s="12">
        <v>2.3046044864226682</v>
      </c>
      <c r="AA677" s="12">
        <v>2.5275813295615275</v>
      </c>
      <c r="AB677" s="12">
        <v>1.371031746031746</v>
      </c>
      <c r="AC677" s="12">
        <v>2.044776119402985</v>
      </c>
      <c r="AD677" s="12">
        <v>2.3085621970920842</v>
      </c>
      <c r="AE677" s="12">
        <v>2.1283950617283951</v>
      </c>
      <c r="AF677" s="12">
        <v>1.0862068965517242</v>
      </c>
      <c r="AG677" s="12">
        <v>1.0324675324675325</v>
      </c>
      <c r="AH677" s="12">
        <v>59.80976863753213</v>
      </c>
      <c r="AI677" s="12">
        <v>65.456018518518519</v>
      </c>
      <c r="AJ677" s="12">
        <v>120.74299835255354</v>
      </c>
      <c r="AK677" s="12">
        <v>122.58294573643411</v>
      </c>
      <c r="AL677" s="12">
        <v>120.591452991453</v>
      </c>
      <c r="AM677" s="12">
        <v>122.65285714285714</v>
      </c>
      <c r="AN677" s="12">
        <v>156.21959459459458</v>
      </c>
      <c r="AO677" s="12">
        <v>125.30066225165562</v>
      </c>
      <c r="AP677" s="12">
        <f t="shared" si="33"/>
        <v>2.7588307036369364</v>
      </c>
      <c r="AQ677" s="12">
        <f t="shared" si="34"/>
        <v>89.547497265461786</v>
      </c>
      <c r="AR677" s="12">
        <f t="shared" si="35"/>
        <v>-86.788666561824854</v>
      </c>
    </row>
    <row r="678" spans="1:44" x14ac:dyDescent="0.2">
      <c r="A678" s="1" t="s">
        <v>1637</v>
      </c>
      <c r="B678" s="1">
        <v>2046</v>
      </c>
      <c r="C678" s="9">
        <v>3.11</v>
      </c>
      <c r="D678" s="10">
        <v>451.32533000000001</v>
      </c>
      <c r="E678" s="1" t="s">
        <v>48</v>
      </c>
      <c r="F678" s="24" t="s">
        <v>49</v>
      </c>
      <c r="G678" s="1" t="s">
        <v>1638</v>
      </c>
      <c r="H678" s="9">
        <v>7.9765701545992238</v>
      </c>
      <c r="I678" s="11" t="s">
        <v>51</v>
      </c>
      <c r="J678" s="1" t="s">
        <v>1639</v>
      </c>
      <c r="K678" s="1" t="s">
        <v>274</v>
      </c>
      <c r="L678" s="26">
        <v>2.0457697642163661</v>
      </c>
      <c r="M678" s="12">
        <v>2.2589182968929804</v>
      </c>
      <c r="N678" s="12">
        <v>0.79358717434869741</v>
      </c>
      <c r="O678" s="12">
        <v>0.745</v>
      </c>
      <c r="P678" s="12">
        <v>1.4270833333333333</v>
      </c>
      <c r="Q678" s="12">
        <v>1.838337182448037</v>
      </c>
      <c r="R678" s="12">
        <v>1.8305084745762712</v>
      </c>
      <c r="S678" s="12">
        <v>1.9071117561683599</v>
      </c>
      <c r="T678" s="12">
        <v>3.0264797507788161</v>
      </c>
      <c r="U678" s="12">
        <v>3.5936739659367398</v>
      </c>
      <c r="V678" s="12">
        <v>1.1024258760107817</v>
      </c>
      <c r="W678" s="12">
        <v>1.0362694300518134</v>
      </c>
      <c r="X678" s="12">
        <v>1.8626126126126126</v>
      </c>
      <c r="Y678" s="12">
        <v>2.1734234234234235</v>
      </c>
      <c r="Z678" s="12">
        <v>1.141676505312869</v>
      </c>
      <c r="AA678" s="12">
        <v>1.6605374823196606</v>
      </c>
      <c r="AB678" s="12">
        <v>1.8511904761904763</v>
      </c>
      <c r="AC678" s="12">
        <v>1.9496268656716418</v>
      </c>
      <c r="AD678" s="12">
        <v>2.5105008077544428</v>
      </c>
      <c r="AE678" s="12">
        <v>1.7827160493827161</v>
      </c>
      <c r="AF678" s="12">
        <v>1.5264367816091955</v>
      </c>
      <c r="AG678" s="12">
        <v>1.3820346320346319</v>
      </c>
      <c r="AH678" s="12">
        <v>1.8676092544987146</v>
      </c>
      <c r="AI678" s="12">
        <v>1.7928240740740742</v>
      </c>
      <c r="AJ678" s="12">
        <v>11.294892915980231</v>
      </c>
      <c r="AK678" s="12">
        <v>11.944186046511629</v>
      </c>
      <c r="AL678" s="12">
        <v>2.712820512820513</v>
      </c>
      <c r="AM678" s="12">
        <v>2.4214285714285713</v>
      </c>
      <c r="AN678" s="12">
        <v>2.25</v>
      </c>
      <c r="AO678" s="12">
        <v>2.0251655629139074</v>
      </c>
      <c r="AP678" s="12">
        <f t="shared" si="33"/>
        <v>1.8268724613715015</v>
      </c>
      <c r="AQ678" s="12">
        <f t="shared" si="34"/>
        <v>3.9217398351871466</v>
      </c>
      <c r="AR678" s="12">
        <f t="shared" si="35"/>
        <v>-2.0948673738156449</v>
      </c>
    </row>
    <row r="679" spans="1:44" x14ac:dyDescent="0.2">
      <c r="A679" s="1" t="s">
        <v>1640</v>
      </c>
      <c r="B679" s="1">
        <v>2055</v>
      </c>
      <c r="C679" s="9">
        <v>1.1299999999999999</v>
      </c>
      <c r="D679" s="10">
        <v>453.13234</v>
      </c>
      <c r="E679" s="1" t="s">
        <v>48</v>
      </c>
      <c r="F679" s="24" t="s">
        <v>49</v>
      </c>
      <c r="G679" s="1" t="s">
        <v>295</v>
      </c>
      <c r="H679" s="9">
        <v>7.0619037656719099</v>
      </c>
      <c r="I679" s="11" t="s">
        <v>51</v>
      </c>
      <c r="J679" s="1" t="s">
        <v>52</v>
      </c>
      <c r="K679" s="1" t="s">
        <v>274</v>
      </c>
      <c r="L679" s="26">
        <v>3.2565880721220526</v>
      </c>
      <c r="M679" s="12">
        <v>3.0552359033371692</v>
      </c>
      <c r="N679" s="12">
        <v>1.5350701402805611</v>
      </c>
      <c r="O679" s="12">
        <v>1.2766666666666666</v>
      </c>
      <c r="P679" s="12">
        <v>2.5833333333333335</v>
      </c>
      <c r="Q679" s="12">
        <v>2.7598152424942262</v>
      </c>
      <c r="R679" s="12">
        <v>3.5047080979284368</v>
      </c>
      <c r="S679" s="12">
        <v>2.6719883889695208</v>
      </c>
      <c r="T679" s="12">
        <v>2.0046728971962615</v>
      </c>
      <c r="U679" s="12">
        <v>1.7347931873479319</v>
      </c>
      <c r="V679" s="12">
        <v>1.8787061994609164</v>
      </c>
      <c r="W679" s="12">
        <v>2.1312607944732296</v>
      </c>
      <c r="X679" s="12">
        <v>1.8063063063063063</v>
      </c>
      <c r="Y679" s="12">
        <v>1.8063063063063063</v>
      </c>
      <c r="Z679" s="12">
        <v>0.94687131050767415</v>
      </c>
      <c r="AA679" s="12">
        <v>1.1343705799151345</v>
      </c>
      <c r="AB679" s="12">
        <v>2.0198412698412698</v>
      </c>
      <c r="AC679" s="12">
        <v>1.208955223880597</v>
      </c>
      <c r="AD679" s="12">
        <v>1.0468497576736673</v>
      </c>
      <c r="AE679" s="12">
        <v>0.8</v>
      </c>
      <c r="AF679" s="12" t="s">
        <v>51</v>
      </c>
      <c r="AG679" s="12">
        <v>0.55194805194805197</v>
      </c>
      <c r="AH679" s="12" t="s">
        <v>51</v>
      </c>
      <c r="AI679" s="12" t="s">
        <v>51</v>
      </c>
      <c r="AJ679" s="12" t="s">
        <v>51</v>
      </c>
      <c r="AK679" s="12">
        <v>0.8046511627906977</v>
      </c>
      <c r="AL679" s="12">
        <v>1.4666666666666666</v>
      </c>
      <c r="AM679" s="12">
        <v>1.28</v>
      </c>
      <c r="AN679" s="12" t="s">
        <v>51</v>
      </c>
      <c r="AO679" s="12">
        <v>1.2251655629139073</v>
      </c>
      <c r="AP679" s="12">
        <f t="shared" si="33"/>
        <v>1.9581169839020631</v>
      </c>
      <c r="AQ679" s="12">
        <f t="shared" si="34"/>
        <v>1.0656862888638647</v>
      </c>
      <c r="AR679" s="12">
        <f t="shared" si="35"/>
        <v>0.89243069503819838</v>
      </c>
    </row>
    <row r="680" spans="1:44" x14ac:dyDescent="0.2">
      <c r="A680" s="1" t="s">
        <v>1641</v>
      </c>
      <c r="B680" s="1">
        <v>2056</v>
      </c>
      <c r="C680" s="9">
        <v>1.04</v>
      </c>
      <c r="D680" s="10">
        <v>453.21012000000002</v>
      </c>
      <c r="E680" s="1" t="s">
        <v>64</v>
      </c>
      <c r="F680" s="24" t="s">
        <v>49</v>
      </c>
      <c r="G680" s="1" t="s">
        <v>1642</v>
      </c>
      <c r="H680" s="9">
        <v>10.370573695723838</v>
      </c>
      <c r="I680" s="11" t="s">
        <v>51</v>
      </c>
      <c r="J680" s="1" t="s">
        <v>52</v>
      </c>
      <c r="K680" s="1" t="s">
        <v>274</v>
      </c>
      <c r="L680" s="26">
        <v>5.8864828286245979E-2</v>
      </c>
      <c r="M680" s="12">
        <v>3.7931103705785521E-2</v>
      </c>
      <c r="N680" s="12">
        <v>3.3495584751238421E-2</v>
      </c>
      <c r="O680" s="12">
        <v>6.4101911346903864E-2</v>
      </c>
      <c r="P680" s="12">
        <v>2.9507991910484355E-2</v>
      </c>
      <c r="Q680" s="12">
        <v>4.3121056174903291E-2</v>
      </c>
      <c r="R680" s="12">
        <v>7.3675656850984789E-2</v>
      </c>
      <c r="S680" s="12">
        <v>7.1825311454890378E-2</v>
      </c>
      <c r="T680" s="12">
        <v>5.6127448854816187E-2</v>
      </c>
      <c r="U680" s="12">
        <v>5.8923410404624274E-2</v>
      </c>
      <c r="V680" s="12">
        <v>3.6676331049024777E-2</v>
      </c>
      <c r="W680" s="12">
        <v>3.8789917406721018E-2</v>
      </c>
      <c r="X680" s="12">
        <v>2.4880243338251097E-2</v>
      </c>
      <c r="Y680" s="12">
        <v>3.6242073704597914E-2</v>
      </c>
      <c r="Z680" s="12">
        <v>3.7350735906692585E-2</v>
      </c>
      <c r="AA680" s="12">
        <v>3.0336005685225077E-2</v>
      </c>
      <c r="AB680" s="12">
        <v>3.0498082557494994E-2</v>
      </c>
      <c r="AC680" s="12">
        <v>1.7511893916388299E-2</v>
      </c>
      <c r="AD680" s="12">
        <v>1.6681130074245491E-2</v>
      </c>
      <c r="AE680" s="12">
        <v>1.8055632057284495E-2</v>
      </c>
      <c r="AF680" s="12">
        <v>2.6648261235236042E-2</v>
      </c>
      <c r="AG680" s="12">
        <v>2.1952735640206333E-2</v>
      </c>
      <c r="AH680" s="12">
        <v>6.0634794931643879E-2</v>
      </c>
      <c r="AI680" s="12">
        <v>4.9391823808838345E-2</v>
      </c>
      <c r="AJ680" s="12">
        <v>0.20843739059400163</v>
      </c>
      <c r="AK680" s="12">
        <v>0.18251737451737451</v>
      </c>
      <c r="AL680" s="12">
        <v>5.860053703996209E-2</v>
      </c>
      <c r="AM680" s="12">
        <v>6.8233229832362838E-2</v>
      </c>
      <c r="AN680" s="12">
        <v>5.7061231638170715E-2</v>
      </c>
      <c r="AO680" s="12">
        <v>5.5973618873242134E-2</v>
      </c>
      <c r="AP680" s="12">
        <f t="shared" si="33"/>
        <v>4.0729817471840138E-2</v>
      </c>
      <c r="AQ680" s="12">
        <f t="shared" si="34"/>
        <v>7.8945099811103842E-2</v>
      </c>
      <c r="AR680" s="12">
        <f t="shared" si="35"/>
        <v>-3.8215282339263704E-2</v>
      </c>
    </row>
    <row r="681" spans="1:44" x14ac:dyDescent="0.2">
      <c r="A681" s="1" t="s">
        <v>1643</v>
      </c>
      <c r="B681" s="1">
        <v>2058</v>
      </c>
      <c r="C681" s="9">
        <v>2.19</v>
      </c>
      <c r="D681" s="10">
        <v>453.28894000000003</v>
      </c>
      <c r="E681" s="1" t="s">
        <v>48</v>
      </c>
      <c r="F681" s="24" t="s">
        <v>49</v>
      </c>
      <c r="G681" s="1" t="s">
        <v>1644</v>
      </c>
      <c r="H681" s="9">
        <v>7.0595637454338966</v>
      </c>
      <c r="I681" s="11" t="s">
        <v>51</v>
      </c>
      <c r="J681" s="1" t="s">
        <v>1645</v>
      </c>
      <c r="K681" s="1" t="s">
        <v>66</v>
      </c>
      <c r="L681" s="26">
        <v>0.83772538141470176</v>
      </c>
      <c r="M681" s="12">
        <v>0.56386651323360182</v>
      </c>
      <c r="N681" s="12">
        <v>1.4769539078156313</v>
      </c>
      <c r="O681" s="12">
        <v>1.3533333333333333</v>
      </c>
      <c r="P681" s="12">
        <v>1.7274305555555556</v>
      </c>
      <c r="Q681" s="12">
        <v>3.1362586605080831</v>
      </c>
      <c r="R681" s="12">
        <v>0.92278719397363462</v>
      </c>
      <c r="S681" s="12">
        <v>1.3512336719883891</v>
      </c>
      <c r="T681" s="12">
        <v>3.5264797507788161</v>
      </c>
      <c r="U681" s="12">
        <v>3.0194647201946472</v>
      </c>
      <c r="V681" s="12">
        <v>0.93530997304582209</v>
      </c>
      <c r="W681" s="12">
        <v>0.95336787564766834</v>
      </c>
      <c r="X681" s="12">
        <v>0.94594594594594594</v>
      </c>
      <c r="Y681" s="12">
        <v>0.94594594594594594</v>
      </c>
      <c r="Z681" s="12">
        <v>0.49586776859504134</v>
      </c>
      <c r="AA681" s="12">
        <v>1.1103253182461104</v>
      </c>
      <c r="AB681" s="12">
        <v>1.1130952380952381</v>
      </c>
      <c r="AC681" s="12">
        <v>1.2611940298507462</v>
      </c>
      <c r="AD681" s="12">
        <v>0.89983844911147015</v>
      </c>
      <c r="AE681" s="12">
        <v>0.68765432098765433</v>
      </c>
      <c r="AF681" s="12">
        <v>0.89080459770114939</v>
      </c>
      <c r="AG681" s="12">
        <v>0.83874458874458879</v>
      </c>
      <c r="AH681" s="12">
        <v>1.3084832904884318</v>
      </c>
      <c r="AI681" s="12">
        <v>1.2013888888888888</v>
      </c>
      <c r="AJ681" s="12">
        <v>2.9835255354200987</v>
      </c>
      <c r="AK681" s="12">
        <v>3.2093023255813953</v>
      </c>
      <c r="AL681" s="12">
        <v>1.2136752136752136</v>
      </c>
      <c r="AM681" s="12">
        <v>1.05</v>
      </c>
      <c r="AN681" s="12">
        <v>1.4881756756756757</v>
      </c>
      <c r="AO681" s="12">
        <v>0.94039735099337751</v>
      </c>
      <c r="AP681" s="12">
        <f t="shared" si="33"/>
        <v>1.363203927713402</v>
      </c>
      <c r="AQ681" s="12">
        <f t="shared" si="34"/>
        <v>1.5124497467168818</v>
      </c>
      <c r="AR681" s="12">
        <f t="shared" si="35"/>
        <v>-0.14924581900347977</v>
      </c>
    </row>
    <row r="682" spans="1:44" x14ac:dyDescent="0.2">
      <c r="A682" s="1" t="s">
        <v>1646</v>
      </c>
      <c r="B682" s="1">
        <v>2060</v>
      </c>
      <c r="C682" s="9">
        <v>1.1599999999999999</v>
      </c>
      <c r="D682" s="10">
        <v>453.36917999999997</v>
      </c>
      <c r="E682" s="1" t="s">
        <v>64</v>
      </c>
      <c r="F682" s="24" t="s">
        <v>49</v>
      </c>
      <c r="G682" s="1" t="s">
        <v>1647</v>
      </c>
      <c r="H682" s="9">
        <v>1.1028551375514013</v>
      </c>
      <c r="I682" s="11" t="s">
        <v>51</v>
      </c>
      <c r="J682" s="1" t="s">
        <v>1648</v>
      </c>
      <c r="K682" s="1" t="s">
        <v>855</v>
      </c>
      <c r="L682" s="26">
        <v>9.8916045006800478E-5</v>
      </c>
      <c r="M682" s="12">
        <v>1.5413183409542961E-4</v>
      </c>
      <c r="N682" s="12">
        <v>2.5307134858825061E-4</v>
      </c>
      <c r="O682" s="12">
        <v>1.1935912674589365E-4</v>
      </c>
      <c r="P682" s="12">
        <v>1.6792838030728544E-4</v>
      </c>
      <c r="Q682" s="12">
        <v>1.5568933305655229E-4</v>
      </c>
      <c r="R682" s="12">
        <v>1.9602649624807621E-4</v>
      </c>
      <c r="S682" s="12">
        <v>1.4752241374768398E-4</v>
      </c>
      <c r="T682" s="12">
        <v>1.4233498978159242E-3</v>
      </c>
      <c r="U682" s="12">
        <v>1.6030631335337889E-3</v>
      </c>
      <c r="V682" s="12">
        <v>4.7380454572970554E-4</v>
      </c>
      <c r="W682" s="12">
        <v>4.542464208514771E-4</v>
      </c>
      <c r="X682" s="12">
        <v>2.8955606146841207E-4</v>
      </c>
      <c r="Y682" s="12">
        <v>3.8543455141384404E-4</v>
      </c>
      <c r="Z682" s="12">
        <v>4.0977334600576706E-4</v>
      </c>
      <c r="AA682" s="12">
        <v>3.9152798847926488E-4</v>
      </c>
      <c r="AB682" s="12">
        <v>8.669367805003537E-4</v>
      </c>
      <c r="AC682" s="12">
        <v>9.2218187819772244E-4</v>
      </c>
      <c r="AD682" s="12">
        <v>9.3050559552358117E-4</v>
      </c>
      <c r="AE682" s="12">
        <v>9.2146994039305743E-4</v>
      </c>
      <c r="AF682" s="12" t="s">
        <v>51</v>
      </c>
      <c r="AG682" s="12" t="s">
        <v>51</v>
      </c>
      <c r="AH682" s="12" t="s">
        <v>51</v>
      </c>
      <c r="AI682" s="12">
        <v>8.1950820812465221E-4</v>
      </c>
      <c r="AJ682" s="12">
        <v>1.2689414008689203E-3</v>
      </c>
      <c r="AK682" s="12">
        <v>1.4380065870921025E-3</v>
      </c>
      <c r="AL682" s="12">
        <v>1.7307088732457516E-3</v>
      </c>
      <c r="AM682" s="12">
        <v>1.4541077445514891E-3</v>
      </c>
      <c r="AN682" s="12">
        <v>1.3293698675233407E-3</v>
      </c>
      <c r="AO682" s="12">
        <v>1.2568480100947634E-3</v>
      </c>
      <c r="AP682" s="12">
        <f t="shared" si="33"/>
        <v>5.1822475588544361E-4</v>
      </c>
      <c r="AQ682" s="12">
        <f t="shared" si="34"/>
        <v>1.3282129559287171E-3</v>
      </c>
      <c r="AR682" s="12">
        <f t="shared" si="35"/>
        <v>-8.0998820004327349E-4</v>
      </c>
    </row>
    <row r="683" spans="1:44" x14ac:dyDescent="0.2">
      <c r="A683" s="1" t="s">
        <v>1649</v>
      </c>
      <c r="B683" s="1">
        <v>2061</v>
      </c>
      <c r="C683" s="9">
        <v>8.9600000000000009</v>
      </c>
      <c r="D683" s="10">
        <v>453.39436999999998</v>
      </c>
      <c r="E683" s="1" t="s">
        <v>48</v>
      </c>
      <c r="F683" s="24" t="s">
        <v>49</v>
      </c>
      <c r="G683" s="1" t="s">
        <v>1650</v>
      </c>
      <c r="H683" s="9">
        <v>1.3233496892002974</v>
      </c>
      <c r="I683" s="11" t="s">
        <v>51</v>
      </c>
      <c r="J683" s="1" t="s">
        <v>1651</v>
      </c>
      <c r="K683" s="1" t="s">
        <v>66</v>
      </c>
      <c r="L683" s="26">
        <v>0.58391123439667125</v>
      </c>
      <c r="M683" s="12">
        <v>0.82163406214039125</v>
      </c>
      <c r="N683" s="12">
        <v>0.93787575150300606</v>
      </c>
      <c r="O683" s="12">
        <v>0.93500000000000005</v>
      </c>
      <c r="P683" s="12">
        <v>1.0243055555555556</v>
      </c>
      <c r="Q683" s="12">
        <v>0.90531177829099307</v>
      </c>
      <c r="R683" s="12">
        <v>0.9152542372881356</v>
      </c>
      <c r="S683" s="12">
        <v>0.64296081277213357</v>
      </c>
      <c r="T683" s="12">
        <v>1.1947040498442367</v>
      </c>
      <c r="U683" s="12">
        <v>1.1958637469586375</v>
      </c>
      <c r="V683" s="12">
        <v>0.43800539083557949</v>
      </c>
      <c r="W683" s="12">
        <v>0.9689119170984456</v>
      </c>
      <c r="X683" s="12">
        <v>1.3265765765765767</v>
      </c>
      <c r="Y683" s="12">
        <v>1.2477477477477477</v>
      </c>
      <c r="Z683" s="12">
        <v>0.51239669421487599</v>
      </c>
      <c r="AA683" s="12">
        <v>0.58698727015558694</v>
      </c>
      <c r="AB683" s="12">
        <v>0.82936507936507942</v>
      </c>
      <c r="AC683" s="12">
        <v>1.1847014925373134</v>
      </c>
      <c r="AD683" s="12">
        <v>1.0032310177705976</v>
      </c>
      <c r="AE683" s="12">
        <v>0.7382716049382716</v>
      </c>
      <c r="AF683" s="12">
        <v>0.74942528735632186</v>
      </c>
      <c r="AG683" s="12">
        <v>0.78679653679653683</v>
      </c>
      <c r="AH683" s="12">
        <v>0.81876606683804631</v>
      </c>
      <c r="AI683" s="12">
        <v>0.76504629629629628</v>
      </c>
      <c r="AJ683" s="12">
        <v>1.1828665568369028</v>
      </c>
      <c r="AK683" s="12">
        <v>1.1844961240310077</v>
      </c>
      <c r="AL683" s="12">
        <v>1.0769230769230769</v>
      </c>
      <c r="AM683" s="12">
        <v>0.90571428571428569</v>
      </c>
      <c r="AN683" s="12">
        <v>1.3310810810810811</v>
      </c>
      <c r="AO683" s="12">
        <v>0.95496688741721858</v>
      </c>
      <c r="AP683" s="12">
        <f t="shared" si="33"/>
        <v>0.89965080099949191</v>
      </c>
      <c r="AQ683" s="12">
        <f t="shared" si="34"/>
        <v>0.97560821992907731</v>
      </c>
      <c r="AR683" s="12">
        <f t="shared" si="35"/>
        <v>-7.5957418929585407E-2</v>
      </c>
    </row>
    <row r="684" spans="1:44" x14ac:dyDescent="0.2">
      <c r="A684" s="1" t="s">
        <v>1652</v>
      </c>
      <c r="B684" s="1">
        <v>2062</v>
      </c>
      <c r="C684" s="9">
        <v>7.51</v>
      </c>
      <c r="D684" s="10">
        <v>453.39456999999999</v>
      </c>
      <c r="E684" s="1" t="s">
        <v>48</v>
      </c>
      <c r="F684" s="24" t="s">
        <v>49</v>
      </c>
      <c r="G684" s="1" t="s">
        <v>1650</v>
      </c>
      <c r="H684" s="9">
        <v>0.88223312613353178</v>
      </c>
      <c r="I684" s="11" t="s">
        <v>51</v>
      </c>
      <c r="J684" s="1" t="s">
        <v>1651</v>
      </c>
      <c r="K684" s="1" t="s">
        <v>66</v>
      </c>
      <c r="L684" s="26">
        <v>0.37864077669902912</v>
      </c>
      <c r="M684" s="12">
        <v>0.34982738780207134</v>
      </c>
      <c r="N684" s="12">
        <v>0.56513026052104209</v>
      </c>
      <c r="O684" s="12">
        <v>0.66666666666666663</v>
      </c>
      <c r="P684" s="12">
        <v>0.57118055555555558</v>
      </c>
      <c r="Q684" s="12">
        <v>0.84295612009237875</v>
      </c>
      <c r="R684" s="12">
        <v>0.3615819209039548</v>
      </c>
      <c r="S684" s="12">
        <v>0.30914368650217705</v>
      </c>
      <c r="T684" s="12">
        <v>0.55763239875389403</v>
      </c>
      <c r="U684" s="12">
        <v>0.50486618004866179</v>
      </c>
      <c r="V684" s="12">
        <v>0.24528301886792453</v>
      </c>
      <c r="W684" s="12">
        <v>0.34369602763385149</v>
      </c>
      <c r="X684" s="12">
        <v>0.57432432432432434</v>
      </c>
      <c r="Y684" s="12">
        <v>0.481981981981982</v>
      </c>
      <c r="Z684" s="12">
        <v>0.25501770956316411</v>
      </c>
      <c r="AA684" s="12">
        <v>0.25742574257425743</v>
      </c>
      <c r="AB684" s="12">
        <v>0.79365079365079361</v>
      </c>
      <c r="AC684" s="12">
        <v>0.60447761194029848</v>
      </c>
      <c r="AD684" s="12">
        <v>0.44911147011308561</v>
      </c>
      <c r="AE684" s="12">
        <v>0.29135802469135802</v>
      </c>
      <c r="AF684" s="12">
        <v>0.36436781609195401</v>
      </c>
      <c r="AG684" s="12">
        <v>0.35173160173160173</v>
      </c>
      <c r="AH684" s="12">
        <v>0.47814910025706941</v>
      </c>
      <c r="AI684" s="12">
        <v>0.51504629629629628</v>
      </c>
      <c r="AJ684" s="12">
        <v>1.0164744645799011</v>
      </c>
      <c r="AK684" s="12">
        <v>1.0558139534883721</v>
      </c>
      <c r="AL684" s="12">
        <v>0.91794871794871791</v>
      </c>
      <c r="AM684" s="12">
        <v>0.89</v>
      </c>
      <c r="AN684" s="12">
        <v>1.0827702702702702</v>
      </c>
      <c r="AO684" s="12">
        <v>0.73907284768211923</v>
      </c>
      <c r="AP684" s="12">
        <f t="shared" si="33"/>
        <v>0.47019763294432365</v>
      </c>
      <c r="AQ684" s="12">
        <f t="shared" si="34"/>
        <v>0.7411375068346302</v>
      </c>
      <c r="AR684" s="12">
        <f t="shared" si="35"/>
        <v>-0.27093987389030655</v>
      </c>
    </row>
    <row r="685" spans="1:44" x14ac:dyDescent="0.2">
      <c r="A685" s="1" t="s">
        <v>1653</v>
      </c>
      <c r="B685" s="1">
        <v>2063</v>
      </c>
      <c r="C685" s="9">
        <v>9.25</v>
      </c>
      <c r="D685" s="10">
        <v>453.39483999999999</v>
      </c>
      <c r="E685" s="1" t="s">
        <v>48</v>
      </c>
      <c r="F685" s="24" t="s">
        <v>49</v>
      </c>
      <c r="G685" s="1" t="s">
        <v>1650</v>
      </c>
      <c r="H685" s="9">
        <v>0.22055828153338294</v>
      </c>
      <c r="I685" s="11" t="s">
        <v>51</v>
      </c>
      <c r="J685" s="1" t="s">
        <v>1651</v>
      </c>
      <c r="K685" s="1" t="s">
        <v>66</v>
      </c>
      <c r="L685" s="26">
        <v>1.7239944521497919</v>
      </c>
      <c r="M685" s="12">
        <v>1.7721518987341771</v>
      </c>
      <c r="N685" s="12">
        <v>2.6693386773547094</v>
      </c>
      <c r="O685" s="12">
        <v>2.0666666666666669</v>
      </c>
      <c r="P685" s="12">
        <v>2.5295138888888888</v>
      </c>
      <c r="Q685" s="12">
        <v>2.7482678983833719</v>
      </c>
      <c r="R685" s="12">
        <v>1.9943502824858756</v>
      </c>
      <c r="S685" s="12">
        <v>1.8084179970972425</v>
      </c>
      <c r="T685" s="12">
        <v>3.1028037383177569</v>
      </c>
      <c r="U685" s="12">
        <v>2.8248175182481754</v>
      </c>
      <c r="V685" s="12">
        <v>1.7169811320754718</v>
      </c>
      <c r="W685" s="12">
        <v>2.2124352331606216</v>
      </c>
      <c r="X685" s="12">
        <v>2.7274774774774775</v>
      </c>
      <c r="Y685" s="12">
        <v>2.7567567567567566</v>
      </c>
      <c r="Z685" s="12">
        <v>1.1239669421487604</v>
      </c>
      <c r="AA685" s="12">
        <v>1.5459688826025459</v>
      </c>
      <c r="AB685" s="12">
        <v>2.3333333333333335</v>
      </c>
      <c r="AC685" s="12">
        <v>3.0018656716417911</v>
      </c>
      <c r="AD685" s="12">
        <v>1.925686591276252</v>
      </c>
      <c r="AE685" s="12">
        <v>1.5271604938271606</v>
      </c>
      <c r="AF685" s="12">
        <v>1.6609195402298851</v>
      </c>
      <c r="AG685" s="12">
        <v>1.3073593073593073</v>
      </c>
      <c r="AH685" s="12">
        <v>2.3547557840616968</v>
      </c>
      <c r="AI685" s="12">
        <v>2.4895833333333335</v>
      </c>
      <c r="AJ685" s="12">
        <v>4.6705107084019772</v>
      </c>
      <c r="AK685" s="12">
        <v>3.9612403100775193</v>
      </c>
      <c r="AL685" s="12">
        <v>4.4803418803418804</v>
      </c>
      <c r="AM685" s="12">
        <v>4.3242857142857138</v>
      </c>
      <c r="AN685" s="12">
        <v>4.0118243243243246</v>
      </c>
      <c r="AO685" s="12">
        <v>3.4980132450331127</v>
      </c>
      <c r="AP685" s="12">
        <f t="shared" si="33"/>
        <v>2.2055977766313415</v>
      </c>
      <c r="AQ685" s="12">
        <f t="shared" si="34"/>
        <v>3.2758834147448752</v>
      </c>
      <c r="AR685" s="12">
        <f t="shared" si="35"/>
        <v>-1.0702856381135337</v>
      </c>
    </row>
    <row r="686" spans="1:44" x14ac:dyDescent="0.2">
      <c r="A686" s="1" t="s">
        <v>1654</v>
      </c>
      <c r="B686" s="1">
        <v>2064</v>
      </c>
      <c r="C686" s="9">
        <v>9.9700000000000006</v>
      </c>
      <c r="D686" s="10">
        <v>453.46670999999998</v>
      </c>
      <c r="E686" s="1" t="s">
        <v>64</v>
      </c>
      <c r="F686" s="24" t="s">
        <v>49</v>
      </c>
      <c r="G686" s="1" t="s">
        <v>1655</v>
      </c>
      <c r="H686" s="9">
        <v>0.22052340789817818</v>
      </c>
      <c r="I686" s="11" t="s">
        <v>51</v>
      </c>
      <c r="J686" s="1" t="s">
        <v>52</v>
      </c>
      <c r="K686" s="1" t="s">
        <v>66</v>
      </c>
      <c r="L686" s="26">
        <v>1.4719649554583404E-4</v>
      </c>
      <c r="M686" s="12">
        <v>2.2936284835629409E-4</v>
      </c>
      <c r="N686" s="12">
        <v>1.9056577453934536E-4</v>
      </c>
      <c r="O686" s="12">
        <v>1.7761774813377032E-4</v>
      </c>
      <c r="P686" s="12">
        <v>1.4679054222664813E-4</v>
      </c>
      <c r="Q686" s="12">
        <v>2.3168055514367902E-4</v>
      </c>
      <c r="R686" s="12">
        <v>2.9170609560725624E-4</v>
      </c>
      <c r="S686" s="12">
        <v>2.1952740141024403E-4</v>
      </c>
      <c r="T686" s="12">
        <v>2.2216839025617622E-4</v>
      </c>
      <c r="U686" s="12">
        <v>2.0676649585595102E-4</v>
      </c>
      <c r="V686" s="12">
        <v>3.8649412575494409E-4</v>
      </c>
      <c r="W686" s="12">
        <v>3.0590225501559917E-4</v>
      </c>
      <c r="X686" s="12">
        <v>3.0947638019351165E-4</v>
      </c>
      <c r="Y686" s="12">
        <v>3.1440852842603493E-4</v>
      </c>
      <c r="Z686" s="12">
        <v>5.4065918133930444E-4</v>
      </c>
      <c r="AA686" s="12">
        <v>6.1182260607570626E-4</v>
      </c>
      <c r="AB686" s="12">
        <v>1.8462066156451648E-3</v>
      </c>
      <c r="AC686" s="12">
        <v>1.8567420366397095E-3</v>
      </c>
      <c r="AD686" s="12">
        <v>1.925542899014122E-3</v>
      </c>
      <c r="AE686" s="12">
        <v>2.0851607264151624E-3</v>
      </c>
      <c r="AF686" s="12" t="s">
        <v>51</v>
      </c>
      <c r="AG686" s="12" t="s">
        <v>51</v>
      </c>
      <c r="AH686" s="12" t="s">
        <v>51</v>
      </c>
      <c r="AI686" s="12" t="s">
        <v>51</v>
      </c>
      <c r="AJ686" s="12" t="s">
        <v>51</v>
      </c>
      <c r="AK686" s="12" t="s">
        <v>51</v>
      </c>
      <c r="AL686" s="12">
        <v>2.8023135900999863E-4</v>
      </c>
      <c r="AM686" s="12" t="s">
        <v>51</v>
      </c>
      <c r="AN686" s="12" t="s">
        <v>51</v>
      </c>
      <c r="AO686" s="12" t="s">
        <v>51</v>
      </c>
      <c r="AP686" s="12">
        <f t="shared" si="33"/>
        <v>6.1228988507972296E-4</v>
      </c>
      <c r="AQ686" s="12">
        <f t="shared" si="34"/>
        <v>2.8023135900999863E-4</v>
      </c>
      <c r="AR686" s="12">
        <f t="shared" si="35"/>
        <v>3.3205852606972433E-4</v>
      </c>
    </row>
    <row r="687" spans="1:44" x14ac:dyDescent="0.2">
      <c r="A687" s="1" t="s">
        <v>1656</v>
      </c>
      <c r="B687" s="1">
        <v>2067</v>
      </c>
      <c r="C687" s="9">
        <v>2.79</v>
      </c>
      <c r="D687" s="10">
        <v>454.36613</v>
      </c>
      <c r="E687" s="1" t="s">
        <v>64</v>
      </c>
      <c r="F687" s="24" t="s">
        <v>49</v>
      </c>
      <c r="G687" s="1" t="s">
        <v>1657</v>
      </c>
      <c r="H687" s="9">
        <v>3.9615474596686955</v>
      </c>
      <c r="I687" s="11" t="s">
        <v>51</v>
      </c>
      <c r="J687" s="1" t="s">
        <v>1658</v>
      </c>
      <c r="K687" s="1" t="s">
        <v>125</v>
      </c>
      <c r="L687" s="26">
        <v>2.1490688349691769E-4</v>
      </c>
      <c r="M687" s="12">
        <v>5.9817830851321497E-4</v>
      </c>
      <c r="N687" s="12">
        <v>4.7412764705389123E-4</v>
      </c>
      <c r="O687" s="12">
        <v>2.5932191227530469E-4</v>
      </c>
      <c r="P687" s="12">
        <v>4.2099527510602679E-4</v>
      </c>
      <c r="Q687" s="12">
        <v>3.3825361050977137E-4</v>
      </c>
      <c r="R687" s="12">
        <v>5.8574583997937049E-4</v>
      </c>
      <c r="S687" s="12">
        <v>4.8471650231381879E-4</v>
      </c>
      <c r="T687" s="12">
        <v>7.6487490982773921E-4</v>
      </c>
      <c r="U687" s="12">
        <v>3.3257020718999348E-4</v>
      </c>
      <c r="V687" s="12">
        <v>6.4144055208124754E-4</v>
      </c>
      <c r="W687" s="12">
        <v>4.9202350656123476E-4</v>
      </c>
      <c r="X687" s="12">
        <v>3.7990893568582812E-4</v>
      </c>
      <c r="Y687" s="12">
        <v>5.0570528367320077E-4</v>
      </c>
      <c r="Z687" s="12">
        <v>1.326981007458479E-3</v>
      </c>
      <c r="AA687" s="12">
        <v>7.2437487794812399E-4</v>
      </c>
      <c r="AB687" s="12">
        <v>3.7044182905653095E-4</v>
      </c>
      <c r="AC687" s="12">
        <v>4.4561808879353031E-4</v>
      </c>
      <c r="AD687" s="12">
        <v>1.2042449373834267E-3</v>
      </c>
      <c r="AE687" s="12">
        <v>1.1121544358882651E-3</v>
      </c>
      <c r="AF687" s="12">
        <v>3.6416447781854617E-4</v>
      </c>
      <c r="AG687" s="12">
        <v>3.664174208822594E-4</v>
      </c>
      <c r="AH687" s="12">
        <v>1.5761765681139934E-3</v>
      </c>
      <c r="AI687" s="12">
        <v>1.7987879104062326E-3</v>
      </c>
      <c r="AJ687" s="12">
        <v>1.9047366747907174E-3</v>
      </c>
      <c r="AK687" s="12">
        <v>2.2161360398028542E-3</v>
      </c>
      <c r="AL687" s="12">
        <v>2.4099896874859882E-3</v>
      </c>
      <c r="AM687" s="12">
        <v>2.206421796679714E-3</v>
      </c>
      <c r="AN687" s="12">
        <v>2.6378157602168282E-3</v>
      </c>
      <c r="AO687" s="12">
        <v>2.288812678423068E-3</v>
      </c>
      <c r="AP687" s="12">
        <f t="shared" si="33"/>
        <v>5.8382922753979583E-4</v>
      </c>
      <c r="AQ687" s="12">
        <f t="shared" si="34"/>
        <v>1.7769459014620203E-3</v>
      </c>
      <c r="AR687" s="12">
        <f t="shared" si="35"/>
        <v>-1.1931166739222246E-3</v>
      </c>
    </row>
    <row r="688" spans="1:44" x14ac:dyDescent="0.2">
      <c r="A688" s="1" t="s">
        <v>1659</v>
      </c>
      <c r="B688" s="1">
        <v>2071</v>
      </c>
      <c r="C688" s="9">
        <v>1.1100000000000001</v>
      </c>
      <c r="D688" s="10">
        <v>455.18914999999998</v>
      </c>
      <c r="E688" s="1" t="s">
        <v>64</v>
      </c>
      <c r="F688" s="24" t="s">
        <v>49</v>
      </c>
      <c r="G688" s="1" t="s">
        <v>1660</v>
      </c>
      <c r="H688" s="9">
        <v>9.8860989585324273</v>
      </c>
      <c r="I688" s="11" t="s">
        <v>51</v>
      </c>
      <c r="J688" s="1" t="s">
        <v>52</v>
      </c>
      <c r="K688" s="1" t="s">
        <v>274</v>
      </c>
      <c r="L688" s="26">
        <v>1.5547284723397056E-2</v>
      </c>
      <c r="M688" s="12">
        <v>4.8580720279439516E-3</v>
      </c>
      <c r="N688" s="12">
        <v>4.4367865604135253E-3</v>
      </c>
      <c r="O688" s="12">
        <v>1.5793814852906735E-2</v>
      </c>
      <c r="P688" s="12">
        <v>3.958865281454239E-3</v>
      </c>
      <c r="Q688" s="12">
        <v>6.0704953387267935E-3</v>
      </c>
      <c r="R688" s="12">
        <v>5.3915309110139434E-3</v>
      </c>
      <c r="S688" s="12">
        <v>5.0458625882537009E-3</v>
      </c>
      <c r="T688" s="12">
        <v>3.1220459807994173E-3</v>
      </c>
      <c r="U688" s="12">
        <v>7.4512283236994221E-3</v>
      </c>
      <c r="V688" s="12">
        <v>5.8645229309435953E-3</v>
      </c>
      <c r="W688" s="12">
        <v>5.7097558624088097E-3</v>
      </c>
      <c r="X688" s="12">
        <v>5.637214724149864E-3</v>
      </c>
      <c r="Y688" s="12">
        <v>4.7756758907962112E-3</v>
      </c>
      <c r="Z688" s="12">
        <v>6.2230188583979199E-3</v>
      </c>
      <c r="AA688" s="12">
        <v>4.89684425592396E-3</v>
      </c>
      <c r="AB688" s="12">
        <v>6.3349132908743309E-3</v>
      </c>
      <c r="AC688" s="12">
        <v>6.2759388602085233E-3</v>
      </c>
      <c r="AD688" s="12">
        <v>6.62906180696172E-3</v>
      </c>
      <c r="AE688" s="12">
        <v>5.1225557697603969E-3</v>
      </c>
      <c r="AF688" s="12">
        <v>4.8085713240940504E-3</v>
      </c>
      <c r="AG688" s="12">
        <v>5.0492382520693152E-3</v>
      </c>
      <c r="AH688" s="12">
        <v>7.0815271757252413E-2</v>
      </c>
      <c r="AI688" s="12">
        <v>5.8694400460630486E-2</v>
      </c>
      <c r="AJ688" s="12">
        <v>7.99043062200957E-2</v>
      </c>
      <c r="AK688" s="12">
        <v>7.7786357786357785E-2</v>
      </c>
      <c r="AL688" s="12">
        <v>7.4637405112100125E-2</v>
      </c>
      <c r="AM688" s="12">
        <v>7.2981085986083272E-2</v>
      </c>
      <c r="AN688" s="12">
        <v>9.9651918824842922E-2</v>
      </c>
      <c r="AO688" s="12">
        <v>0.10609967694623119</v>
      </c>
      <c r="AP688" s="12">
        <f t="shared" si="33"/>
        <v>6.457274441951706E-3</v>
      </c>
      <c r="AQ688" s="12">
        <f t="shared" si="34"/>
        <v>6.5042823266975719E-2</v>
      </c>
      <c r="AR688" s="12">
        <f t="shared" si="35"/>
        <v>-5.8585548825024016E-2</v>
      </c>
    </row>
    <row r="689" spans="1:44" x14ac:dyDescent="0.2">
      <c r="A689" s="1" t="s">
        <v>1661</v>
      </c>
      <c r="B689" s="1">
        <v>2072</v>
      </c>
      <c r="C689" s="9">
        <v>1.52</v>
      </c>
      <c r="D689" s="10">
        <v>455.26823000000002</v>
      </c>
      <c r="E689" s="1" t="s">
        <v>48</v>
      </c>
      <c r="F689" s="24" t="s">
        <v>49</v>
      </c>
      <c r="G689" s="1" t="s">
        <v>1662</v>
      </c>
      <c r="H689" s="9">
        <v>7.0288717496684896</v>
      </c>
      <c r="I689" s="11" t="s">
        <v>51</v>
      </c>
      <c r="J689" s="1" t="s">
        <v>1663</v>
      </c>
      <c r="K689" s="1" t="s">
        <v>66</v>
      </c>
      <c r="L689" s="26">
        <v>2.0832177531206657</v>
      </c>
      <c r="M689" s="12">
        <v>2.7100115074798619</v>
      </c>
      <c r="N689" s="12">
        <v>7.1162324649298601</v>
      </c>
      <c r="O689" s="12">
        <v>7.458333333333333</v>
      </c>
      <c r="P689" s="12">
        <v>3.921875</v>
      </c>
      <c r="Q689" s="12">
        <v>5.8822170900692843</v>
      </c>
      <c r="R689" s="12">
        <v>4.0941619585687379</v>
      </c>
      <c r="S689" s="12">
        <v>3.8055152394775038</v>
      </c>
      <c r="T689" s="12">
        <v>5.2258566978193146</v>
      </c>
      <c r="U689" s="12">
        <v>4.9501216545012161</v>
      </c>
      <c r="V689" s="12">
        <v>4.5619946091644206</v>
      </c>
      <c r="W689" s="12">
        <v>6.1537132987910192</v>
      </c>
      <c r="X689" s="12">
        <v>5.448198198198198</v>
      </c>
      <c r="Y689" s="12">
        <v>5.0292792792792795</v>
      </c>
      <c r="Z689" s="12">
        <v>3.0271546635182998</v>
      </c>
      <c r="AA689" s="12">
        <v>3.1555869872701554</v>
      </c>
      <c r="AB689" s="12">
        <v>7.4920634920634921</v>
      </c>
      <c r="AC689" s="12">
        <v>7.0391791044776122</v>
      </c>
      <c r="AD689" s="12">
        <v>4.2972536348949921</v>
      </c>
      <c r="AE689" s="12">
        <v>4.0901234567901232</v>
      </c>
      <c r="AF689" s="12">
        <v>5.2080459770114942</v>
      </c>
      <c r="AG689" s="12">
        <v>5.8138528138528143</v>
      </c>
      <c r="AH689" s="12">
        <v>7.3714652956298199</v>
      </c>
      <c r="AI689" s="12">
        <v>6.6875</v>
      </c>
      <c r="AJ689" s="12">
        <v>66.507413509060953</v>
      </c>
      <c r="AK689" s="12">
        <v>66.700775193798449</v>
      </c>
      <c r="AL689" s="12">
        <v>10.430769230769231</v>
      </c>
      <c r="AM689" s="12">
        <v>11.264285714285714</v>
      </c>
      <c r="AN689" s="12">
        <v>14.79222972972973</v>
      </c>
      <c r="AO689" s="12">
        <v>12.949668874172186</v>
      </c>
      <c r="AP689" s="12">
        <f t="shared" si="33"/>
        <v>4.8771044711873683</v>
      </c>
      <c r="AQ689" s="12">
        <f t="shared" si="34"/>
        <v>20.77260063383104</v>
      </c>
      <c r="AR689" s="12">
        <f t="shared" si="35"/>
        <v>-15.895496162643671</v>
      </c>
    </row>
    <row r="690" spans="1:44" x14ac:dyDescent="0.2">
      <c r="A690" s="1" t="s">
        <v>1664</v>
      </c>
      <c r="B690" s="1">
        <v>2073</v>
      </c>
      <c r="C690" s="9">
        <v>1.88</v>
      </c>
      <c r="D690" s="10">
        <v>455.34622000000002</v>
      </c>
      <c r="E690" s="1" t="s">
        <v>64</v>
      </c>
      <c r="F690" s="24" t="s">
        <v>49</v>
      </c>
      <c r="G690" s="1" t="s">
        <v>1665</v>
      </c>
      <c r="H690" s="9">
        <v>3.7334091142179417</v>
      </c>
      <c r="I690" s="11" t="s">
        <v>51</v>
      </c>
      <c r="J690" s="1" t="s">
        <v>1666</v>
      </c>
      <c r="K690" s="1" t="s">
        <v>855</v>
      </c>
      <c r="L690" s="26">
        <v>3.6328095100711844E-4</v>
      </c>
      <c r="M690" s="12">
        <v>5.4496612769455472E-4</v>
      </c>
      <c r="N690" s="12">
        <v>4.5354654340364195E-4</v>
      </c>
      <c r="O690" s="12">
        <v>3.9928469780471567E-4</v>
      </c>
      <c r="P690" s="12">
        <v>3.8693986930944446E-4</v>
      </c>
      <c r="Q690" s="12">
        <v>4.327792770083924E-4</v>
      </c>
      <c r="R690" s="12">
        <v>6.1141597639280908E-4</v>
      </c>
      <c r="S690" s="12">
        <v>6.4277623132919447E-4</v>
      </c>
      <c r="T690" s="12">
        <v>8.1372518840816348E-4</v>
      </c>
      <c r="U690" s="12">
        <v>9.4103667240464457E-4</v>
      </c>
      <c r="V690" s="12">
        <v>3.2363062337311587E-4</v>
      </c>
      <c r="W690" s="12">
        <v>3.3446541738151356E-4</v>
      </c>
      <c r="X690" s="12">
        <v>5.5421172453044962E-4</v>
      </c>
      <c r="Y690" s="12">
        <v>6.0798275677564581E-4</v>
      </c>
      <c r="Z690" s="12">
        <v>2.7989432479017993E-4</v>
      </c>
      <c r="AA690" s="12">
        <v>6.5511194141125158E-4</v>
      </c>
      <c r="AB690" s="12">
        <v>2.4781872360494779E-4</v>
      </c>
      <c r="AC690" s="12">
        <v>3.3215051988777028E-4</v>
      </c>
      <c r="AD690" s="12">
        <v>3.0080102584598985E-4</v>
      </c>
      <c r="AE690" s="12">
        <v>5.2360931735981342E-4</v>
      </c>
      <c r="AF690" s="12">
        <v>4.7783012994083592E-4</v>
      </c>
      <c r="AG690" s="12">
        <v>4.4784351441165039E-4</v>
      </c>
      <c r="AH690" s="12">
        <v>1.090150940482301E-3</v>
      </c>
      <c r="AI690" s="12">
        <v>6.3365157206455203E-4</v>
      </c>
      <c r="AJ690" s="12">
        <v>3.5392603581646709E-3</v>
      </c>
      <c r="AK690" s="12">
        <v>5.343252902291467E-3</v>
      </c>
      <c r="AL690" s="12">
        <v>1.8383177151055912E-3</v>
      </c>
      <c r="AM690" s="12">
        <v>1.5826051811923684E-3</v>
      </c>
      <c r="AN690" s="12">
        <v>2.0100965153212317E-3</v>
      </c>
      <c r="AO690" s="12">
        <v>1.8003160860303718E-3</v>
      </c>
      <c r="AP690" s="12">
        <f t="shared" si="33"/>
        <v>4.8747139548616775E-4</v>
      </c>
      <c r="AQ690" s="12">
        <f t="shared" si="34"/>
        <v>1.8763324915005042E-3</v>
      </c>
      <c r="AR690" s="12">
        <f t="shared" si="35"/>
        <v>-1.3888610960143366E-3</v>
      </c>
    </row>
    <row r="691" spans="1:44" x14ac:dyDescent="0.2">
      <c r="A691" s="1" t="s">
        <v>1667</v>
      </c>
      <c r="B691" s="1">
        <v>2076</v>
      </c>
      <c r="C691" s="9">
        <v>1.61</v>
      </c>
      <c r="D691" s="10">
        <v>456.33580999999998</v>
      </c>
      <c r="E691" s="1" t="s">
        <v>64</v>
      </c>
      <c r="F691" s="24" t="s">
        <v>49</v>
      </c>
      <c r="G691" s="1" t="s">
        <v>1668</v>
      </c>
      <c r="H691" s="9">
        <v>8.5464091933066264</v>
      </c>
      <c r="I691" s="11" t="s">
        <v>51</v>
      </c>
      <c r="J691" s="1" t="s">
        <v>1669</v>
      </c>
      <c r="K691" s="1" t="s">
        <v>855</v>
      </c>
      <c r="L691" s="26">
        <v>6.453094364729364E-4</v>
      </c>
      <c r="M691" s="12">
        <v>1.0091965327676941E-3</v>
      </c>
      <c r="N691" s="12">
        <v>9.5816471438382842E-4</v>
      </c>
      <c r="O691" s="12">
        <v>6.6997414596058167E-4</v>
      </c>
      <c r="P691" s="12">
        <v>5.078952761042025E-4</v>
      </c>
      <c r="Q691" s="12">
        <v>5.1525755463954217E-4</v>
      </c>
      <c r="R691" s="12">
        <v>5.4490698659435466E-4</v>
      </c>
      <c r="S691" s="12">
        <v>4.6978863901792219E-4</v>
      </c>
      <c r="T691" s="12">
        <v>6.6784353456525263E-4</v>
      </c>
      <c r="U691" s="12">
        <v>5.5241530669948363E-4</v>
      </c>
      <c r="V691" s="12">
        <v>5.9487499476137485E-4</v>
      </c>
      <c r="W691" s="12">
        <v>3.3630820205028222E-4</v>
      </c>
      <c r="X691" s="12">
        <v>2.5967558338076265E-4</v>
      </c>
      <c r="Y691" s="12">
        <v>3.6838830589676981E-4</v>
      </c>
      <c r="Z691" s="12">
        <v>3.6748715305185494E-4</v>
      </c>
      <c r="AA691" s="12">
        <v>3.6074446112954381E-4</v>
      </c>
      <c r="AB691" s="12">
        <v>4.9820995991167706E-4</v>
      </c>
      <c r="AC691" s="12">
        <v>4.5902789239148377E-4</v>
      </c>
      <c r="AD691" s="12">
        <v>6.3386790567545963E-4</v>
      </c>
      <c r="AE691" s="12">
        <v>6.2565129062481638E-4</v>
      </c>
      <c r="AF691" s="12">
        <v>5.0172163643787777E-4</v>
      </c>
      <c r="AG691" s="12">
        <v>4.7396131799654935E-4</v>
      </c>
      <c r="AH691" s="12">
        <v>7.0064909403914552E-4</v>
      </c>
      <c r="AI691" s="12">
        <v>6.7060552309404563E-4</v>
      </c>
      <c r="AJ691" s="12">
        <v>1.042836706580481E-2</v>
      </c>
      <c r="AK691" s="12">
        <v>1.2517226880941814E-2</v>
      </c>
      <c r="AL691" s="12">
        <v>9.9370039904945525E-3</v>
      </c>
      <c r="AM691" s="12">
        <v>1.1339624216385289E-2</v>
      </c>
      <c r="AN691" s="12">
        <v>1.0982296922362288E-2</v>
      </c>
      <c r="AO691" s="12">
        <v>9.8361474984851611E-3</v>
      </c>
      <c r="AP691" s="12">
        <f t="shared" si="33"/>
        <v>5.5224939380399125E-4</v>
      </c>
      <c r="AQ691" s="12">
        <f t="shared" si="34"/>
        <v>6.738760414604153E-3</v>
      </c>
      <c r="AR691" s="12">
        <f t="shared" si="35"/>
        <v>-6.1865110208001615E-3</v>
      </c>
    </row>
    <row r="692" spans="1:44" x14ac:dyDescent="0.2">
      <c r="A692" s="1" t="s">
        <v>1670</v>
      </c>
      <c r="B692" s="1">
        <v>2077</v>
      </c>
      <c r="C692" s="9">
        <v>1.74</v>
      </c>
      <c r="D692" s="10">
        <v>456.33589999999998</v>
      </c>
      <c r="E692" s="1" t="s">
        <v>64</v>
      </c>
      <c r="F692" s="24" t="s">
        <v>49</v>
      </c>
      <c r="G692" s="1" t="s">
        <v>1668</v>
      </c>
      <c r="H692" s="9">
        <v>8.5464091933066264</v>
      </c>
      <c r="I692" s="11" t="s">
        <v>51</v>
      </c>
      <c r="J692" s="1" t="s">
        <v>1669</v>
      </c>
      <c r="K692" s="1" t="s">
        <v>855</v>
      </c>
      <c r="L692" s="26">
        <v>2.8438362939455137E-4</v>
      </c>
      <c r="M692" s="12">
        <v>4.4312902302436015E-4</v>
      </c>
      <c r="N692" s="12">
        <v>3.6817307641001521E-4</v>
      </c>
      <c r="O692" s="12">
        <v>7.5238878109465108E-4</v>
      </c>
      <c r="P692" s="12">
        <v>6.582087913442902E-4</v>
      </c>
      <c r="Q692" s="12">
        <v>6.1905044334391031E-4</v>
      </c>
      <c r="R692" s="12">
        <v>5.6357617671321902E-4</v>
      </c>
      <c r="S692" s="12">
        <v>6.0413940868099157E-4</v>
      </c>
      <c r="T692" s="12">
        <v>9.2012511024771779E-4</v>
      </c>
      <c r="U692" s="12">
        <v>6.5393018267695347E-4</v>
      </c>
      <c r="V692" s="12">
        <v>4.3305968307481689E-4</v>
      </c>
      <c r="W692" s="12">
        <v>5.5191400829621661E-4</v>
      </c>
      <c r="X692" s="12">
        <v>4.9231644849174734E-4</v>
      </c>
      <c r="Y692" s="12">
        <v>5.5210895202523604E-4</v>
      </c>
      <c r="Z692" s="12">
        <v>1.1316590685761232E-3</v>
      </c>
      <c r="AA692" s="12">
        <v>9.3504964324777761E-4</v>
      </c>
      <c r="AB692" s="12">
        <v>4.896349175724055E-4</v>
      </c>
      <c r="AC692" s="12">
        <v>5.8899983495626341E-4</v>
      </c>
      <c r="AD692" s="12">
        <v>8.8991306954436451E-4</v>
      </c>
      <c r="AE692" s="12">
        <v>6.8749491078542427E-4</v>
      </c>
      <c r="AF692" s="12">
        <v>7.2326106031953799E-4</v>
      </c>
      <c r="AG692" s="12">
        <v>6.3911801713635184E-4</v>
      </c>
      <c r="AH692" s="12">
        <v>5.9958301726526549E-3</v>
      </c>
      <c r="AI692" s="12">
        <v>5.6659101975514749E-3</v>
      </c>
      <c r="AJ692" s="12">
        <v>7.1632934195189147E-3</v>
      </c>
      <c r="AK692" s="12">
        <v>8.2645231365770476E-3</v>
      </c>
      <c r="AL692" s="12">
        <v>8.9528314576514372E-3</v>
      </c>
      <c r="AM692" s="12">
        <v>7.3441227249364102E-3</v>
      </c>
      <c r="AN692" s="12">
        <v>1.1093891454788172E-2</v>
      </c>
      <c r="AO692" s="12">
        <v>1.0860616055421251E-2</v>
      </c>
      <c r="AP692" s="12">
        <f t="shared" si="33"/>
        <v>6.3096275797505197E-4</v>
      </c>
      <c r="AQ692" s="12">
        <f t="shared" si="34"/>
        <v>6.6703397696553255E-3</v>
      </c>
      <c r="AR692" s="12">
        <f t="shared" si="35"/>
        <v>-6.0393770116802734E-3</v>
      </c>
    </row>
    <row r="693" spans="1:44" x14ac:dyDescent="0.2">
      <c r="A693" s="1" t="s">
        <v>1671</v>
      </c>
      <c r="B693" s="1">
        <v>2087</v>
      </c>
      <c r="C693" s="9">
        <v>1.1000000000000001</v>
      </c>
      <c r="D693" s="10">
        <v>457.12668000000002</v>
      </c>
      <c r="E693" s="1" t="s">
        <v>64</v>
      </c>
      <c r="F693" s="24" t="s">
        <v>49</v>
      </c>
      <c r="G693" s="1" t="s">
        <v>295</v>
      </c>
      <c r="H693" s="9">
        <v>5.6876686749241401</v>
      </c>
      <c r="I693" s="11" t="s">
        <v>51</v>
      </c>
      <c r="J693" s="1" t="s">
        <v>52</v>
      </c>
      <c r="K693" s="1" t="s">
        <v>274</v>
      </c>
      <c r="L693" s="26">
        <v>2.5435628489257317E-2</v>
      </c>
      <c r="M693" s="12">
        <v>4.5971012165254748E-3</v>
      </c>
      <c r="N693" s="12">
        <v>3.9457247469308638E-3</v>
      </c>
      <c r="O693" s="12">
        <v>2.7850472999806523E-2</v>
      </c>
      <c r="P693" s="12">
        <v>4.8490243388226474E-3</v>
      </c>
      <c r="Q693" s="12">
        <v>5.2261031299565249E-3</v>
      </c>
      <c r="R693" s="12">
        <v>5.9074668833597752E-3</v>
      </c>
      <c r="S693" s="12">
        <v>4.47869198724844E-3</v>
      </c>
      <c r="T693" s="12">
        <v>9.8431171894648294E-3</v>
      </c>
      <c r="U693" s="12">
        <v>2.7185693641618497E-3</v>
      </c>
      <c r="V693" s="12">
        <v>3.966789667896679E-3</v>
      </c>
      <c r="W693" s="12">
        <v>3.2244587515667012E-3</v>
      </c>
      <c r="X693" s="12">
        <v>2.7411981130357178E-3</v>
      </c>
      <c r="Y693" s="12">
        <v>3.9929956753601654E-3</v>
      </c>
      <c r="Z693" s="12">
        <v>1.882052965085456E-2</v>
      </c>
      <c r="AA693" s="12">
        <v>1.2380910080170556E-2</v>
      </c>
      <c r="AB693" s="12">
        <v>3.4050158938449529E-3</v>
      </c>
      <c r="AC693" s="12">
        <v>3.80858386476364E-3</v>
      </c>
      <c r="AD693" s="12">
        <v>3.6279047343554141E-3</v>
      </c>
      <c r="AE693" s="12">
        <v>3.3158909391352246E-3</v>
      </c>
      <c r="AF693" s="12">
        <v>1.1427213222656964E-2</v>
      </c>
      <c r="AG693" s="12">
        <v>1.6881686423765228E-2</v>
      </c>
      <c r="AH693" s="12">
        <v>8.356952317439147E-3</v>
      </c>
      <c r="AI693" s="12">
        <v>1.0274219087375846E-2</v>
      </c>
      <c r="AJ693" s="12">
        <v>4.3062200956937796E-3</v>
      </c>
      <c r="AK693" s="12">
        <v>3.0990990990990993E-3</v>
      </c>
      <c r="AL693" s="12">
        <v>2.7966959963577911E-3</v>
      </c>
      <c r="AM693" s="12">
        <v>2.5889577939671262E-3</v>
      </c>
      <c r="AN693" s="12">
        <v>3.2947306201974651E-3</v>
      </c>
      <c r="AO693" s="12">
        <v>2.8854357391412712E-3</v>
      </c>
      <c r="AP693" s="12">
        <f t="shared" si="33"/>
        <v>7.7068088858258926E-3</v>
      </c>
      <c r="AQ693" s="12">
        <f t="shared" si="34"/>
        <v>6.5911210395693696E-3</v>
      </c>
      <c r="AR693" s="12">
        <f t="shared" si="35"/>
        <v>1.1156878462565229E-3</v>
      </c>
    </row>
    <row r="694" spans="1:44" x14ac:dyDescent="0.2">
      <c r="A694" s="1" t="s">
        <v>1672</v>
      </c>
      <c r="B694" s="1">
        <v>2089</v>
      </c>
      <c r="C694" s="9">
        <v>3.08</v>
      </c>
      <c r="D694" s="10">
        <v>457.28737000000001</v>
      </c>
      <c r="E694" s="1" t="s">
        <v>64</v>
      </c>
      <c r="F694" s="24" t="s">
        <v>49</v>
      </c>
      <c r="G694" s="1" t="s">
        <v>1673</v>
      </c>
      <c r="H694" s="9">
        <v>7.653773047697439</v>
      </c>
      <c r="I694" s="11" t="s">
        <v>51</v>
      </c>
      <c r="J694" s="1" t="s">
        <v>1674</v>
      </c>
      <c r="K694" s="1" t="s">
        <v>274</v>
      </c>
      <c r="L694" s="26">
        <v>9.8122145153104381E-3</v>
      </c>
      <c r="M694" s="12">
        <v>1.1382342313405869E-2</v>
      </c>
      <c r="N694" s="12">
        <v>1.2078397587766531E-2</v>
      </c>
      <c r="O694" s="12">
        <v>1.2423245725690662E-2</v>
      </c>
      <c r="P694" s="12">
        <v>1.1478366792382113E-2</v>
      </c>
      <c r="Q694" s="12">
        <v>1.3670025217659207E-2</v>
      </c>
      <c r="R694" s="12">
        <v>9.9446658669659089E-3</v>
      </c>
      <c r="S694" s="12">
        <v>9.8668126967984202E-3</v>
      </c>
      <c r="T694" s="12">
        <v>9.7997554397315032E-3</v>
      </c>
      <c r="U694" s="12">
        <v>1.1307803468208092E-2</v>
      </c>
      <c r="V694" s="12">
        <v>1.2717448603057459E-2</v>
      </c>
      <c r="W694" s="12">
        <v>1.1944423614607548E-2</v>
      </c>
      <c r="X694" s="12">
        <v>1.2403693787224742E-2</v>
      </c>
      <c r="Y694" s="12">
        <v>1.0877928417924704E-2</v>
      </c>
      <c r="Z694" s="12">
        <v>1.0035091262528086E-2</v>
      </c>
      <c r="AA694" s="12">
        <v>9.271802616091852E-3</v>
      </c>
      <c r="AB694" s="12">
        <v>8.4050724555707647E-3</v>
      </c>
      <c r="AC694" s="12">
        <v>1.1489017106994634E-2</v>
      </c>
      <c r="AD694" s="12">
        <v>1.0739080127277987E-2</v>
      </c>
      <c r="AE694" s="12">
        <v>8.1520242357477277E-3</v>
      </c>
      <c r="AF694" s="12">
        <v>1.112553479357882E-2</v>
      </c>
      <c r="AG694" s="12">
        <v>1.1123591829612747E-2</v>
      </c>
      <c r="AH694" s="12">
        <v>1.0420140046682227E-2</v>
      </c>
      <c r="AI694" s="12">
        <v>7.6201957679573919E-3</v>
      </c>
      <c r="AJ694" s="12">
        <v>1.2906990313922277E-2</v>
      </c>
      <c r="AK694" s="12">
        <v>1.2015444015444016E-2</v>
      </c>
      <c r="AL694" s="12">
        <v>9.9696172893418943E-3</v>
      </c>
      <c r="AM694" s="12">
        <v>9.9171705529704206E-3</v>
      </c>
      <c r="AN694" s="12">
        <v>9.1398673350992794E-3</v>
      </c>
      <c r="AO694" s="12">
        <v>8.4454115820048505E-3</v>
      </c>
      <c r="AP694" s="12">
        <f t="shared" si="33"/>
        <v>1.0889960592547212E-2</v>
      </c>
      <c r="AQ694" s="12">
        <f t="shared" si="34"/>
        <v>1.0268396352661392E-2</v>
      </c>
      <c r="AR694" s="12">
        <f t="shared" si="35"/>
        <v>6.2156423988581934E-4</v>
      </c>
    </row>
    <row r="695" spans="1:44" x14ac:dyDescent="0.2">
      <c r="A695" s="1" t="s">
        <v>1675</v>
      </c>
      <c r="B695" s="1">
        <v>2091</v>
      </c>
      <c r="C695" s="9">
        <v>1.51</v>
      </c>
      <c r="D695" s="10">
        <v>457.30365999999998</v>
      </c>
      <c r="E695" s="1" t="s">
        <v>64</v>
      </c>
      <c r="F695" s="24" t="s">
        <v>49</v>
      </c>
      <c r="G695" s="1" t="s">
        <v>1676</v>
      </c>
      <c r="H695" s="9">
        <v>0.2186730612501058</v>
      </c>
      <c r="I695" s="11" t="s">
        <v>51</v>
      </c>
      <c r="J695" s="1" t="s">
        <v>1677</v>
      </c>
      <c r="K695" s="1" t="s">
        <v>1362</v>
      </c>
      <c r="L695" s="26">
        <v>6.4589822245511982E-3</v>
      </c>
      <c r="M695" s="12">
        <v>6.2505963434057264E-3</v>
      </c>
      <c r="N695" s="12">
        <v>5.9769049526520275E-3</v>
      </c>
      <c r="O695" s="12">
        <v>7.2141224582012156E-3</v>
      </c>
      <c r="P695" s="12">
        <v>2.0580034020176068E-3</v>
      </c>
      <c r="Q695" s="12">
        <v>3.2481613831143799E-3</v>
      </c>
      <c r="R695" s="12">
        <v>5.433901148971969E-3</v>
      </c>
      <c r="S695" s="12">
        <v>5.1913839885494506E-3</v>
      </c>
      <c r="T695" s="12">
        <v>2.3354448252832982E-3</v>
      </c>
      <c r="U695" s="12">
        <v>2.9140374521385384E-3</v>
      </c>
      <c r="V695" s="12">
        <v>4.0628448761589001E-3</v>
      </c>
      <c r="W695" s="12">
        <v>3.2156592470013287E-3</v>
      </c>
      <c r="X695" s="12">
        <v>2.4829254410927717E-3</v>
      </c>
      <c r="Y695" s="12">
        <v>3.3050776030327167E-3</v>
      </c>
      <c r="Z695" s="12">
        <v>1.3658440324113601E-2</v>
      </c>
      <c r="AA695" s="12">
        <v>1.2154683376991429E-2</v>
      </c>
      <c r="AB695" s="12">
        <v>5.190473127961069E-3</v>
      </c>
      <c r="AC695" s="12">
        <v>5.7012295758375967E-3</v>
      </c>
      <c r="AD695" s="12">
        <v>4.7087330135891286E-3</v>
      </c>
      <c r="AE695" s="12">
        <v>5.637045977639408E-3</v>
      </c>
      <c r="AF695" s="12">
        <v>1.6658895893846416E-3</v>
      </c>
      <c r="AG695" s="12">
        <v>1.7675607661427231E-3</v>
      </c>
      <c r="AH695" s="12">
        <v>2.6129555354685152E-3</v>
      </c>
      <c r="AI695" s="12">
        <v>8.495061213132999E-3</v>
      </c>
      <c r="AJ695" s="12">
        <v>1.3351700752357741E-3</v>
      </c>
      <c r="AK695" s="12">
        <v>1.4715844058769943E-3</v>
      </c>
      <c r="AL695" s="12">
        <v>7.0013002735058068E-3</v>
      </c>
      <c r="AM695" s="12">
        <v>8.3040095593306714E-3</v>
      </c>
      <c r="AN695" s="12">
        <v>1.4060911085661358E-3</v>
      </c>
      <c r="AO695" s="12">
        <v>1.2593467138921684E-3</v>
      </c>
      <c r="AP695" s="12">
        <f t="shared" si="33"/>
        <v>5.3599325371151679E-3</v>
      </c>
      <c r="AQ695" s="12">
        <f t="shared" si="34"/>
        <v>3.5318969240536423E-3</v>
      </c>
      <c r="AR695" s="12">
        <f>(AP695-AQ695)</f>
        <v>1.8280356130615256E-3</v>
      </c>
    </row>
    <row r="696" spans="1:44" x14ac:dyDescent="0.2">
      <c r="A696" s="1" t="s">
        <v>1678</v>
      </c>
      <c r="B696" s="1">
        <v>2092</v>
      </c>
      <c r="C696" s="9">
        <v>2.4700000000000002</v>
      </c>
      <c r="D696" s="10">
        <v>457.31698999999998</v>
      </c>
      <c r="E696" s="1" t="s">
        <v>48</v>
      </c>
      <c r="F696" s="24" t="s">
        <v>49</v>
      </c>
      <c r="G696" s="1" t="s">
        <v>1679</v>
      </c>
      <c r="H696" s="9">
        <v>0.21866665383822301</v>
      </c>
      <c r="I696" s="11" t="s">
        <v>51</v>
      </c>
      <c r="J696" s="1" t="s">
        <v>52</v>
      </c>
      <c r="K696" s="1" t="s">
        <v>66</v>
      </c>
      <c r="L696" s="26">
        <v>0.5991678224687933</v>
      </c>
      <c r="M696" s="12">
        <v>0.67203682393555808</v>
      </c>
      <c r="N696" s="12">
        <v>0.8997995991983968</v>
      </c>
      <c r="O696" s="12">
        <v>0.57833333333333337</v>
      </c>
      <c r="P696" s="12">
        <v>1.0486111111111112</v>
      </c>
      <c r="Q696" s="12">
        <v>0.96997690531177827</v>
      </c>
      <c r="R696" s="12">
        <v>0.94915254237288138</v>
      </c>
      <c r="S696" s="12">
        <v>0.62844702467343971</v>
      </c>
      <c r="T696" s="12">
        <v>1.2476635514018692</v>
      </c>
      <c r="U696" s="12">
        <v>1.1958637469586375</v>
      </c>
      <c r="V696" s="12">
        <v>0.33962264150943394</v>
      </c>
      <c r="W696" s="12">
        <v>0.82901554404145072</v>
      </c>
      <c r="X696" s="12">
        <v>1.0563063063063063</v>
      </c>
      <c r="Y696" s="12">
        <v>0.74774774774774777</v>
      </c>
      <c r="Z696" s="12">
        <v>0.2975206611570248</v>
      </c>
      <c r="AA696" s="12">
        <v>0.37199434229137202</v>
      </c>
      <c r="AB696" s="12">
        <v>1.0436507936507937</v>
      </c>
      <c r="AC696" s="12">
        <v>1.041044776119403</v>
      </c>
      <c r="AD696" s="12">
        <v>0.44749596122778673</v>
      </c>
      <c r="AE696" s="12">
        <v>0.53333333333333333</v>
      </c>
      <c r="AF696" s="12">
        <v>0.52758620689655178</v>
      </c>
      <c r="AG696" s="12">
        <v>0.55086580086580084</v>
      </c>
      <c r="AH696" s="12">
        <v>0.76735218508997427</v>
      </c>
      <c r="AI696" s="12">
        <v>1.2071759259259258</v>
      </c>
      <c r="AJ696" s="12">
        <v>2.1680395387149916</v>
      </c>
      <c r="AK696" s="12">
        <v>2.075968992248062</v>
      </c>
      <c r="AL696" s="12">
        <v>1.8051282051282052</v>
      </c>
      <c r="AM696" s="12">
        <v>1.582857142857143</v>
      </c>
      <c r="AN696" s="12">
        <v>1.6469594594594594</v>
      </c>
      <c r="AO696" s="12">
        <v>1.5735099337748344</v>
      </c>
      <c r="AP696" s="12">
        <f t="shared" si="33"/>
        <v>0.77483922840752251</v>
      </c>
      <c r="AQ696" s="12">
        <f t="shared" si="34"/>
        <v>1.390544339096095</v>
      </c>
      <c r="AR696" s="12">
        <f t="shared" ref="AR696:AR721" si="36">(AP696-AQ696)</f>
        <v>-0.61570511068857248</v>
      </c>
    </row>
    <row r="697" spans="1:44" x14ac:dyDescent="0.2">
      <c r="A697" s="1" t="s">
        <v>1680</v>
      </c>
      <c r="B697" s="1">
        <v>2095</v>
      </c>
      <c r="C697" s="9">
        <v>4.93</v>
      </c>
      <c r="D697" s="10">
        <v>458.30034999999998</v>
      </c>
      <c r="E697" s="1" t="s">
        <v>64</v>
      </c>
      <c r="F697" s="24" t="s">
        <v>49</v>
      </c>
      <c r="G697" s="1" t="s">
        <v>1681</v>
      </c>
      <c r="H697" s="9">
        <v>5.8912977023284379</v>
      </c>
      <c r="I697" s="11" t="s">
        <v>51</v>
      </c>
      <c r="J697" s="1" t="s">
        <v>52</v>
      </c>
      <c r="K697" s="1" t="s">
        <v>125</v>
      </c>
      <c r="L697" s="26">
        <v>4.0037446788466862E-4</v>
      </c>
      <c r="M697" s="12">
        <v>8.743311779341931E-4</v>
      </c>
      <c r="N697" s="12">
        <v>5.5645206165488847E-4</v>
      </c>
      <c r="O697" s="12">
        <v>5.143809985953988E-4</v>
      </c>
      <c r="P697" s="12">
        <v>3.5229730134395549E-4</v>
      </c>
      <c r="Q697" s="12">
        <v>5.4027905459505944E-4</v>
      </c>
      <c r="R697" s="12">
        <v>8.2611166275974967E-4</v>
      </c>
      <c r="S697" s="12">
        <v>7.2795286307636919E-4</v>
      </c>
      <c r="T697" s="12">
        <v>6.3103853015534389E-4</v>
      </c>
      <c r="U697" s="12">
        <v>5.0757437988734966E-4</v>
      </c>
      <c r="V697" s="12">
        <v>9.9301050984628705E-4</v>
      </c>
      <c r="W697" s="12">
        <v>8.6795157899004346E-4</v>
      </c>
      <c r="X697" s="12">
        <v>5.1935116676152531E-4</v>
      </c>
      <c r="Y697" s="12">
        <v>6.4396927508946909E-4</v>
      </c>
      <c r="Z697" s="12">
        <v>7.3094704963190874E-4</v>
      </c>
      <c r="AA697" s="12">
        <v>8.6963464762962028E-4</v>
      </c>
      <c r="AB697" s="12">
        <v>8.1548652646472439E-4</v>
      </c>
      <c r="AC697" s="12">
        <v>9.0877207459976893E-4</v>
      </c>
      <c r="AD697" s="12">
        <v>8.6805555555555551E-4</v>
      </c>
      <c r="AE697" s="12">
        <v>1.0420649997062428E-3</v>
      </c>
      <c r="AF697" s="12">
        <v>5.9366773719922038E-4</v>
      </c>
      <c r="AG697" s="12">
        <v>6.3834984644267829E-4</v>
      </c>
      <c r="AH697" s="12">
        <v>1.0867442187932938E-3</v>
      </c>
      <c r="AI697" s="12">
        <v>9.7710594045631615E-4</v>
      </c>
      <c r="AJ697" s="12">
        <v>1.0146232913002013E-3</v>
      </c>
      <c r="AK697" s="12">
        <v>1.3226740790918221E-3</v>
      </c>
      <c r="AL697" s="12">
        <v>1.046944357261355E-3</v>
      </c>
      <c r="AM697" s="12">
        <v>1.1498873176324842E-3</v>
      </c>
      <c r="AN697" s="12">
        <v>1.2108006768208391E-3</v>
      </c>
      <c r="AO697" s="12">
        <v>1.146905043008939E-3</v>
      </c>
      <c r="AP697" s="12">
        <f t="shared" si="33"/>
        <v>7.0950179410810628E-4</v>
      </c>
      <c r="AQ697" s="12">
        <f t="shared" si="34"/>
        <v>1.0187702508007148E-3</v>
      </c>
      <c r="AR697" s="12">
        <f t="shared" si="36"/>
        <v>-3.0926845669260856E-4</v>
      </c>
    </row>
    <row r="698" spans="1:44" x14ac:dyDescent="0.2">
      <c r="A698" s="1" t="s">
        <v>1682</v>
      </c>
      <c r="B698" s="1">
        <v>2096</v>
      </c>
      <c r="C698" s="9">
        <v>1.78</v>
      </c>
      <c r="D698" s="10">
        <v>458.32240999999999</v>
      </c>
      <c r="E698" s="1" t="s">
        <v>64</v>
      </c>
      <c r="F698" s="24" t="s">
        <v>49</v>
      </c>
      <c r="G698" s="1" t="s">
        <v>1683</v>
      </c>
      <c r="H698" s="9">
        <v>3.7091656319185482</v>
      </c>
      <c r="I698" s="11" t="s">
        <v>51</v>
      </c>
      <c r="J698" s="1" t="s">
        <v>1684</v>
      </c>
      <c r="K698" s="1" t="s">
        <v>53</v>
      </c>
      <c r="L698" s="26">
        <v>0.55067373395491415</v>
      </c>
      <c r="M698" s="12">
        <v>9.8522167487684734E-2</v>
      </c>
      <c r="N698" s="12">
        <v>0.10361120485993926</v>
      </c>
      <c r="O698" s="12">
        <v>0.55291062540575631</v>
      </c>
      <c r="P698" s="12">
        <v>0.32119746388652853</v>
      </c>
      <c r="Q698" s="12">
        <v>0.26206777017072536</v>
      </c>
      <c r="R698" s="12">
        <v>0.34778822709857193</v>
      </c>
      <c r="S698" s="12">
        <v>0.32548004902628352</v>
      </c>
      <c r="T698" s="12">
        <v>0.74568393094289509</v>
      </c>
      <c r="U698" s="12">
        <v>0.7661715713492504</v>
      </c>
      <c r="V698" s="12">
        <v>0.16798916198954905</v>
      </c>
      <c r="W698" s="12">
        <v>0.16767847537078306</v>
      </c>
      <c r="X698" s="12">
        <v>0.46269057693599303</v>
      </c>
      <c r="Y698" s="12">
        <v>0.428583488097248</v>
      </c>
      <c r="Z698" s="12">
        <v>7.1740591397849468E-2</v>
      </c>
      <c r="AA698" s="12">
        <v>7.430234548878617E-2</v>
      </c>
      <c r="AB698" s="12">
        <v>0.20346942687368219</v>
      </c>
      <c r="AC698" s="12">
        <v>0.19471488178025034</v>
      </c>
      <c r="AD698" s="12">
        <v>0.11486012623704511</v>
      </c>
      <c r="AE698" s="12">
        <v>0.10094145961633751</v>
      </c>
      <c r="AF698" s="12">
        <v>0.30436665463731505</v>
      </c>
      <c r="AG698" s="12">
        <v>0.36639251733591355</v>
      </c>
      <c r="AH698" s="12">
        <v>0.33596491228070174</v>
      </c>
      <c r="AI698" s="12">
        <v>0.38997579009356803</v>
      </c>
      <c r="AJ698" s="12">
        <v>1.8573407202216066</v>
      </c>
      <c r="AK698" s="12">
        <v>1.9355413105413106</v>
      </c>
      <c r="AL698" s="12">
        <v>0.44605636151409039</v>
      </c>
      <c r="AM698" s="12">
        <v>0.43944403967942608</v>
      </c>
      <c r="AN698" s="12">
        <v>0.6002263034206633</v>
      </c>
      <c r="AO698" s="12">
        <v>0.65158299945007458</v>
      </c>
      <c r="AP698" s="12">
        <f t="shared" si="33"/>
        <v>0.30305386389850369</v>
      </c>
      <c r="AQ698" s="12">
        <f t="shared" si="34"/>
        <v>0.73268916091746694</v>
      </c>
      <c r="AR698" s="12">
        <f t="shared" si="36"/>
        <v>-0.42963529701896325</v>
      </c>
    </row>
    <row r="699" spans="1:44" x14ac:dyDescent="0.2">
      <c r="A699" s="1" t="s">
        <v>1685</v>
      </c>
      <c r="B699" s="1">
        <v>2097</v>
      </c>
      <c r="C699" s="9">
        <v>1.86</v>
      </c>
      <c r="D699" s="10">
        <v>458.34786000000003</v>
      </c>
      <c r="E699" s="1" t="s">
        <v>64</v>
      </c>
      <c r="F699" s="24" t="s">
        <v>49</v>
      </c>
      <c r="G699" s="1" t="s">
        <v>1686</v>
      </c>
      <c r="H699" s="9">
        <v>0.65452508096475248</v>
      </c>
      <c r="I699" s="11" t="s">
        <v>51</v>
      </c>
      <c r="J699" s="1" t="s">
        <v>1687</v>
      </c>
      <c r="K699" s="1" t="s">
        <v>855</v>
      </c>
      <c r="L699" s="26">
        <v>7.0819177937011674E-3</v>
      </c>
      <c r="M699" s="12">
        <v>1.7532496128355121E-3</v>
      </c>
      <c r="N699" s="12">
        <v>1.555016720241058E-3</v>
      </c>
      <c r="O699" s="12">
        <v>7.0286895291495595E-3</v>
      </c>
      <c r="P699" s="12">
        <v>6.2444696663216106E-3</v>
      </c>
      <c r="Q699" s="12">
        <v>6.4017970997301381E-3</v>
      </c>
      <c r="R699" s="12">
        <v>1.0704446884403876E-2</v>
      </c>
      <c r="S699" s="12">
        <v>1.0278272934027626E-2</v>
      </c>
      <c r="T699" s="12">
        <v>1.9192806026919848E-2</v>
      </c>
      <c r="U699" s="12">
        <v>1.8229705121082958E-2</v>
      </c>
      <c r="V699" s="12">
        <v>3.7240804466568259E-3</v>
      </c>
      <c r="W699" s="12">
        <v>3.4994480859917038E-3</v>
      </c>
      <c r="X699" s="12">
        <v>1.1194507683551508E-2</v>
      </c>
      <c r="Y699" s="12">
        <v>1.2282766908691786E-2</v>
      </c>
      <c r="Z699" s="12">
        <v>1.6330524993153665E-3</v>
      </c>
      <c r="AA699" s="12">
        <v>1.51031681059569E-3</v>
      </c>
      <c r="AB699" s="12">
        <v>2.9746821874933006E-3</v>
      </c>
      <c r="AC699" s="12">
        <v>3.3720498432084503E-3</v>
      </c>
      <c r="AD699" s="12">
        <v>2.1160155209166E-3</v>
      </c>
      <c r="AE699" s="12">
        <v>2.071761275380364E-3</v>
      </c>
      <c r="AF699" s="12">
        <v>6.6505266267219984E-3</v>
      </c>
      <c r="AG699" s="12">
        <v>6.6585035727618966E-3</v>
      </c>
      <c r="AH699" s="12">
        <v>1.6967745159048479E-2</v>
      </c>
      <c r="AI699" s="12">
        <v>1.9196490678909293E-2</v>
      </c>
      <c r="AJ699" s="12">
        <v>0.12672062096005085</v>
      </c>
      <c r="AK699" s="12">
        <v>0.14491894606526359</v>
      </c>
      <c r="AL699" s="12">
        <v>3.4351880912881674E-2</v>
      </c>
      <c r="AM699" s="12">
        <v>3.632962997131322E-2</v>
      </c>
      <c r="AN699" s="12">
        <v>3.7409277132466896E-2</v>
      </c>
      <c r="AO699" s="12">
        <v>3.6484823497810508E-2</v>
      </c>
      <c r="AP699" s="12">
        <f t="shared" si="33"/>
        <v>6.642452632510747E-3</v>
      </c>
      <c r="AQ699" s="12">
        <f t="shared" si="34"/>
        <v>4.6568844457722837E-2</v>
      </c>
      <c r="AR699" s="12">
        <f t="shared" si="36"/>
        <v>-3.9926391825212092E-2</v>
      </c>
    </row>
    <row r="700" spans="1:44" x14ac:dyDescent="0.2">
      <c r="A700" s="1" t="s">
        <v>1688</v>
      </c>
      <c r="B700" s="1">
        <v>2099</v>
      </c>
      <c r="C700" s="9">
        <v>3.94</v>
      </c>
      <c r="D700" s="10">
        <v>458.39627999999999</v>
      </c>
      <c r="E700" s="1" t="s">
        <v>64</v>
      </c>
      <c r="F700" s="24" t="s">
        <v>49</v>
      </c>
      <c r="G700" s="1" t="s">
        <v>347</v>
      </c>
      <c r="H700" s="9">
        <v>6.5445140392915171</v>
      </c>
      <c r="I700" s="11" t="s">
        <v>51</v>
      </c>
      <c r="J700" s="1" t="s">
        <v>1689</v>
      </c>
      <c r="K700" s="1" t="s">
        <v>125</v>
      </c>
      <c r="L700" s="26">
        <v>1.301217020625173E-4</v>
      </c>
      <c r="M700" s="12">
        <v>3.3853956417389007E-4</v>
      </c>
      <c r="N700" s="12">
        <v>1.684601446927813E-4</v>
      </c>
      <c r="O700" s="12">
        <v>1.7548633515616509E-4</v>
      </c>
      <c r="P700" s="12">
        <v>1.2976283932835693E-4</v>
      </c>
      <c r="Q700" s="12">
        <v>2.0480561074701225E-4</v>
      </c>
      <c r="R700" s="12">
        <v>2.7537055425324989E-4</v>
      </c>
      <c r="S700" s="12">
        <v>1.9406222284665571E-4</v>
      </c>
      <c r="T700" s="12">
        <v>2.7302621453168641E-4</v>
      </c>
      <c r="U700" s="12">
        <v>1.4386464018892979E-4</v>
      </c>
      <c r="V700" s="12">
        <v>5.4714529850850521E-4</v>
      </c>
      <c r="W700" s="12">
        <v>2.1284162924278135E-4</v>
      </c>
      <c r="X700" s="12">
        <v>1.6434262948207171E-4</v>
      </c>
      <c r="Y700" s="12">
        <v>2.1876015080245201E-4</v>
      </c>
      <c r="Z700" s="12">
        <v>3.1513281891843998E-4</v>
      </c>
      <c r="AA700" s="12">
        <v>3.3958078607661057E-4</v>
      </c>
      <c r="AB700" s="12">
        <v>2.3495616009604049E-4</v>
      </c>
      <c r="AC700" s="12">
        <v>2.8263739891071135E-4</v>
      </c>
      <c r="AD700" s="12">
        <v>2.8518851585398347E-4</v>
      </c>
      <c r="AE700" s="12">
        <v>5.9576020754718926E-4</v>
      </c>
      <c r="AF700" s="12">
        <v>2.0126784261144303E-4</v>
      </c>
      <c r="AG700" s="12">
        <v>2.1355145284123294E-4</v>
      </c>
      <c r="AH700" s="12">
        <v>9.606955163000277E-4</v>
      </c>
      <c r="AI700" s="12">
        <v>3.0215289371174179E-4</v>
      </c>
      <c r="AJ700" s="12">
        <v>1.1311857581858642E-3</v>
      </c>
      <c r="AK700" s="12">
        <v>1.1036883044077458E-3</v>
      </c>
      <c r="AL700" s="12">
        <v>1.6802672286239518E-3</v>
      </c>
      <c r="AM700" s="12">
        <v>1.530986552798169E-3</v>
      </c>
      <c r="AN700" s="12">
        <v>1.73808484253314E-3</v>
      </c>
      <c r="AO700" s="12">
        <v>1.5117157974300832E-3</v>
      </c>
      <c r="AP700" s="12">
        <f t="shared" si="33"/>
        <v>2.6149227117100145E-4</v>
      </c>
      <c r="AQ700" s="12">
        <f t="shared" si="34"/>
        <v>1.0373596189443401E-3</v>
      </c>
      <c r="AR700" s="12">
        <f t="shared" si="36"/>
        <v>-7.7586734777333863E-4</v>
      </c>
    </row>
    <row r="701" spans="1:44" x14ac:dyDescent="0.2">
      <c r="A701" s="1" t="s">
        <v>1690</v>
      </c>
      <c r="B701" s="1">
        <v>2100</v>
      </c>
      <c r="C701" s="9">
        <v>8.91</v>
      </c>
      <c r="D701" s="10">
        <v>458.40034000000003</v>
      </c>
      <c r="E701" s="1" t="s">
        <v>48</v>
      </c>
      <c r="F701" s="24" t="s">
        <v>49</v>
      </c>
      <c r="G701" s="1" t="s">
        <v>298</v>
      </c>
      <c r="H701" s="9">
        <v>0</v>
      </c>
      <c r="I701" s="11" t="s">
        <v>51</v>
      </c>
      <c r="J701" s="1" t="s">
        <v>1579</v>
      </c>
      <c r="K701" s="1" t="s">
        <v>125</v>
      </c>
      <c r="L701" s="26">
        <v>0.94174757281553401</v>
      </c>
      <c r="M701" s="12">
        <v>1.0092059838895282</v>
      </c>
      <c r="N701" s="12">
        <v>1.1783567134268538</v>
      </c>
      <c r="O701" s="12">
        <v>1.4733333333333334</v>
      </c>
      <c r="P701" s="12">
        <v>1.3628472222222223</v>
      </c>
      <c r="Q701" s="12">
        <v>1.5242494226327945</v>
      </c>
      <c r="R701" s="12">
        <v>0.92467043314500941</v>
      </c>
      <c r="S701" s="12">
        <v>1.04644412191582</v>
      </c>
      <c r="T701" s="12">
        <v>0.9890965732087228</v>
      </c>
      <c r="U701" s="12">
        <v>0.86253041362530414</v>
      </c>
      <c r="V701" s="12">
        <v>0.57008086253369272</v>
      </c>
      <c r="W701" s="12">
        <v>1.2607944732297063</v>
      </c>
      <c r="X701" s="12">
        <v>1.3445945945945945</v>
      </c>
      <c r="Y701" s="12">
        <v>1.3558558558558558</v>
      </c>
      <c r="Z701" s="12">
        <v>0.40968122786304606</v>
      </c>
      <c r="AA701" s="12">
        <v>0.83875530410183874</v>
      </c>
      <c r="AB701" s="12">
        <v>1.6369047619047619</v>
      </c>
      <c r="AC701" s="12">
        <v>1.0485074626865671</v>
      </c>
      <c r="AD701" s="12">
        <v>0.65428109854604199</v>
      </c>
      <c r="AE701" s="12">
        <v>1.2370370370370369</v>
      </c>
      <c r="AF701" s="12">
        <v>0.75172413793103443</v>
      </c>
      <c r="AG701" s="12">
        <v>0.57900432900432897</v>
      </c>
      <c r="AH701" s="12">
        <v>0.84447300771208222</v>
      </c>
      <c r="AI701" s="12">
        <v>0.63888888888888884</v>
      </c>
      <c r="AJ701" s="12">
        <v>0.83855024711696868</v>
      </c>
      <c r="AK701" s="12">
        <v>0.91007751937984493</v>
      </c>
      <c r="AL701" s="12">
        <v>0.92307692307692313</v>
      </c>
      <c r="AM701" s="12">
        <v>0.97571428571428576</v>
      </c>
      <c r="AN701" s="12">
        <v>0.96959459459459463</v>
      </c>
      <c r="AO701" s="12">
        <v>0.74304635761589399</v>
      </c>
      <c r="AP701" s="12">
        <f t="shared" si="33"/>
        <v>1.0834487234284134</v>
      </c>
      <c r="AQ701" s="12">
        <f t="shared" si="34"/>
        <v>0.81741502910348474</v>
      </c>
      <c r="AR701" s="12">
        <f t="shared" si="36"/>
        <v>0.26603369432492863</v>
      </c>
    </row>
    <row r="702" spans="1:44" x14ac:dyDescent="0.2">
      <c r="A702" s="1" t="s">
        <v>1691</v>
      </c>
      <c r="B702" s="1">
        <v>2105</v>
      </c>
      <c r="C702" s="9">
        <v>1.53</v>
      </c>
      <c r="D702" s="10">
        <v>459.15748000000002</v>
      </c>
      <c r="E702" s="1" t="s">
        <v>48</v>
      </c>
      <c r="F702" s="24" t="s">
        <v>49</v>
      </c>
      <c r="G702" s="1" t="s">
        <v>1692</v>
      </c>
      <c r="H702" s="9">
        <v>3.9202396747420702</v>
      </c>
      <c r="I702" s="11" t="s">
        <v>51</v>
      </c>
      <c r="J702" s="1" t="s">
        <v>1693</v>
      </c>
      <c r="K702" s="1" t="s">
        <v>1330</v>
      </c>
      <c r="L702" s="26">
        <v>1.0510807265932407E-2</v>
      </c>
      <c r="M702" s="12">
        <v>7.3715161303681614E-3</v>
      </c>
      <c r="N702" s="12">
        <v>1.3490692392802376E-2</v>
      </c>
      <c r="O702" s="12">
        <v>1.0139438801859184E-2</v>
      </c>
      <c r="P702" s="12">
        <v>2.2078696343402225E-2</v>
      </c>
      <c r="Q702" s="12">
        <v>1.6976556184316895E-2</v>
      </c>
      <c r="R702" s="12">
        <v>1.3136631392378669E-2</v>
      </c>
      <c r="S702" s="12">
        <v>1.2383535794315368E-2</v>
      </c>
      <c r="T702" s="12">
        <v>1.3449217609371511E-2</v>
      </c>
      <c r="U702" s="12">
        <v>1.1989576900483499E-2</v>
      </c>
      <c r="V702" s="12">
        <v>1.0406053216188678E-2</v>
      </c>
      <c r="W702" s="12">
        <v>8.5295283392786362E-3</v>
      </c>
      <c r="X702" s="12">
        <v>2.3464546736761124E-2</v>
      </c>
      <c r="Y702" s="12">
        <v>1.9118293383819603E-2</v>
      </c>
      <c r="Z702" s="12">
        <v>5.8232791687007459E-3</v>
      </c>
      <c r="AA702" s="12">
        <v>5.6993669266078529E-3</v>
      </c>
      <c r="AB702" s="12">
        <v>1.4614757439869548E-2</v>
      </c>
      <c r="AC702" s="12">
        <v>1.6972503396414151E-2</v>
      </c>
      <c r="AD702" s="12">
        <v>8.0698148491332115E-3</v>
      </c>
      <c r="AE702" s="12">
        <v>6.9454048156855517E-3</v>
      </c>
      <c r="AF702" s="12">
        <v>4.4077717832081524E-3</v>
      </c>
      <c r="AG702" s="12">
        <v>4.9741475227436348E-3</v>
      </c>
      <c r="AH702" s="12">
        <v>6.5811236659296269E-3</v>
      </c>
      <c r="AI702" s="12">
        <v>5.8441558441558444E-3</v>
      </c>
      <c r="AJ702" s="12">
        <v>5.6246804158854607E-2</v>
      </c>
      <c r="AK702" s="12">
        <v>5.2673056833385259E-2</v>
      </c>
      <c r="AL702" s="12">
        <v>1.0909532399056473E-2</v>
      </c>
      <c r="AM702" s="12">
        <v>9.1595859042514025E-3</v>
      </c>
      <c r="AN702" s="12">
        <v>8.569545154911009E-3</v>
      </c>
      <c r="AO702" s="12">
        <v>8.1827594268728491E-3</v>
      </c>
      <c r="AP702" s="12">
        <f t="shared" si="33"/>
        <v>1.255851085438447E-2</v>
      </c>
      <c r="AQ702" s="12">
        <f t="shared" si="34"/>
        <v>1.6754848269336889E-2</v>
      </c>
      <c r="AR702" s="12">
        <f t="shared" si="36"/>
        <v>-4.1963374149524193E-3</v>
      </c>
    </row>
    <row r="703" spans="1:44" x14ac:dyDescent="0.2">
      <c r="A703" s="1" t="s">
        <v>1694</v>
      </c>
      <c r="B703" s="1">
        <v>2106</v>
      </c>
      <c r="C703" s="9">
        <v>1.21</v>
      </c>
      <c r="D703" s="10">
        <v>459.27024</v>
      </c>
      <c r="E703" s="1" t="s">
        <v>64</v>
      </c>
      <c r="F703" s="24" t="s">
        <v>49</v>
      </c>
      <c r="G703" s="1" t="s">
        <v>1695</v>
      </c>
      <c r="H703" s="9">
        <v>3.2660405594335553</v>
      </c>
      <c r="I703" s="11" t="s">
        <v>51</v>
      </c>
      <c r="J703" s="1" t="s">
        <v>1696</v>
      </c>
      <c r="K703" s="1" t="s">
        <v>1330</v>
      </c>
      <c r="L703" s="26">
        <v>0.88064371926687524</v>
      </c>
      <c r="M703" s="12">
        <v>5.3074845065946293E-2</v>
      </c>
      <c r="N703" s="12">
        <v>9.8548768140398244E-2</v>
      </c>
      <c r="O703" s="12">
        <v>0.7993219360888697</v>
      </c>
      <c r="P703" s="12">
        <v>6.438329302568796E-2</v>
      </c>
      <c r="Q703" s="12">
        <v>5.5464078343010662E-2</v>
      </c>
      <c r="R703" s="12">
        <v>5.5729710902124696E-2</v>
      </c>
      <c r="S703" s="12">
        <v>6.0738117935448727E-2</v>
      </c>
      <c r="T703" s="12">
        <v>3.2204515272244355E-2</v>
      </c>
      <c r="U703" s="12">
        <v>4.2754025541365905E-2</v>
      </c>
      <c r="V703" s="12">
        <v>4.3642345655119028E-2</v>
      </c>
      <c r="W703" s="12">
        <v>4.7875201721355565E-2</v>
      </c>
      <c r="X703" s="12">
        <v>2.9350527234871381E-2</v>
      </c>
      <c r="Y703" s="12">
        <v>3.1825088637514772E-2</v>
      </c>
      <c r="Z703" s="12">
        <v>9.1313844086021501E-2</v>
      </c>
      <c r="AA703" s="12">
        <v>0.10554699537750385</v>
      </c>
      <c r="AB703" s="12">
        <v>4.5811769216024534E-2</v>
      </c>
      <c r="AC703" s="12">
        <v>5.2958168396276879E-2</v>
      </c>
      <c r="AD703" s="12">
        <v>2.4000623392815397E-2</v>
      </c>
      <c r="AE703" s="12">
        <v>3.4331422099525728E-2</v>
      </c>
      <c r="AF703" s="12">
        <v>9.9097798628653921E-2</v>
      </c>
      <c r="AG703" s="12">
        <v>0.11578777616513465</v>
      </c>
      <c r="AH703" s="12">
        <v>0.10036549707602339</v>
      </c>
      <c r="AI703" s="12">
        <v>8.9838382516521625E-2</v>
      </c>
      <c r="AJ703" s="12">
        <v>2.2893005540166205</v>
      </c>
      <c r="AK703" s="12">
        <v>2.4268162393162394</v>
      </c>
      <c r="AL703" s="12">
        <v>0.10077260852648547</v>
      </c>
      <c r="AM703" s="12">
        <v>0.10788544527265595</v>
      </c>
      <c r="AN703" s="12">
        <v>0.28688310557924973</v>
      </c>
      <c r="AO703" s="12">
        <v>0.36075104093015947</v>
      </c>
      <c r="AP703" s="12">
        <f t="shared" si="33"/>
        <v>0.13247594976995003</v>
      </c>
      <c r="AQ703" s="12">
        <f t="shared" si="34"/>
        <v>0.59774984480277438</v>
      </c>
      <c r="AR703" s="12">
        <f t="shared" si="36"/>
        <v>-0.46527389503282435</v>
      </c>
    </row>
    <row r="704" spans="1:44" x14ac:dyDescent="0.2">
      <c r="A704" s="1" t="s">
        <v>1697</v>
      </c>
      <c r="B704" s="1">
        <v>2107</v>
      </c>
      <c r="C704" s="9">
        <v>1.84</v>
      </c>
      <c r="D704" s="10">
        <v>459.29356999999999</v>
      </c>
      <c r="E704" s="1" t="s">
        <v>48</v>
      </c>
      <c r="F704" s="24" t="s">
        <v>49</v>
      </c>
      <c r="G704" s="1" t="s">
        <v>1698</v>
      </c>
      <c r="H704" s="9">
        <v>6.0962811813896218</v>
      </c>
      <c r="I704" s="11" t="s">
        <v>51</v>
      </c>
      <c r="J704" s="1" t="s">
        <v>1699</v>
      </c>
      <c r="K704" s="1" t="s">
        <v>1302</v>
      </c>
      <c r="L704" s="26">
        <v>1.6215800799262218E-2</v>
      </c>
      <c r="M704" s="12">
        <v>1.5075735924549872E-2</v>
      </c>
      <c r="N704" s="12">
        <v>5.1169726908379162E-2</v>
      </c>
      <c r="O704" s="12">
        <v>4.0569766574688644E-2</v>
      </c>
      <c r="P704" s="12">
        <v>1.762984139949629E-2</v>
      </c>
      <c r="Q704" s="12">
        <v>2.1443783505911727E-2</v>
      </c>
      <c r="R704" s="12">
        <v>2.2050370989654091E-2</v>
      </c>
      <c r="S704" s="12">
        <v>2.5657472738935216E-2</v>
      </c>
      <c r="T704" s="12">
        <v>3.6234271032347325E-2</v>
      </c>
      <c r="U704" s="12">
        <v>4.7615794507446373E-2</v>
      </c>
      <c r="V704" s="12">
        <v>1.6413082544626811E-2</v>
      </c>
      <c r="W704" s="12">
        <v>1.36088208999702E-2</v>
      </c>
      <c r="X704" s="12">
        <v>1.3912866863003961E-2</v>
      </c>
      <c r="Y704" s="12">
        <v>1.3917106867127185E-2</v>
      </c>
      <c r="Z704" s="12">
        <v>1.0403219682587896E-2</v>
      </c>
      <c r="AA704" s="12">
        <v>1.1194639647001145E-2</v>
      </c>
      <c r="AB704" s="12">
        <v>3.0359095113951729E-2</v>
      </c>
      <c r="AC704" s="12">
        <v>4.0543053747442812E-2</v>
      </c>
      <c r="AD704" s="12">
        <v>4.9408575653031049E-2</v>
      </c>
      <c r="AE704" s="12">
        <v>2.3774554800807784E-2</v>
      </c>
      <c r="AF704" s="12" t="s">
        <v>51</v>
      </c>
      <c r="AG704" s="12" t="s">
        <v>51</v>
      </c>
      <c r="AH704" s="12">
        <v>1.4505494505494506E-2</v>
      </c>
      <c r="AI704" s="12" t="s">
        <v>51</v>
      </c>
      <c r="AJ704" s="12" t="s">
        <v>51</v>
      </c>
      <c r="AK704" s="12">
        <v>1.5320210207535406E-2</v>
      </c>
      <c r="AL704" s="12">
        <v>2.6876831363039304E-2</v>
      </c>
      <c r="AM704" s="12" t="s">
        <v>51</v>
      </c>
      <c r="AN704" s="12">
        <v>7.0536772076916068E-2</v>
      </c>
      <c r="AO704" s="12">
        <v>5.001466705778821E-2</v>
      </c>
      <c r="AP704" s="12">
        <f t="shared" si="33"/>
        <v>2.5859879010011071E-2</v>
      </c>
      <c r="AQ704" s="12">
        <f t="shared" si="34"/>
        <v>3.5450795042154697E-2</v>
      </c>
      <c r="AR704" s="12">
        <f t="shared" si="36"/>
        <v>-9.590916032143626E-3</v>
      </c>
    </row>
    <row r="705" spans="1:44" x14ac:dyDescent="0.2">
      <c r="A705" s="1" t="s">
        <v>1700</v>
      </c>
      <c r="B705" s="1">
        <v>2108</v>
      </c>
      <c r="C705" s="9">
        <v>9.08</v>
      </c>
      <c r="D705" s="10">
        <v>459.30331999999999</v>
      </c>
      <c r="E705" s="1" t="s">
        <v>64</v>
      </c>
      <c r="F705" s="24" t="s">
        <v>49</v>
      </c>
      <c r="G705" s="1" t="s">
        <v>1701</v>
      </c>
      <c r="H705" s="9">
        <v>6.9670252870359981</v>
      </c>
      <c r="I705" s="11" t="s">
        <v>51</v>
      </c>
      <c r="J705" s="1" t="s">
        <v>1702</v>
      </c>
      <c r="K705" s="1" t="s">
        <v>274</v>
      </c>
      <c r="L705" s="26">
        <v>1.2189138893588225E-2</v>
      </c>
      <c r="M705" s="12">
        <v>1.1382342313405869E-2</v>
      </c>
      <c r="N705" s="12">
        <v>1.2009476631488263E-2</v>
      </c>
      <c r="O705" s="12">
        <v>1.6863028624380112E-2</v>
      </c>
      <c r="P705" s="12">
        <v>1.4820367463905611E-2</v>
      </c>
      <c r="Q705" s="12">
        <v>1.4514417426429477E-2</v>
      </c>
      <c r="R705" s="12">
        <v>1.2821008912793922E-2</v>
      </c>
      <c r="S705" s="12">
        <v>1.1059826719602589E-2</v>
      </c>
      <c r="T705" s="12">
        <v>1.1707672427997815E-2</v>
      </c>
      <c r="U705" s="12">
        <v>1.1109104046242775E-2</v>
      </c>
      <c r="V705" s="12">
        <v>1.429889298892989E-2</v>
      </c>
      <c r="W705" s="12">
        <v>1.2887122518720071E-2</v>
      </c>
      <c r="X705" s="12">
        <v>1.6237728357284667E-2</v>
      </c>
      <c r="Y705" s="12">
        <v>1.6025045766893953E-2</v>
      </c>
      <c r="Z705" s="12">
        <v>1.4566660776047057E-2</v>
      </c>
      <c r="AA705" s="12">
        <v>1.098181172133514E-2</v>
      </c>
      <c r="AB705" s="12">
        <v>1.4298804285116347E-2</v>
      </c>
      <c r="AC705" s="12">
        <v>1.3361676283024598E-2</v>
      </c>
      <c r="AD705" s="12">
        <v>1.2221579404107608E-2</v>
      </c>
      <c r="AE705" s="12">
        <v>9.7053153401266863E-3</v>
      </c>
      <c r="AF705" s="12">
        <v>1.2350532051047646E-2</v>
      </c>
      <c r="AG705" s="12">
        <v>1.3261066338048137E-2</v>
      </c>
      <c r="AH705" s="12">
        <v>4.1576358786262089E-3</v>
      </c>
      <c r="AI705" s="12">
        <v>4.6153015690225995E-3</v>
      </c>
      <c r="AJ705" s="12">
        <v>2.8241335044929395E-3</v>
      </c>
      <c r="AK705" s="12">
        <v>2.4916344916344917E-3</v>
      </c>
      <c r="AL705" s="12">
        <v>4.2833118083752215E-3</v>
      </c>
      <c r="AM705" s="12">
        <v>4.4382133610865017E-3</v>
      </c>
      <c r="AN705" s="12">
        <v>6.8302721162897609E-3</v>
      </c>
      <c r="AO705" s="12">
        <v>6.5473508632341807E-3</v>
      </c>
      <c r="AP705" s="12">
        <f t="shared" si="33"/>
        <v>1.3153051045071034E-2</v>
      </c>
      <c r="AQ705" s="12">
        <f t="shared" si="34"/>
        <v>6.1799451981857682E-3</v>
      </c>
      <c r="AR705" s="12">
        <f t="shared" si="36"/>
        <v>6.9731058468852662E-3</v>
      </c>
    </row>
    <row r="706" spans="1:44" x14ac:dyDescent="0.2">
      <c r="A706" s="1" t="s">
        <v>1703</v>
      </c>
      <c r="B706" s="1">
        <v>2109</v>
      </c>
      <c r="C706" s="9">
        <v>3.65</v>
      </c>
      <c r="D706" s="10">
        <v>459.32659000000001</v>
      </c>
      <c r="E706" s="1" t="s">
        <v>48</v>
      </c>
      <c r="F706" s="24" t="s">
        <v>49</v>
      </c>
      <c r="G706" s="1" t="s">
        <v>1704</v>
      </c>
      <c r="H706" s="9">
        <v>4.1365073552543548</v>
      </c>
      <c r="I706" s="11" t="s">
        <v>51</v>
      </c>
      <c r="J706" s="1" t="s">
        <v>1705</v>
      </c>
      <c r="K706" s="1" t="s">
        <v>66</v>
      </c>
      <c r="L706" s="26">
        <v>1.7503467406380029</v>
      </c>
      <c r="M706" s="12">
        <v>1.7917146144994247</v>
      </c>
      <c r="N706" s="12">
        <v>2.0901803607214431</v>
      </c>
      <c r="O706" s="12">
        <v>2.0733333333333333</v>
      </c>
      <c r="P706" s="12">
        <v>2.8038194444444446</v>
      </c>
      <c r="Q706" s="12">
        <v>3.8706697459584296</v>
      </c>
      <c r="R706" s="12">
        <v>5.7627118644067794</v>
      </c>
      <c r="S706" s="12">
        <v>5.031930333817126</v>
      </c>
      <c r="T706" s="12">
        <v>15.714953271028037</v>
      </c>
      <c r="U706" s="12">
        <v>13.757907542579076</v>
      </c>
      <c r="V706" s="12">
        <v>2.5013477088948788</v>
      </c>
      <c r="W706" s="12">
        <v>3.0155440414507773</v>
      </c>
      <c r="X706" s="12">
        <v>5.7364864864864868</v>
      </c>
      <c r="Y706" s="12">
        <v>5.9842342342342345</v>
      </c>
      <c r="Z706" s="12">
        <v>0.97402597402597402</v>
      </c>
      <c r="AA706" s="12">
        <v>1.3493635077793493</v>
      </c>
      <c r="AB706" s="12">
        <v>1.2063492063492063</v>
      </c>
      <c r="AC706" s="12">
        <v>1.4458955223880596</v>
      </c>
      <c r="AD706" s="12">
        <v>1.3747980613893376</v>
      </c>
      <c r="AE706" s="12">
        <v>1.3679012345679011</v>
      </c>
      <c r="AF706" s="12">
        <v>2.3390804597701149</v>
      </c>
      <c r="AG706" s="12">
        <v>2.2824675324675323</v>
      </c>
      <c r="AH706" s="12">
        <v>25.913881748071979</v>
      </c>
      <c r="AI706" s="12">
        <v>29.46875</v>
      </c>
      <c r="AJ706" s="12">
        <v>270.37726523887972</v>
      </c>
      <c r="AK706" s="12">
        <v>280.33643410852716</v>
      </c>
      <c r="AL706" s="12">
        <v>74.964102564102561</v>
      </c>
      <c r="AM706" s="12">
        <v>70.647142857142853</v>
      </c>
      <c r="AN706" s="12">
        <v>86.175675675675677</v>
      </c>
      <c r="AO706" s="12">
        <v>70.704635761589401</v>
      </c>
      <c r="AP706" s="12">
        <f t="shared" si="33"/>
        <v>3.9801756614496142</v>
      </c>
      <c r="AQ706" s="12">
        <f t="shared" si="34"/>
        <v>91.320943594622705</v>
      </c>
      <c r="AR706" s="12">
        <f t="shared" si="36"/>
        <v>-87.340767933173083</v>
      </c>
    </row>
    <row r="707" spans="1:44" x14ac:dyDescent="0.2">
      <c r="A707" s="1" t="s">
        <v>1706</v>
      </c>
      <c r="B707" s="1">
        <v>2110</v>
      </c>
      <c r="C707" s="9">
        <v>3.84</v>
      </c>
      <c r="D707" s="10">
        <v>459.32664999999997</v>
      </c>
      <c r="E707" s="1" t="s">
        <v>48</v>
      </c>
      <c r="F707" s="24" t="s">
        <v>49</v>
      </c>
      <c r="G707" s="1" t="s">
        <v>1704</v>
      </c>
      <c r="H707" s="9">
        <v>4.3542182686887951</v>
      </c>
      <c r="I707" s="11" t="s">
        <v>51</v>
      </c>
      <c r="J707" s="1" t="s">
        <v>1705</v>
      </c>
      <c r="K707" s="1" t="s">
        <v>66</v>
      </c>
      <c r="L707" s="26">
        <v>2.5298196948682388</v>
      </c>
      <c r="M707" s="12">
        <v>2.6731875719217491</v>
      </c>
      <c r="N707" s="12">
        <v>4.3366733466933871</v>
      </c>
      <c r="O707" s="12">
        <v>3.2549999999999999</v>
      </c>
      <c r="P707" s="12">
        <v>5.0711805555555554</v>
      </c>
      <c r="Q707" s="12">
        <v>6.7667436489607393</v>
      </c>
      <c r="R707" s="12">
        <v>9.9416195856873824</v>
      </c>
      <c r="S707" s="12">
        <v>8.2539912917271412</v>
      </c>
      <c r="T707" s="12">
        <v>28.305295950155763</v>
      </c>
      <c r="U707" s="12">
        <v>24.923357664233578</v>
      </c>
      <c r="V707" s="12">
        <v>4.1172506738544472</v>
      </c>
      <c r="W707" s="12">
        <v>5.0742659758203796</v>
      </c>
      <c r="X707" s="12">
        <v>8.7837837837837842</v>
      </c>
      <c r="Y707" s="12">
        <v>9.1621621621621614</v>
      </c>
      <c r="Z707" s="12">
        <v>2.6918536009445102</v>
      </c>
      <c r="AA707" s="12">
        <v>3.0565770862800568</v>
      </c>
      <c r="AB707" s="12">
        <v>2.1567460317460316</v>
      </c>
      <c r="AC707" s="12">
        <v>1.9757462686567164</v>
      </c>
      <c r="AD707" s="12">
        <v>2.5525040387722133</v>
      </c>
      <c r="AE707" s="12">
        <v>2.2814814814814817</v>
      </c>
      <c r="AF707" s="12">
        <v>3.4724137931034482</v>
      </c>
      <c r="AG707" s="12">
        <v>3.8928571428571428</v>
      </c>
      <c r="AH707" s="12">
        <v>48.895886889460151</v>
      </c>
      <c r="AI707" s="12">
        <v>45.807870370370374</v>
      </c>
      <c r="AJ707" s="12">
        <v>525.14662273476108</v>
      </c>
      <c r="AK707" s="12">
        <v>489.60310077519381</v>
      </c>
      <c r="AL707" s="12">
        <v>126.18803418803419</v>
      </c>
      <c r="AM707" s="12">
        <v>128.16142857142856</v>
      </c>
      <c r="AN707" s="12">
        <v>140.80405405405406</v>
      </c>
      <c r="AO707" s="12">
        <v>118.68609271523179</v>
      </c>
      <c r="AP707" s="12">
        <f t="shared" si="33"/>
        <v>6.8954620206652653</v>
      </c>
      <c r="AQ707" s="12">
        <f t="shared" si="34"/>
        <v>163.06583612344946</v>
      </c>
      <c r="AR707" s="12">
        <f t="shared" si="36"/>
        <v>-156.17037410278419</v>
      </c>
    </row>
    <row r="708" spans="1:44" x14ac:dyDescent="0.2">
      <c r="A708" s="1" t="s">
        <v>1707</v>
      </c>
      <c r="B708" s="1">
        <v>2111</v>
      </c>
      <c r="C708" s="9">
        <v>4.33</v>
      </c>
      <c r="D708" s="10">
        <v>459.32664999999997</v>
      </c>
      <c r="E708" s="1" t="s">
        <v>48</v>
      </c>
      <c r="F708" s="24" t="s">
        <v>49</v>
      </c>
      <c r="G708" s="1" t="s">
        <v>1704</v>
      </c>
      <c r="H708" s="9">
        <v>4.3542182686887951</v>
      </c>
      <c r="I708" s="11" t="s">
        <v>51</v>
      </c>
      <c r="J708" s="1" t="s">
        <v>1708</v>
      </c>
      <c r="K708" s="1" t="s">
        <v>66</v>
      </c>
      <c r="L708" s="26">
        <v>5.0263522884882113</v>
      </c>
      <c r="M708" s="12">
        <v>5.9493670886075947</v>
      </c>
      <c r="N708" s="12">
        <v>5.272545090180361</v>
      </c>
      <c r="O708" s="12">
        <v>4.5966666666666667</v>
      </c>
      <c r="P708" s="12">
        <v>6.442708333333333</v>
      </c>
      <c r="Q708" s="12">
        <v>7.9930715935334877</v>
      </c>
      <c r="R708" s="12">
        <v>13.796610169491526</v>
      </c>
      <c r="S708" s="12">
        <v>10.818577648766327</v>
      </c>
      <c r="T708" s="12">
        <v>36.870716510903428</v>
      </c>
      <c r="U708" s="12">
        <v>31.60948905109489</v>
      </c>
      <c r="V708" s="12">
        <v>5.1725067385444747</v>
      </c>
      <c r="W708" s="12">
        <v>7.1105354058721932</v>
      </c>
      <c r="X708" s="12">
        <v>11.556306306306306</v>
      </c>
      <c r="Y708" s="12">
        <v>13.076576576576576</v>
      </c>
      <c r="Z708" s="12">
        <v>3.0035419126328216</v>
      </c>
      <c r="AA708" s="12">
        <v>3.7694483734087694</v>
      </c>
      <c r="AB708" s="12">
        <v>3.1964285714285716</v>
      </c>
      <c r="AC708" s="12">
        <v>3.8619402985074629</v>
      </c>
      <c r="AD708" s="12">
        <v>4.0920840064620352</v>
      </c>
      <c r="AE708" s="12">
        <v>3.5037037037037035</v>
      </c>
      <c r="AF708" s="12">
        <v>6.4666666666666668</v>
      </c>
      <c r="AG708" s="12">
        <v>6.6785714285714288</v>
      </c>
      <c r="AH708" s="12">
        <v>49.296915167095115</v>
      </c>
      <c r="AI708" s="12">
        <v>51.625</v>
      </c>
      <c r="AJ708" s="12">
        <v>388.6523887973641</v>
      </c>
      <c r="AK708" s="12">
        <v>422.90387596899222</v>
      </c>
      <c r="AL708" s="12">
        <v>138.18974358974359</v>
      </c>
      <c r="AM708" s="12">
        <v>136.59285714285716</v>
      </c>
      <c r="AN708" s="12">
        <v>134.61148648648648</v>
      </c>
      <c r="AO708" s="12">
        <v>110.70728476821192</v>
      </c>
      <c r="AP708" s="12">
        <f t="shared" si="33"/>
        <v>9.335958816725439</v>
      </c>
      <c r="AQ708" s="12">
        <f t="shared" si="34"/>
        <v>144.57247900159885</v>
      </c>
      <c r="AR708" s="12">
        <f t="shared" si="36"/>
        <v>-135.2365201848734</v>
      </c>
    </row>
    <row r="709" spans="1:44" x14ac:dyDescent="0.2">
      <c r="A709" s="1" t="s">
        <v>1709</v>
      </c>
      <c r="B709" s="1">
        <v>2112</v>
      </c>
      <c r="C709" s="9">
        <v>5.26</v>
      </c>
      <c r="D709" s="10">
        <v>459.32664999999997</v>
      </c>
      <c r="E709" s="1" t="s">
        <v>48</v>
      </c>
      <c r="F709" s="24" t="s">
        <v>49</v>
      </c>
      <c r="G709" s="1" t="s">
        <v>1704</v>
      </c>
      <c r="H709" s="9">
        <v>4.3542182686887951</v>
      </c>
      <c r="I709" s="11" t="s">
        <v>51</v>
      </c>
      <c r="J709" s="1" t="s">
        <v>1708</v>
      </c>
      <c r="K709" s="1" t="s">
        <v>66</v>
      </c>
      <c r="L709" s="26">
        <v>1.1012482662968099</v>
      </c>
      <c r="M709" s="12">
        <v>1.0322209436133487</v>
      </c>
      <c r="N709" s="12">
        <v>1.597194388777555</v>
      </c>
      <c r="O709" s="12">
        <v>1.3383333333333334</v>
      </c>
      <c r="P709" s="12">
        <v>1.6770833333333333</v>
      </c>
      <c r="Q709" s="12">
        <v>2.096997690531178</v>
      </c>
      <c r="R709" s="12">
        <v>2.8173258003766479</v>
      </c>
      <c r="S709" s="12">
        <v>2.8853410740203191</v>
      </c>
      <c r="T709" s="12">
        <v>9.4517133956386292</v>
      </c>
      <c r="U709" s="12">
        <v>6.9635036496350367</v>
      </c>
      <c r="V709" s="12">
        <v>1.320754716981132</v>
      </c>
      <c r="W709" s="12">
        <v>1.9620034542314335</v>
      </c>
      <c r="X709" s="12">
        <v>2.900900900900901</v>
      </c>
      <c r="Y709" s="12">
        <v>3.099099099099099</v>
      </c>
      <c r="Z709" s="12">
        <v>1.1192443919716648</v>
      </c>
      <c r="AA709" s="12">
        <v>1.0268741159830268</v>
      </c>
      <c r="AB709" s="12">
        <v>1.0813492063492063</v>
      </c>
      <c r="AC709" s="12">
        <v>0.87686567164179108</v>
      </c>
      <c r="AD709" s="12">
        <v>1.0436187399030694</v>
      </c>
      <c r="AE709" s="12">
        <v>0.84320987654320989</v>
      </c>
      <c r="AF709" s="12">
        <v>1.4321839080459771</v>
      </c>
      <c r="AG709" s="12">
        <v>1.4956709956709957</v>
      </c>
      <c r="AH709" s="12">
        <v>12.429305912596401</v>
      </c>
      <c r="AI709" s="12">
        <v>13.059027777777779</v>
      </c>
      <c r="AJ709" s="12">
        <v>118.07907742998353</v>
      </c>
      <c r="AK709" s="12">
        <v>121.51317829457365</v>
      </c>
      <c r="AL709" s="12">
        <v>31.47179487179487</v>
      </c>
      <c r="AM709" s="12">
        <v>32.144285714285715</v>
      </c>
      <c r="AN709" s="12">
        <v>34.219594594594597</v>
      </c>
      <c r="AO709" s="12">
        <v>30.712582781456955</v>
      </c>
      <c r="AP709" s="12">
        <f t="shared" ref="AP709:AP772" si="37">AVERAGE(L709:AE709)</f>
        <v>2.3117441024580363</v>
      </c>
      <c r="AQ709" s="12">
        <f t="shared" ref="AQ709:AQ772" si="38">AVERAGE(AF709:AO709)</f>
        <v>39.655670228078051</v>
      </c>
      <c r="AR709" s="12">
        <f t="shared" si="36"/>
        <v>-37.343926125620015</v>
      </c>
    </row>
    <row r="710" spans="1:44" x14ac:dyDescent="0.2">
      <c r="A710" s="1" t="s">
        <v>1710</v>
      </c>
      <c r="B710" s="1">
        <v>2113</v>
      </c>
      <c r="C710" s="9">
        <v>8.8699999999999992</v>
      </c>
      <c r="D710" s="10">
        <v>459.32677999999999</v>
      </c>
      <c r="E710" s="1" t="s">
        <v>48</v>
      </c>
      <c r="F710" s="24" t="s">
        <v>49</v>
      </c>
      <c r="G710" s="1" t="s">
        <v>1704</v>
      </c>
      <c r="H710" s="9">
        <v>4.5719291821232346</v>
      </c>
      <c r="I710" s="11" t="s">
        <v>51</v>
      </c>
      <c r="J710" s="1" t="s">
        <v>1708</v>
      </c>
      <c r="K710" s="1" t="s">
        <v>66</v>
      </c>
      <c r="L710" s="26">
        <v>0.53675450762829402</v>
      </c>
      <c r="M710" s="12">
        <v>0.43383199079401613</v>
      </c>
      <c r="N710" s="12">
        <v>0.88977955911823647</v>
      </c>
      <c r="O710" s="12">
        <v>0.73166666666666669</v>
      </c>
      <c r="P710" s="12">
        <v>0.92361111111111116</v>
      </c>
      <c r="Q710" s="12">
        <v>0.75519630484988454</v>
      </c>
      <c r="R710" s="12">
        <v>0.85687382297551784</v>
      </c>
      <c r="S710" s="12">
        <v>0.74020319303338167</v>
      </c>
      <c r="T710" s="12">
        <v>0.65420560747663548</v>
      </c>
      <c r="U710" s="12">
        <v>0.38807785888077861</v>
      </c>
      <c r="V710" s="12">
        <v>0.58221024258760112</v>
      </c>
      <c r="W710" s="12">
        <v>0.93091537132987912</v>
      </c>
      <c r="X710" s="12">
        <v>1.1283783783783783</v>
      </c>
      <c r="Y710" s="12">
        <v>0.74549549549549554</v>
      </c>
      <c r="Z710" s="12">
        <v>0.41204250295159384</v>
      </c>
      <c r="AA710" s="12">
        <v>0.50353606789250349</v>
      </c>
      <c r="AB710" s="12">
        <v>0.875</v>
      </c>
      <c r="AC710" s="12">
        <v>1.0018656716417911</v>
      </c>
      <c r="AD710" s="12">
        <v>0.63327948303715675</v>
      </c>
      <c r="AE710" s="12">
        <v>0.51604938271604939</v>
      </c>
      <c r="AF710" s="12">
        <v>0.47816091954022988</v>
      </c>
      <c r="AG710" s="12">
        <v>0.59090909090909094</v>
      </c>
      <c r="AH710" s="12">
        <v>0.5295629820051414</v>
      </c>
      <c r="AI710" s="12">
        <v>0.4826388888888889</v>
      </c>
      <c r="AJ710" s="12">
        <v>0.771004942339374</v>
      </c>
      <c r="AK710" s="12">
        <v>0.92713178294573639</v>
      </c>
      <c r="AL710" s="12">
        <v>0.95897435897435901</v>
      </c>
      <c r="AM710" s="12">
        <v>0.64571428571428569</v>
      </c>
      <c r="AN710" s="12">
        <v>0.80236486486486491</v>
      </c>
      <c r="AO710" s="12">
        <v>0.63443708609271521</v>
      </c>
      <c r="AP710" s="12">
        <f t="shared" si="37"/>
        <v>0.7119486609282486</v>
      </c>
      <c r="AQ710" s="12">
        <f t="shared" si="38"/>
        <v>0.68208992022746862</v>
      </c>
      <c r="AR710" s="12">
        <f t="shared" si="36"/>
        <v>2.9858740700779984E-2</v>
      </c>
    </row>
    <row r="711" spans="1:44" x14ac:dyDescent="0.2">
      <c r="A711" s="1" t="s">
        <v>1711</v>
      </c>
      <c r="B711" s="1">
        <v>2114</v>
      </c>
      <c r="C711" s="9">
        <v>3.46</v>
      </c>
      <c r="D711" s="10">
        <v>459.32682</v>
      </c>
      <c r="E711" s="1" t="s">
        <v>48</v>
      </c>
      <c r="F711" s="24" t="s">
        <v>49</v>
      </c>
      <c r="G711" s="1" t="s">
        <v>1712</v>
      </c>
      <c r="H711" s="9">
        <v>4.7896400955576741</v>
      </c>
      <c r="I711" s="11" t="s">
        <v>51</v>
      </c>
      <c r="J711" s="1" t="s">
        <v>52</v>
      </c>
      <c r="K711" s="1" t="s">
        <v>66</v>
      </c>
      <c r="L711" s="26">
        <v>1.1664355062413314</v>
      </c>
      <c r="M711" s="12">
        <v>1.0540851553509782</v>
      </c>
      <c r="N711" s="12">
        <v>1.5991983967935872</v>
      </c>
      <c r="O711" s="12">
        <v>1.5</v>
      </c>
      <c r="P711" s="12">
        <v>2.5329861111111112</v>
      </c>
      <c r="Q711" s="12">
        <v>2.5496535796766744</v>
      </c>
      <c r="R711" s="12">
        <v>3.6836158192090394</v>
      </c>
      <c r="S711" s="12">
        <v>3.1117561683599417</v>
      </c>
      <c r="T711" s="12">
        <v>9.7211838006230522</v>
      </c>
      <c r="U711" s="12">
        <v>8.604622871046228</v>
      </c>
      <c r="V711" s="12">
        <v>1.8086253369272238</v>
      </c>
      <c r="W711" s="12">
        <v>1.9930915371329878</v>
      </c>
      <c r="X711" s="12">
        <v>3.5630630630630629</v>
      </c>
      <c r="Y711" s="12">
        <v>3.9121621621621623</v>
      </c>
      <c r="Z711" s="12">
        <v>0.82054309327036601</v>
      </c>
      <c r="AA711" s="12">
        <v>0.75954738330975957</v>
      </c>
      <c r="AB711" s="12">
        <v>0.95039682539682535</v>
      </c>
      <c r="AC711" s="12">
        <v>1.0727611940298507</v>
      </c>
      <c r="AD711" s="12">
        <v>0.89337641357027464</v>
      </c>
      <c r="AE711" s="12">
        <v>0.79629629629629628</v>
      </c>
      <c r="AF711" s="12">
        <v>1.3183908045977011</v>
      </c>
      <c r="AG711" s="12">
        <v>1.4859307359307359</v>
      </c>
      <c r="AH711" s="12">
        <v>18.131105398457585</v>
      </c>
      <c r="AI711" s="12">
        <v>17.96875</v>
      </c>
      <c r="AJ711" s="12">
        <v>182.46622734761121</v>
      </c>
      <c r="AK711" s="12">
        <v>189.24031007751938</v>
      </c>
      <c r="AL711" s="12">
        <v>44.326495726495729</v>
      </c>
      <c r="AM711" s="12">
        <v>45.451428571428572</v>
      </c>
      <c r="AN711" s="12">
        <v>47.128378378378379</v>
      </c>
      <c r="AO711" s="12">
        <v>43.207947019867547</v>
      </c>
      <c r="AP711" s="12">
        <f t="shared" si="37"/>
        <v>2.6046700356785371</v>
      </c>
      <c r="AQ711" s="12">
        <f t="shared" si="38"/>
        <v>59.072496406028691</v>
      </c>
      <c r="AR711" s="12">
        <f t="shared" si="36"/>
        <v>-56.467826370350153</v>
      </c>
    </row>
    <row r="712" spans="1:44" x14ac:dyDescent="0.2">
      <c r="A712" s="1" t="s">
        <v>1713</v>
      </c>
      <c r="B712" s="1">
        <v>2115</v>
      </c>
      <c r="C712" s="9">
        <v>7.11</v>
      </c>
      <c r="D712" s="10">
        <v>459.38299999999998</v>
      </c>
      <c r="E712" s="1" t="s">
        <v>48</v>
      </c>
      <c r="F712" s="24" t="s">
        <v>49</v>
      </c>
      <c r="G712" s="1" t="s">
        <v>1714</v>
      </c>
      <c r="H712" s="9">
        <v>3.0475566867311992</v>
      </c>
      <c r="I712" s="11" t="s">
        <v>51</v>
      </c>
      <c r="J712" s="1" t="s">
        <v>1715</v>
      </c>
      <c r="K712" s="1" t="s">
        <v>66</v>
      </c>
      <c r="L712" s="26">
        <v>0.34396671289875175</v>
      </c>
      <c r="M712" s="12">
        <v>0.48676639815880324</v>
      </c>
      <c r="N712" s="12">
        <v>0.905811623246493</v>
      </c>
      <c r="O712" s="12">
        <v>0.56166666666666665</v>
      </c>
      <c r="P712" s="12">
        <v>0.46006944444444442</v>
      </c>
      <c r="Q712" s="12">
        <v>0.54734411085450352</v>
      </c>
      <c r="R712" s="12">
        <v>0.67231638418079098</v>
      </c>
      <c r="S712" s="12">
        <v>0.53265602322206096</v>
      </c>
      <c r="T712" s="12">
        <v>0.29906542056074764</v>
      </c>
      <c r="U712" s="12">
        <v>0.93065693430656937</v>
      </c>
      <c r="V712" s="12">
        <v>0.42452830188679247</v>
      </c>
      <c r="W712" s="12">
        <v>0.47150259067357514</v>
      </c>
      <c r="X712" s="12">
        <v>0.5067567567567568</v>
      </c>
      <c r="Y712" s="12">
        <v>0.43243243243243246</v>
      </c>
      <c r="Z712" s="12">
        <v>0.44982290436835892</v>
      </c>
      <c r="AA712" s="12">
        <v>0.51909476661951914</v>
      </c>
      <c r="AB712" s="12">
        <v>0.65674603174603174</v>
      </c>
      <c r="AC712" s="12">
        <v>0.67910447761194026</v>
      </c>
      <c r="AD712" s="12">
        <v>0.47657512116316642</v>
      </c>
      <c r="AE712" s="12">
        <v>0.44074074074074077</v>
      </c>
      <c r="AF712" s="12">
        <v>0.59195402298850575</v>
      </c>
      <c r="AG712" s="12">
        <v>0.4642857142857143</v>
      </c>
      <c r="AH712" s="12">
        <v>0.75064267352185088</v>
      </c>
      <c r="AI712" s="12">
        <v>0.49652777777777779</v>
      </c>
      <c r="AJ712" s="12">
        <v>0.47940691927512358</v>
      </c>
      <c r="AK712" s="12">
        <v>0.55503875968992245</v>
      </c>
      <c r="AL712" s="12">
        <v>0.55726495726495728</v>
      </c>
      <c r="AM712" s="12">
        <v>0.54428571428571426</v>
      </c>
      <c r="AN712" s="12">
        <v>0.67060810810810811</v>
      </c>
      <c r="AO712" s="12">
        <v>0.41854304635761591</v>
      </c>
      <c r="AP712" s="12">
        <f t="shared" si="37"/>
        <v>0.53988119212695729</v>
      </c>
      <c r="AQ712" s="12">
        <f t="shared" si="38"/>
        <v>0.55285576935552894</v>
      </c>
      <c r="AR712" s="12">
        <f t="shared" si="36"/>
        <v>-1.2974577228571649E-2</v>
      </c>
    </row>
    <row r="713" spans="1:44" x14ac:dyDescent="0.2">
      <c r="A713" s="1" t="s">
        <v>1716</v>
      </c>
      <c r="B713" s="1">
        <v>2116</v>
      </c>
      <c r="C713" s="9">
        <v>8.89</v>
      </c>
      <c r="D713" s="10">
        <v>459.39963</v>
      </c>
      <c r="E713" s="1" t="s">
        <v>48</v>
      </c>
      <c r="F713" s="24" t="s">
        <v>49</v>
      </c>
      <c r="G713" s="1" t="s">
        <v>146</v>
      </c>
      <c r="H713" s="9">
        <v>4.7888821312441037</v>
      </c>
      <c r="I713" s="11" t="s">
        <v>51</v>
      </c>
      <c r="J713" s="1" t="s">
        <v>52</v>
      </c>
      <c r="K713" s="1" t="s">
        <v>66</v>
      </c>
      <c r="L713" s="26">
        <v>3.6380027739251042</v>
      </c>
      <c r="M713" s="12">
        <v>5.2715765247410813</v>
      </c>
      <c r="N713" s="12">
        <v>4.8076152304609217</v>
      </c>
      <c r="O713" s="12">
        <v>4.2666666666666666</v>
      </c>
      <c r="P713" s="12">
        <v>5.130208333333333</v>
      </c>
      <c r="Q713" s="12">
        <v>7.2609699769053115</v>
      </c>
      <c r="R713" s="12">
        <v>3.3465160075329567</v>
      </c>
      <c r="S713" s="12">
        <v>2.6153846153846154</v>
      </c>
      <c r="T713" s="12">
        <v>4.5046728971962615</v>
      </c>
      <c r="U713" s="12">
        <v>4.5705596107055957</v>
      </c>
      <c r="V713" s="12">
        <v>2.253369272237197</v>
      </c>
      <c r="W713" s="12">
        <v>3.6770293609671847</v>
      </c>
      <c r="X713" s="12">
        <v>5.4346846846846848</v>
      </c>
      <c r="Y713" s="12">
        <v>4.7004504504504503</v>
      </c>
      <c r="Z713" s="12">
        <v>2.3506493506493507</v>
      </c>
      <c r="AA713" s="12">
        <v>2.5756718528995757</v>
      </c>
      <c r="AB713" s="12">
        <v>4.6448412698412698</v>
      </c>
      <c r="AC713" s="12">
        <v>4.4514925373134329</v>
      </c>
      <c r="AD713" s="12">
        <v>2.5831987075928917</v>
      </c>
      <c r="AE713" s="12">
        <v>2.630864197530864</v>
      </c>
      <c r="AF713" s="12">
        <v>3.2896551724137932</v>
      </c>
      <c r="AG713" s="12">
        <v>3.2348484848484849</v>
      </c>
      <c r="AH713" s="12">
        <v>2.7030848329048842</v>
      </c>
      <c r="AI713" s="12">
        <v>2.6770833333333335</v>
      </c>
      <c r="AJ713" s="12">
        <v>2.2257001647446457</v>
      </c>
      <c r="AK713" s="12">
        <v>2.5364341085271316</v>
      </c>
      <c r="AL713" s="12">
        <v>3.0905982905982907</v>
      </c>
      <c r="AM713" s="12">
        <v>3.7171428571428571</v>
      </c>
      <c r="AN713" s="12">
        <v>3.7331081081081079</v>
      </c>
      <c r="AO713" s="12">
        <v>2.8940397350993377</v>
      </c>
      <c r="AP713" s="12">
        <f t="shared" si="37"/>
        <v>4.0357212160509359</v>
      </c>
      <c r="AQ713" s="12">
        <f t="shared" si="38"/>
        <v>3.0101695087720866</v>
      </c>
      <c r="AR713" s="12">
        <f t="shared" si="36"/>
        <v>1.0255517072788494</v>
      </c>
    </row>
    <row r="714" spans="1:44" x14ac:dyDescent="0.2">
      <c r="A714" s="1" t="s">
        <v>1717</v>
      </c>
      <c r="B714" s="1">
        <v>2117</v>
      </c>
      <c r="C714" s="9">
        <v>2.79</v>
      </c>
      <c r="D714" s="10">
        <v>459.41584</v>
      </c>
      <c r="E714" s="1" t="s">
        <v>64</v>
      </c>
      <c r="F714" s="24" t="s">
        <v>49</v>
      </c>
      <c r="G714" s="1" t="s">
        <v>1718</v>
      </c>
      <c r="H714" s="9">
        <v>0.43533567427836584</v>
      </c>
      <c r="I714" s="11" t="s">
        <v>51</v>
      </c>
      <c r="J714" s="1" t="s">
        <v>1719</v>
      </c>
      <c r="K714" s="1" t="s">
        <v>125</v>
      </c>
      <c r="L714" s="26">
        <v>1.3600956188435066E-4</v>
      </c>
      <c r="M714" s="12">
        <v>2.486293276182228E-4</v>
      </c>
      <c r="N714" s="12">
        <v>3.1633918573531326E-4</v>
      </c>
      <c r="O714" s="12">
        <v>1.3925231453687593E-4</v>
      </c>
      <c r="P714" s="12">
        <v>1.7027702898291181E-4</v>
      </c>
      <c r="Q714" s="12">
        <v>1.8163755523264435E-4</v>
      </c>
      <c r="R714" s="12">
        <v>2.952065687545433E-4</v>
      </c>
      <c r="S714" s="12">
        <v>1.7210948270563131E-4</v>
      </c>
      <c r="T714" s="12">
        <v>2.4492057480048339E-4</v>
      </c>
      <c r="U714" s="12">
        <v>3.032990466320727E-4</v>
      </c>
      <c r="V714" s="12">
        <v>4.1909001587885503E-4</v>
      </c>
      <c r="W714" s="12">
        <v>2.7457491564653177E-4</v>
      </c>
      <c r="X714" s="12">
        <v>2.1200910643141718E-4</v>
      </c>
      <c r="Y714" s="12">
        <v>2.8221006467156148E-4</v>
      </c>
      <c r="Z714" s="12">
        <v>5.8898625900091826E-4</v>
      </c>
      <c r="AA714" s="12">
        <v>4.6271489547549489E-4</v>
      </c>
      <c r="AB714" s="12">
        <v>2.8983643106737837E-4</v>
      </c>
      <c r="AC714" s="12">
        <v>2.7954282884964514E-4</v>
      </c>
      <c r="AD714" s="12">
        <v>5.7662203570476949E-4</v>
      </c>
      <c r="AE714" s="12">
        <v>6.771876407586563E-4</v>
      </c>
      <c r="AF714" s="12">
        <v>1.8751212674950987E-4</v>
      </c>
      <c r="AG714" s="12">
        <v>2.926730342896034E-4</v>
      </c>
      <c r="AH714" s="12">
        <v>9.9589830708643533E-4</v>
      </c>
      <c r="AI714" s="12">
        <v>9.2384877573734004E-4</v>
      </c>
      <c r="AJ714" s="12">
        <v>2.6027869026173573E-3</v>
      </c>
      <c r="AK714" s="12">
        <v>2.4073836163602813E-3</v>
      </c>
      <c r="AL714" s="12">
        <v>1.479621575572793E-3</v>
      </c>
      <c r="AM714" s="12">
        <v>1.3827202797510006E-3</v>
      </c>
      <c r="AN714" s="12">
        <v>1.424225220085342E-3</v>
      </c>
      <c r="AO714" s="12">
        <v>1.0444581873153302E-3</v>
      </c>
      <c r="AP714" s="12">
        <f t="shared" si="37"/>
        <v>3.1352274201841389E-4</v>
      </c>
      <c r="AQ714" s="12">
        <f t="shared" si="38"/>
        <v>1.2741128025564991E-3</v>
      </c>
      <c r="AR714" s="12">
        <f t="shared" si="36"/>
        <v>-9.6059006053808528E-4</v>
      </c>
    </row>
    <row r="715" spans="1:44" x14ac:dyDescent="0.2">
      <c r="A715" s="1" t="s">
        <v>1720</v>
      </c>
      <c r="B715" s="1">
        <v>2119</v>
      </c>
      <c r="C715" s="9">
        <v>1.1499999999999999</v>
      </c>
      <c r="D715" s="10">
        <v>460.27062000000001</v>
      </c>
      <c r="E715" s="1" t="s">
        <v>64</v>
      </c>
      <c r="F715" s="24" t="s">
        <v>49</v>
      </c>
      <c r="G715" s="1" t="s">
        <v>1721</v>
      </c>
      <c r="H715" s="9">
        <v>7.8215470585551436</v>
      </c>
      <c r="I715" s="11" t="s">
        <v>51</v>
      </c>
      <c r="J715" s="1" t="s">
        <v>1722</v>
      </c>
      <c r="K715" s="1" t="s">
        <v>1330</v>
      </c>
      <c r="L715" s="26">
        <v>0.21016667731017305</v>
      </c>
      <c r="M715" s="12">
        <v>4.361989512156364E-2</v>
      </c>
      <c r="N715" s="12">
        <v>4.5764427944650694E-2</v>
      </c>
      <c r="O715" s="12">
        <v>0.20947846786409868</v>
      </c>
      <c r="P715" s="12">
        <v>3.8107065821295506E-2</v>
      </c>
      <c r="Q715" s="12">
        <v>4.3071323338244212E-2</v>
      </c>
      <c r="R715" s="12">
        <v>3.9881574364332983E-2</v>
      </c>
      <c r="S715" s="12">
        <v>2.8462481274683371E-2</v>
      </c>
      <c r="T715" s="12">
        <v>4.9402390438247012E-2</v>
      </c>
      <c r="U715" s="12">
        <v>3.366185452526374E-2</v>
      </c>
      <c r="V715" s="12">
        <v>6.3286239597445323E-2</v>
      </c>
      <c r="W715" s="12">
        <v>7.5078767386459688E-2</v>
      </c>
      <c r="X715" s="12">
        <v>3.2574383773255423E-2</v>
      </c>
      <c r="Y715" s="12">
        <v>4.0942090157015026E-2</v>
      </c>
      <c r="Z715" s="12">
        <v>5.3007392473118281E-2</v>
      </c>
      <c r="AA715" s="12">
        <v>0.11162472179421332</v>
      </c>
      <c r="AB715" s="12">
        <v>2.0989074180563543E-2</v>
      </c>
      <c r="AC715" s="12">
        <v>2.3429977532898254E-2</v>
      </c>
      <c r="AD715" s="12">
        <v>1.7065378321514845E-2</v>
      </c>
      <c r="AE715" s="12">
        <v>1.5502229772775536E-2</v>
      </c>
      <c r="AF715" s="12">
        <v>4.6770119090581021E-2</v>
      </c>
      <c r="AG715" s="12">
        <v>5.2491533623609095E-2</v>
      </c>
      <c r="AH715" s="12">
        <v>4.736842105263158E-2</v>
      </c>
      <c r="AI715" s="12">
        <v>4.2400052345743636E-2</v>
      </c>
      <c r="AJ715" s="12">
        <v>1.8340547091412742</v>
      </c>
      <c r="AK715" s="12">
        <v>1.9131944444444444</v>
      </c>
      <c r="AL715" s="12">
        <v>4.0798176866210886E-2</v>
      </c>
      <c r="AM715" s="12">
        <v>4.1640979655887464E-2</v>
      </c>
      <c r="AN715" s="12">
        <v>7.145965706327792E-2</v>
      </c>
      <c r="AO715" s="12">
        <v>5.7663602796763296E-2</v>
      </c>
      <c r="AP715" s="12">
        <f t="shared" si="37"/>
        <v>5.9755820649590619E-2</v>
      </c>
      <c r="AQ715" s="12">
        <f t="shared" si="38"/>
        <v>0.41478416960804232</v>
      </c>
      <c r="AR715" s="12">
        <f t="shared" si="36"/>
        <v>-0.3550283489584517</v>
      </c>
    </row>
    <row r="716" spans="1:44" x14ac:dyDescent="0.2">
      <c r="A716" s="1" t="s">
        <v>1723</v>
      </c>
      <c r="B716" s="1">
        <v>2120</v>
      </c>
      <c r="C716" s="9">
        <v>1.43</v>
      </c>
      <c r="D716" s="10">
        <v>460.29448000000002</v>
      </c>
      <c r="E716" s="1" t="s">
        <v>64</v>
      </c>
      <c r="F716" s="24" t="s">
        <v>49</v>
      </c>
      <c r="G716" s="1" t="s">
        <v>1724</v>
      </c>
      <c r="H716" s="9">
        <v>8.6901641463380201</v>
      </c>
      <c r="I716" s="11" t="s">
        <v>51</v>
      </c>
      <c r="J716" s="1" t="s">
        <v>52</v>
      </c>
      <c r="K716" s="1" t="s">
        <v>855</v>
      </c>
      <c r="L716" s="26">
        <v>4.9222508110526909E-4</v>
      </c>
      <c r="M716" s="12">
        <v>8.1469683736155657E-4</v>
      </c>
      <c r="N716" s="12">
        <v>1.0191457622364189E-3</v>
      </c>
      <c r="O716" s="12">
        <v>7.1473381849029177E-4</v>
      </c>
      <c r="P716" s="12">
        <v>8.660641991372239E-4</v>
      </c>
      <c r="Q716" s="12">
        <v>8.0068799857655468E-4</v>
      </c>
      <c r="R716" s="12">
        <v>1.0163040370956807E-3</v>
      </c>
      <c r="S716" s="12">
        <v>9.9050763516302098E-4</v>
      </c>
      <c r="T716" s="12">
        <v>1.8609948593446568E-3</v>
      </c>
      <c r="U716" s="12">
        <v>1.5339333713650825E-3</v>
      </c>
      <c r="V716" s="12">
        <v>7.3107924992200273E-4</v>
      </c>
      <c r="W716" s="12">
        <v>5.8969109400597427E-4</v>
      </c>
      <c r="X716" s="12">
        <v>4.2401821286283437E-4</v>
      </c>
      <c r="Y716" s="12">
        <v>7.8318028014557489E-4</v>
      </c>
      <c r="Z716" s="12">
        <v>6.0006121429837141E-4</v>
      </c>
      <c r="AA716" s="12">
        <v>6.5895988232996666E-4</v>
      </c>
      <c r="AB716" s="12">
        <v>6.2769309923467746E-4</v>
      </c>
      <c r="AC716" s="12">
        <v>7.5507509490014852E-4</v>
      </c>
      <c r="AD716" s="12">
        <v>8.1497302158273384E-4</v>
      </c>
      <c r="AE716" s="12">
        <v>8.4107323418426715E-4</v>
      </c>
      <c r="AF716" s="12">
        <v>8.2389498162525952E-4</v>
      </c>
      <c r="AG716" s="12">
        <v>7.7738874199758182E-4</v>
      </c>
      <c r="AH716" s="12">
        <v>2.3881119039940407E-3</v>
      </c>
      <c r="AI716" s="12">
        <v>2.750895589872009E-3</v>
      </c>
      <c r="AJ716" s="12">
        <v>1.0905213521246159E-2</v>
      </c>
      <c r="AK716" s="12">
        <v>1.0372626194202424E-2</v>
      </c>
      <c r="AL716" s="12">
        <v>2.1297583284759897E-3</v>
      </c>
      <c r="AM716" s="12">
        <v>1.9812767153858657E-3</v>
      </c>
      <c r="AN716" s="12">
        <v>2.0170711735978497E-3</v>
      </c>
      <c r="AO716" s="12">
        <v>1.9439915543811648E-3</v>
      </c>
      <c r="AP716" s="12">
        <f t="shared" si="37"/>
        <v>8.4675489916711535E-4</v>
      </c>
      <c r="AQ716" s="12">
        <f t="shared" si="38"/>
        <v>3.6090228704778343E-3</v>
      </c>
      <c r="AR716" s="12">
        <f t="shared" si="36"/>
        <v>-2.762267971310719E-3</v>
      </c>
    </row>
    <row r="717" spans="1:44" x14ac:dyDescent="0.2">
      <c r="A717" s="1" t="s">
        <v>1725</v>
      </c>
      <c r="B717" s="1">
        <v>2122</v>
      </c>
      <c r="C717" s="9">
        <v>3.84</v>
      </c>
      <c r="D717" s="10">
        <v>460.33544000000001</v>
      </c>
      <c r="E717" s="1" t="s">
        <v>64</v>
      </c>
      <c r="F717" s="24" t="s">
        <v>49</v>
      </c>
      <c r="G717" s="1" t="s">
        <v>1726</v>
      </c>
      <c r="H717" s="9">
        <v>9.3409280146813334</v>
      </c>
      <c r="I717" s="11" t="s">
        <v>51</v>
      </c>
      <c r="J717" s="1" t="s">
        <v>1727</v>
      </c>
      <c r="K717" s="1" t="s">
        <v>125</v>
      </c>
      <c r="L717" s="26">
        <v>1.8252365447683422E-4</v>
      </c>
      <c r="M717" s="12">
        <v>2.8440993196180467E-4</v>
      </c>
      <c r="N717" s="12">
        <v>2.3630156042878824E-4</v>
      </c>
      <c r="O717" s="12">
        <v>2.2024600768587519E-4</v>
      </c>
      <c r="P717" s="12">
        <v>2.4191081358951609E-4</v>
      </c>
      <c r="Q717" s="12">
        <v>2.8728388837816199E-4</v>
      </c>
      <c r="R717" s="12">
        <v>3.6171555855299777E-4</v>
      </c>
      <c r="S717" s="12">
        <v>3.5300006146767238E-4</v>
      </c>
      <c r="T717" s="12">
        <v>1.3289952501468853E-3</v>
      </c>
      <c r="U717" s="12">
        <v>8.6567900373425277E-4</v>
      </c>
      <c r="V717" s="12">
        <v>3.7368859749197907E-4</v>
      </c>
      <c r="W717" s="12">
        <v>2.9576693933737149E-4</v>
      </c>
      <c r="X717" s="12">
        <v>3.9982925441092769E-4</v>
      </c>
      <c r="Y717" s="12">
        <v>3.039913783878229E-4</v>
      </c>
      <c r="Z717" s="12">
        <v>3.231873318620423E-4</v>
      </c>
      <c r="AA717" s="12">
        <v>3.087972587268895E-4</v>
      </c>
      <c r="AB717" s="12">
        <v>2.6582631251741807E-4</v>
      </c>
      <c r="AC717" s="12">
        <v>3.1977223964350552E-4</v>
      </c>
      <c r="AD717" s="12">
        <v>3.2265853983479885E-4</v>
      </c>
      <c r="AE717" s="12">
        <v>3.1952537082980737E-4</v>
      </c>
      <c r="AF717" s="12">
        <v>2.4108702010651269E-4</v>
      </c>
      <c r="AG717" s="12">
        <v>2.1662413561592694E-4</v>
      </c>
      <c r="AH717" s="12">
        <v>2.1530481074525445E-3</v>
      </c>
      <c r="AI717" s="12">
        <v>1.8270468141346689E-3</v>
      </c>
      <c r="AJ717" s="12">
        <v>1.6943944050015893E-2</v>
      </c>
      <c r="AK717" s="12">
        <v>3.6858225689659199E-2</v>
      </c>
      <c r="AL717" s="12">
        <v>5.2145451284580551E-3</v>
      </c>
      <c r="AM717" s="12">
        <v>7.6834877499110405E-3</v>
      </c>
      <c r="AN717" s="12">
        <v>6.8700384024684711E-3</v>
      </c>
      <c r="AO717" s="12">
        <v>7.4011606479138948E-3</v>
      </c>
      <c r="AP717" s="12">
        <f t="shared" si="37"/>
        <v>3.7975544767326755E-4</v>
      </c>
      <c r="AQ717" s="12">
        <f t="shared" si="38"/>
        <v>8.5409207745736192E-3</v>
      </c>
      <c r="AR717" s="12">
        <f t="shared" si="36"/>
        <v>-8.161165326900352E-3</v>
      </c>
    </row>
    <row r="718" spans="1:44" x14ac:dyDescent="0.2">
      <c r="A718" s="1" t="s">
        <v>1728</v>
      </c>
      <c r="B718" s="1">
        <v>2123</v>
      </c>
      <c r="C718" s="9">
        <v>4.8600000000000003</v>
      </c>
      <c r="D718" s="10">
        <v>460.34170999999998</v>
      </c>
      <c r="E718" s="1" t="s">
        <v>64</v>
      </c>
      <c r="F718" s="24" t="s">
        <v>49</v>
      </c>
      <c r="G718" s="1" t="s">
        <v>1729</v>
      </c>
      <c r="H718" s="9">
        <v>0.86891900610437323</v>
      </c>
      <c r="I718" s="11" t="s">
        <v>51</v>
      </c>
      <c r="J718" s="1" t="s">
        <v>1730</v>
      </c>
      <c r="K718" s="1" t="s">
        <v>274</v>
      </c>
      <c r="L718" s="26">
        <v>2.5173405515141262E-2</v>
      </c>
      <c r="M718" s="12">
        <v>4.98855743365319E-3</v>
      </c>
      <c r="N718" s="12">
        <v>5.5050613827266857E-3</v>
      </c>
      <c r="O718" s="12">
        <v>2.2799710803132287E-2</v>
      </c>
      <c r="P718" s="12">
        <v>9.120226131634223E-3</v>
      </c>
      <c r="Q718" s="12">
        <v>1.0475027670960896E-2</v>
      </c>
      <c r="R718" s="12">
        <v>1.0228430651756116E-2</v>
      </c>
      <c r="S718" s="12">
        <v>1.3123154250845866E-2</v>
      </c>
      <c r="T718" s="12">
        <v>2.1464066117995992E-2</v>
      </c>
      <c r="U718" s="12">
        <v>1.7214595375722543E-2</v>
      </c>
      <c r="V718" s="12">
        <v>6.6947812335266211E-3</v>
      </c>
      <c r="W718" s="12">
        <v>6.7381546668951993E-3</v>
      </c>
      <c r="X718" s="12">
        <v>9.8355281132178566E-3</v>
      </c>
      <c r="Y718" s="12">
        <v>9.1401130243294153E-3</v>
      </c>
      <c r="Z718" s="12">
        <v>4.9481204715861758E-3</v>
      </c>
      <c r="AA718" s="12">
        <v>4.3527504497101865E-3</v>
      </c>
      <c r="AB718" s="12">
        <v>6.515910813470741E-3</v>
      </c>
      <c r="AC718" s="12">
        <v>7.6551270371495094E-3</v>
      </c>
      <c r="AD718" s="12">
        <v>6.0987368624047826E-3</v>
      </c>
      <c r="AE718" s="12">
        <v>5.6513357201872765E-3</v>
      </c>
      <c r="AF718" s="12">
        <v>9.1509123487036968E-3</v>
      </c>
      <c r="AG718" s="12">
        <v>7.906474584773766E-3</v>
      </c>
      <c r="AH718" s="12">
        <v>1.3681643881293764E-2</v>
      </c>
      <c r="AI718" s="12">
        <v>8.0520368504390389E-3</v>
      </c>
      <c r="AJ718" s="12">
        <v>1.8800326759248455E-2</v>
      </c>
      <c r="AK718" s="12">
        <v>1.7544401544401546E-2</v>
      </c>
      <c r="AL718" s="12">
        <v>9.8488297546154777E-3</v>
      </c>
      <c r="AM718" s="12">
        <v>1.0175206213498706E-2</v>
      </c>
      <c r="AN718" s="12">
        <v>7.8482453643906394E-3</v>
      </c>
      <c r="AO718" s="12">
        <v>7.7743800147626945E-3</v>
      </c>
      <c r="AP718" s="12">
        <f t="shared" si="37"/>
        <v>1.0386139686302342E-2</v>
      </c>
      <c r="AQ718" s="12">
        <f t="shared" si="38"/>
        <v>1.1078245731612779E-2</v>
      </c>
      <c r="AR718" s="12">
        <f t="shared" si="36"/>
        <v>-6.9210604531043732E-4</v>
      </c>
    </row>
    <row r="719" spans="1:44" x14ac:dyDescent="0.2">
      <c r="A719" s="1" t="s">
        <v>1731</v>
      </c>
      <c r="B719" s="1">
        <v>2124</v>
      </c>
      <c r="C719" s="9">
        <v>5.14</v>
      </c>
      <c r="D719" s="10">
        <v>460.36356000000001</v>
      </c>
      <c r="E719" s="1" t="s">
        <v>64</v>
      </c>
      <c r="F719" s="24" t="s">
        <v>49</v>
      </c>
      <c r="G719" s="1" t="s">
        <v>1732</v>
      </c>
      <c r="H719" s="9">
        <v>0.65165924390584562</v>
      </c>
      <c r="I719" s="11" t="s">
        <v>51</v>
      </c>
      <c r="J719" s="1" t="s">
        <v>1733</v>
      </c>
      <c r="K719" s="1" t="s">
        <v>1302</v>
      </c>
      <c r="L719" s="26">
        <v>2.2201933850686806E-2</v>
      </c>
      <c r="M719" s="12">
        <v>2.4596305870892812E-2</v>
      </c>
      <c r="N719" s="12">
        <v>2.299334245051923E-2</v>
      </c>
      <c r="O719" s="12">
        <v>2.5460137288162463E-2</v>
      </c>
      <c r="P719" s="12">
        <v>2.4170157911698357E-2</v>
      </c>
      <c r="Q719" s="12">
        <v>2.67579127459367E-2</v>
      </c>
      <c r="R719" s="12">
        <v>2.0893930579794454E-2</v>
      </c>
      <c r="S719" s="12">
        <v>1.9190277418639871E-2</v>
      </c>
      <c r="T719" s="12">
        <v>1.9980841970820847E-2</v>
      </c>
      <c r="U719" s="12">
        <v>2.1058880063317974E-2</v>
      </c>
      <c r="V719" s="12">
        <v>3.3148269105160028E-2</v>
      </c>
      <c r="W719" s="12">
        <v>2.9166950171236761E-2</v>
      </c>
      <c r="X719" s="12">
        <v>2.405933429811867E-2</v>
      </c>
      <c r="Y719" s="12">
        <v>1.9370257012284599E-2</v>
      </c>
      <c r="Z719" s="12">
        <v>1.6975881261595549E-2</v>
      </c>
      <c r="AA719" s="12">
        <v>1.9113263785394932E-2</v>
      </c>
      <c r="AB719" s="12">
        <v>2.267868761037271E-2</v>
      </c>
      <c r="AC719" s="12">
        <v>2.147422066046072E-2</v>
      </c>
      <c r="AD719" s="12">
        <v>2.2061375241683605E-2</v>
      </c>
      <c r="AE719" s="12">
        <v>2.5072781025027645E-2</v>
      </c>
      <c r="AF719" s="12">
        <v>1.8767538808415384E-2</v>
      </c>
      <c r="AG719" s="12">
        <v>2.34881566759296E-2</v>
      </c>
      <c r="AH719" s="12">
        <v>2.3407105044964602E-2</v>
      </c>
      <c r="AI719" s="12">
        <v>2.3358315820795596E-2</v>
      </c>
      <c r="AJ719" s="12">
        <v>2.6851603034499866E-2</v>
      </c>
      <c r="AK719" s="12">
        <v>2.7832192245776682E-2</v>
      </c>
      <c r="AL719" s="12">
        <v>2.1593553596023239E-2</v>
      </c>
      <c r="AM719" s="12">
        <v>2.4296758266744625E-2</v>
      </c>
      <c r="AN719" s="12">
        <v>2.0047428309519538E-2</v>
      </c>
      <c r="AO719" s="12">
        <v>1.7213084861967105E-2</v>
      </c>
      <c r="AP719" s="12">
        <f t="shared" si="37"/>
        <v>2.3021237016090237E-2</v>
      </c>
      <c r="AQ719" s="12">
        <f t="shared" si="38"/>
        <v>2.2685573666463624E-2</v>
      </c>
      <c r="AR719" s="12">
        <f t="shared" si="36"/>
        <v>3.3566334962661232E-4</v>
      </c>
    </row>
    <row r="720" spans="1:44" x14ac:dyDescent="0.2">
      <c r="A720" s="1" t="s">
        <v>1734</v>
      </c>
      <c r="B720" s="1">
        <v>2125</v>
      </c>
      <c r="C720" s="9">
        <v>8.9</v>
      </c>
      <c r="D720" s="10">
        <v>460.39614999999998</v>
      </c>
      <c r="E720" s="1" t="s">
        <v>48</v>
      </c>
      <c r="F720" s="24" t="s">
        <v>49</v>
      </c>
      <c r="G720" s="1" t="s">
        <v>149</v>
      </c>
      <c r="H720" s="9">
        <v>7.6022056822360566</v>
      </c>
      <c r="I720" s="11" t="s">
        <v>51</v>
      </c>
      <c r="J720" s="1" t="s">
        <v>52</v>
      </c>
      <c r="K720" s="1" t="s">
        <v>125</v>
      </c>
      <c r="L720" s="26">
        <v>13.74757281553398</v>
      </c>
      <c r="M720" s="12">
        <v>17.138089758342922</v>
      </c>
      <c r="N720" s="12">
        <v>15.695390781563127</v>
      </c>
      <c r="O720" s="12">
        <v>15.556666666666667</v>
      </c>
      <c r="P720" s="12">
        <v>19.381944444444443</v>
      </c>
      <c r="Q720" s="12">
        <v>25.173210161662819</v>
      </c>
      <c r="R720" s="12">
        <v>12.52165725047081</v>
      </c>
      <c r="S720" s="12">
        <v>11.323657474600871</v>
      </c>
      <c r="T720" s="12">
        <v>19.570093457943926</v>
      </c>
      <c r="U720" s="12">
        <v>18.467153284671532</v>
      </c>
      <c r="V720" s="12">
        <v>9.4636118598382755</v>
      </c>
      <c r="W720" s="12">
        <v>14.164075993091537</v>
      </c>
      <c r="X720" s="12">
        <v>19.54954954954955</v>
      </c>
      <c r="Y720" s="12">
        <v>15.436936936936936</v>
      </c>
      <c r="Z720" s="12">
        <v>8.3022432113341207</v>
      </c>
      <c r="AA720" s="12">
        <v>10.377652050919378</v>
      </c>
      <c r="AB720" s="12">
        <v>17.138888888888889</v>
      </c>
      <c r="AC720" s="12">
        <v>16.981343283582088</v>
      </c>
      <c r="AD720" s="12">
        <v>10.720516962843295</v>
      </c>
      <c r="AE720" s="12">
        <v>9.6901234567901238</v>
      </c>
      <c r="AF720" s="12">
        <v>12.645977011494253</v>
      </c>
      <c r="AG720" s="12">
        <v>13.018398268398268</v>
      </c>
      <c r="AH720" s="12">
        <v>10.530848329048844</v>
      </c>
      <c r="AI720" s="12">
        <v>10.08449074074074</v>
      </c>
      <c r="AJ720" s="12">
        <v>9.4398682042833606</v>
      </c>
      <c r="AK720" s="12">
        <v>9.1317829457364343</v>
      </c>
      <c r="AL720" s="12">
        <v>10.536752136752137</v>
      </c>
      <c r="AM720" s="12">
        <v>10.771428571428572</v>
      </c>
      <c r="AN720" s="12">
        <v>14.236486486486486</v>
      </c>
      <c r="AO720" s="12">
        <v>9.2940397350993376</v>
      </c>
      <c r="AP720" s="12">
        <f t="shared" si="37"/>
        <v>15.020018914483762</v>
      </c>
      <c r="AQ720" s="12">
        <f t="shared" si="38"/>
        <v>10.969007242946843</v>
      </c>
      <c r="AR720" s="12">
        <f t="shared" si="36"/>
        <v>4.0510116715369193</v>
      </c>
    </row>
    <row r="721" spans="1:44" x14ac:dyDescent="0.2">
      <c r="A721" s="1" t="s">
        <v>1735</v>
      </c>
      <c r="B721" s="1">
        <v>2131</v>
      </c>
      <c r="C721" s="9">
        <v>1.58</v>
      </c>
      <c r="D721" s="10">
        <v>461.28584999999998</v>
      </c>
      <c r="E721" s="1" t="s">
        <v>64</v>
      </c>
      <c r="F721" s="24" t="s">
        <v>49</v>
      </c>
      <c r="G721" s="1" t="s">
        <v>1736</v>
      </c>
      <c r="H721" s="9">
        <v>0.21678538918505386</v>
      </c>
      <c r="I721" s="11" t="s">
        <v>51</v>
      </c>
      <c r="J721" s="1" t="s">
        <v>1737</v>
      </c>
      <c r="K721" s="1" t="s">
        <v>274</v>
      </c>
      <c r="L721" s="26">
        <v>1.9886652004736931E-2</v>
      </c>
      <c r="M721" s="12">
        <v>1.6049704902236318E-2</v>
      </c>
      <c r="N721" s="12">
        <v>1.5240146457032091E-2</v>
      </c>
      <c r="O721" s="12">
        <v>2.1343543476268545E-2</v>
      </c>
      <c r="P721" s="12">
        <v>4.5772915739417649E-2</v>
      </c>
      <c r="Q721" s="12">
        <v>5.3219530563574743E-2</v>
      </c>
      <c r="R721" s="12">
        <v>1.0950741013040282E-2</v>
      </c>
      <c r="S721" s="12">
        <v>7.6176878997085921E-3</v>
      </c>
      <c r="T721" s="12">
        <v>3.1810179604367397E-2</v>
      </c>
      <c r="U721" s="12">
        <v>3.2478323699421968E-2</v>
      </c>
      <c r="V721" s="12">
        <v>8.9457037427517136E-2</v>
      </c>
      <c r="W721" s="12">
        <v>9.3691416083728801E-2</v>
      </c>
      <c r="X721" s="12">
        <v>7.6316412582190405E-3</v>
      </c>
      <c r="Y721" s="12">
        <v>7.4553606961874188E-3</v>
      </c>
      <c r="Z721" s="12">
        <v>5.9364822902729042E-2</v>
      </c>
      <c r="AA721" s="12">
        <v>4.9878966888005506E-2</v>
      </c>
      <c r="AB721" s="12">
        <v>1.8258125091912804E-2</v>
      </c>
      <c r="AC721" s="12">
        <v>1.5980868508958395E-2</v>
      </c>
      <c r="AD721" s="12">
        <v>5.1706682094301418E-2</v>
      </c>
      <c r="AE721" s="12">
        <v>5.6392178463233272E-2</v>
      </c>
      <c r="AF721" s="12">
        <v>1.3529820455625846E-2</v>
      </c>
      <c r="AG721" s="12">
        <v>1.2541304513779076E-2</v>
      </c>
      <c r="AH721" s="12">
        <v>1.4900800266755585E-2</v>
      </c>
      <c r="AI721" s="12">
        <v>1.6526918094141356E-2</v>
      </c>
      <c r="AJ721" s="12">
        <v>6.5701948885517562E-3</v>
      </c>
      <c r="AK721" s="12">
        <v>6.3320463320463323E-3</v>
      </c>
      <c r="AL721" s="12">
        <v>1.3007888355152517E-2</v>
      </c>
      <c r="AM721" s="12">
        <v>8.6958017598032043E-3</v>
      </c>
      <c r="AN721" s="12">
        <v>7.9139210578165024E-3</v>
      </c>
      <c r="AO721" s="12">
        <v>5.5024588513856798E-3</v>
      </c>
      <c r="AP721" s="12">
        <f t="shared" si="37"/>
        <v>3.5209326238729875E-2</v>
      </c>
      <c r="AQ721" s="12">
        <f t="shared" si="38"/>
        <v>1.0552115457505788E-2</v>
      </c>
      <c r="AR721" s="12">
        <f t="shared" si="36"/>
        <v>2.4657210781224088E-2</v>
      </c>
    </row>
    <row r="722" spans="1:44" x14ac:dyDescent="0.2">
      <c r="A722" s="1" t="s">
        <v>1738</v>
      </c>
      <c r="B722" s="1">
        <v>2132</v>
      </c>
      <c r="C722" s="9">
        <v>2.11</v>
      </c>
      <c r="D722" s="10">
        <v>461.35897999999997</v>
      </c>
      <c r="E722" s="1" t="s">
        <v>64</v>
      </c>
      <c r="F722" s="24" t="s">
        <v>49</v>
      </c>
      <c r="G722" s="1" t="s">
        <v>1739</v>
      </c>
      <c r="H722" s="9">
        <v>1.0837559078243926</v>
      </c>
      <c r="I722" s="11" t="s">
        <v>51</v>
      </c>
      <c r="J722" s="1" t="s">
        <v>1740</v>
      </c>
      <c r="K722" s="1" t="s">
        <v>125</v>
      </c>
      <c r="L722" s="26">
        <v>1.3047497365182729E-2</v>
      </c>
      <c r="M722" s="12">
        <v>3.3090636858059262E-2</v>
      </c>
      <c r="N722" s="12">
        <v>3.2021910490493438E-2</v>
      </c>
      <c r="O722" s="12">
        <v>1.1947990681462461E-2</v>
      </c>
      <c r="P722" s="12">
        <v>2.0975781322019108E-2</v>
      </c>
      <c r="Q722" s="12">
        <v>2.3350619791821122E-2</v>
      </c>
      <c r="R722" s="12">
        <v>1.9226932173665473E-2</v>
      </c>
      <c r="S722" s="12">
        <v>1.7799281706342585E-2</v>
      </c>
      <c r="T722" s="12">
        <v>1.8814049072446971E-2</v>
      </c>
      <c r="U722" s="12">
        <v>1.8496259519355088E-2</v>
      </c>
      <c r="V722" s="12">
        <v>2.2158220450661462E-2</v>
      </c>
      <c r="W722" s="12">
        <v>2.1598357710303193E-2</v>
      </c>
      <c r="X722" s="12">
        <v>1.5843056346044392E-2</v>
      </c>
      <c r="Y722" s="12">
        <v>1.6810439120754656E-2</v>
      </c>
      <c r="Z722" s="12">
        <v>3.3033571209948931E-2</v>
      </c>
      <c r="AA722" s="12">
        <v>3.7890674226587928E-2</v>
      </c>
      <c r="AB722" s="12">
        <v>2.6297082341844063E-2</v>
      </c>
      <c r="AC722" s="12">
        <v>2.9656296418550915E-2</v>
      </c>
      <c r="AD722" s="12">
        <v>3.1503963495869973E-2</v>
      </c>
      <c r="AE722" s="12">
        <v>3.247614640034055E-2</v>
      </c>
      <c r="AF722" s="12">
        <v>1.5430293271862176E-2</v>
      </c>
      <c r="AG722" s="12">
        <v>1.6437316503225548E-2</v>
      </c>
      <c r="AH722" s="12">
        <v>4.8980708870649051E-2</v>
      </c>
      <c r="AI722" s="12">
        <v>5.7506869087367837E-2</v>
      </c>
      <c r="AJ722" s="12">
        <v>7.7238529193599664E-2</v>
      </c>
      <c r="AK722" s="12">
        <v>8.5457008712714028E-2</v>
      </c>
      <c r="AL722" s="12">
        <v>8.5078240595435589E-2</v>
      </c>
      <c r="AM722" s="12">
        <v>8.6840105258071176E-2</v>
      </c>
      <c r="AN722" s="12">
        <v>8.7130221054819421E-2</v>
      </c>
      <c r="AO722" s="12">
        <v>9.3177913957134734E-2</v>
      </c>
      <c r="AP722" s="12">
        <f t="shared" si="37"/>
        <v>2.3801938335087713E-2</v>
      </c>
      <c r="AQ722" s="12">
        <f t="shared" si="38"/>
        <v>6.5327720650487919E-2</v>
      </c>
      <c r="AR722" s="12">
        <f>(AP722-AQ722)</f>
        <v>-4.1525782315400203E-2</v>
      </c>
    </row>
    <row r="723" spans="1:44" x14ac:dyDescent="0.2">
      <c r="A723" s="1" t="s">
        <v>1741</v>
      </c>
      <c r="B723" s="1">
        <v>2133</v>
      </c>
      <c r="C723" s="9">
        <v>5.16</v>
      </c>
      <c r="D723" s="10">
        <v>461.36002999999999</v>
      </c>
      <c r="E723" s="1" t="s">
        <v>64</v>
      </c>
      <c r="F723" s="24" t="s">
        <v>49</v>
      </c>
      <c r="G723" s="1" t="s">
        <v>300</v>
      </c>
      <c r="H723" s="9">
        <v>5.4187325584545771</v>
      </c>
      <c r="I723" s="11" t="s">
        <v>51</v>
      </c>
      <c r="J723" s="1" t="s">
        <v>1742</v>
      </c>
      <c r="K723" s="1" t="s">
        <v>252</v>
      </c>
      <c r="L723" s="26">
        <v>1.5790130302190186</v>
      </c>
      <c r="M723" s="12">
        <v>0.19207417131604856</v>
      </c>
      <c r="N723" s="12">
        <v>0.27403761645280367</v>
      </c>
      <c r="O723" s="12">
        <v>1.4884240989213364</v>
      </c>
      <c r="P723" s="12">
        <v>0.58882235528942117</v>
      </c>
      <c r="Q723" s="12">
        <v>0.46766917293233085</v>
      </c>
      <c r="R723" s="12">
        <v>0.45401658621116475</v>
      </c>
      <c r="S723" s="12">
        <v>0.46016761391002792</v>
      </c>
      <c r="T723" s="12">
        <v>0.75272416962058553</v>
      </c>
      <c r="U723" s="12">
        <v>0.12171199286669639</v>
      </c>
      <c r="V723" s="12">
        <v>0.17198258804907005</v>
      </c>
      <c r="W723" s="12">
        <v>0.20626223091976517</v>
      </c>
      <c r="X723" s="12">
        <v>1.2211872146118721</v>
      </c>
      <c r="Y723" s="12">
        <v>1.0327902240325866</v>
      </c>
      <c r="Z723" s="12">
        <v>9.070269671631874E-2</v>
      </c>
      <c r="AA723" s="12">
        <v>0.11427395165559019</v>
      </c>
      <c r="AB723" s="12">
        <v>0.23125280646609789</v>
      </c>
      <c r="AC723" s="12">
        <v>0.32898622047244097</v>
      </c>
      <c r="AD723" s="12">
        <v>8.2497682649363788E-2</v>
      </c>
      <c r="AE723" s="12">
        <v>0.1107391304347826</v>
      </c>
      <c r="AF723" s="12">
        <v>0.44216917061123689</v>
      </c>
      <c r="AG723" s="12">
        <v>0.52249513618677046</v>
      </c>
      <c r="AH723" s="12">
        <v>0.19245405757033665</v>
      </c>
      <c r="AI723" s="12">
        <v>0.20160370765439364</v>
      </c>
      <c r="AJ723" s="12">
        <v>0.8169730853313264</v>
      </c>
      <c r="AK723" s="12">
        <v>0.90360643610135005</v>
      </c>
      <c r="AL723" s="12">
        <v>0.20870826572257462</v>
      </c>
      <c r="AM723" s="12">
        <v>0.23511750698830106</v>
      </c>
      <c r="AN723" s="12">
        <v>0.18829499983734019</v>
      </c>
      <c r="AO723" s="12">
        <v>0.25234756097560973</v>
      </c>
      <c r="AP723" s="12">
        <f t="shared" si="37"/>
        <v>0.49846677768736602</v>
      </c>
      <c r="AQ723" s="12">
        <f t="shared" si="38"/>
        <v>0.39637699269792398</v>
      </c>
      <c r="AR723" s="12">
        <f t="shared" ref="AR723:AR747" si="39">(AP723-AQ723)</f>
        <v>0.10208978498944205</v>
      </c>
    </row>
    <row r="724" spans="1:44" x14ac:dyDescent="0.2">
      <c r="A724" s="1" t="s">
        <v>1743</v>
      </c>
      <c r="B724" s="1">
        <v>2135</v>
      </c>
      <c r="C724" s="9">
        <v>1.1100000000000001</v>
      </c>
      <c r="D724" s="10">
        <v>462.11234000000002</v>
      </c>
      <c r="E724" s="1" t="s">
        <v>64</v>
      </c>
      <c r="F724" s="24" t="s">
        <v>49</v>
      </c>
      <c r="G724" s="1" t="s">
        <v>1744</v>
      </c>
      <c r="H724" s="9">
        <v>8.0066459489292843</v>
      </c>
      <c r="I724" s="11" t="s">
        <v>51</v>
      </c>
      <c r="J724" s="1" t="s">
        <v>52</v>
      </c>
      <c r="K724" s="1" t="s">
        <v>274</v>
      </c>
      <c r="L724" s="26">
        <v>2.5351040433090846E-2</v>
      </c>
      <c r="M724" s="12">
        <v>3.0322800819046855E-2</v>
      </c>
      <c r="N724" s="12">
        <v>3.0445832435925049E-2</v>
      </c>
      <c r="O724" s="12">
        <v>3.7565043837764628E-2</v>
      </c>
      <c r="P724" s="12">
        <v>7.4984187964112534E-2</v>
      </c>
      <c r="Q724" s="12">
        <v>7.1111516825085291E-2</v>
      </c>
      <c r="R724" s="12">
        <v>6.1667247094635558E-2</v>
      </c>
      <c r="S724" s="12">
        <v>6.1342434139758657E-2</v>
      </c>
      <c r="T724" s="12">
        <v>3.7620654068632978E-2</v>
      </c>
      <c r="U724" s="12">
        <v>3.774385838150289E-2</v>
      </c>
      <c r="V724" s="12">
        <v>3.0245123879810227E-2</v>
      </c>
      <c r="W724" s="12">
        <v>2.6974043642674264E-2</v>
      </c>
      <c r="X724" s="12">
        <v>7.2127206163597621E-2</v>
      </c>
      <c r="Y724" s="12">
        <v>8.8761242736992915E-2</v>
      </c>
      <c r="Z724" s="12">
        <v>2.8969225720128246E-2</v>
      </c>
      <c r="AA724" s="12">
        <v>2.5483577250216528E-2</v>
      </c>
      <c r="AB724" s="12">
        <v>1.7488885620878063E-2</v>
      </c>
      <c r="AC724" s="12">
        <v>1.7284138070654924E-2</v>
      </c>
      <c r="AD724" s="12">
        <v>1.6464178960563108E-2</v>
      </c>
      <c r="AE724" s="12">
        <v>1.5048196089231617E-2</v>
      </c>
      <c r="AF724" s="12">
        <v>3.2297875452517645E-2</v>
      </c>
      <c r="AG724" s="12">
        <v>3.7776590291939756E-2</v>
      </c>
      <c r="AH724" s="12">
        <v>3.9085945315105036E-2</v>
      </c>
      <c r="AI724" s="12">
        <v>4.2266445947891175E-2</v>
      </c>
      <c r="AJ724" s="12">
        <v>0.14795191971058466</v>
      </c>
      <c r="AK724" s="12">
        <v>0.13443500643500644</v>
      </c>
      <c r="AL724" s="12">
        <v>5.25797430012915E-2</v>
      </c>
      <c r="AM724" s="12">
        <v>4.4098294384283906E-2</v>
      </c>
      <c r="AN724" s="12">
        <v>0.14794544539066093</v>
      </c>
      <c r="AO724" s="12">
        <v>0.14194234880220866</v>
      </c>
      <c r="AP724" s="12">
        <f t="shared" si="37"/>
        <v>4.0350021706715131E-2</v>
      </c>
      <c r="AQ724" s="12">
        <f t="shared" si="38"/>
        <v>8.2037961473148971E-2</v>
      </c>
      <c r="AR724" s="12">
        <f t="shared" si="39"/>
        <v>-4.168793976643384E-2</v>
      </c>
    </row>
    <row r="725" spans="1:44" x14ac:dyDescent="0.2">
      <c r="A725" s="1" t="s">
        <v>1745</v>
      </c>
      <c r="B725" s="1">
        <v>2136</v>
      </c>
      <c r="C725" s="9">
        <v>2.36</v>
      </c>
      <c r="D725" s="10">
        <v>462.29869000000002</v>
      </c>
      <c r="E725" s="1" t="s">
        <v>207</v>
      </c>
      <c r="F725" s="24" t="s">
        <v>49</v>
      </c>
      <c r="G725" s="1" t="s">
        <v>1746</v>
      </c>
      <c r="H725" s="9">
        <v>0.64893067041027552</v>
      </c>
      <c r="I725" s="11" t="s">
        <v>51</v>
      </c>
      <c r="J725" s="1" t="s">
        <v>1747</v>
      </c>
      <c r="K725" s="1" t="s">
        <v>1485</v>
      </c>
      <c r="L725" s="26">
        <v>2.2638661803546724E-3</v>
      </c>
      <c r="M725" s="12">
        <v>1.7393465026711392E-3</v>
      </c>
      <c r="N725" s="12">
        <v>2.4457945920764021E-3</v>
      </c>
      <c r="O725" s="12">
        <v>2.1690480289206404E-3</v>
      </c>
      <c r="P725" s="12">
        <v>2.5039745627980924E-3</v>
      </c>
      <c r="Q725" s="12">
        <v>2.2635408245755863E-3</v>
      </c>
      <c r="R725" s="12">
        <v>2.1894385653964447E-3</v>
      </c>
      <c r="S725" s="12">
        <v>1.8575303691473052E-3</v>
      </c>
      <c r="T725" s="12">
        <v>2.1642419141517373E-3</v>
      </c>
      <c r="U725" s="12">
        <v>1.8978475998252776E-3</v>
      </c>
      <c r="V725" s="12">
        <v>2.104595032487598E-3</v>
      </c>
      <c r="W725" s="12">
        <v>1.9976218787158143E-3</v>
      </c>
      <c r="X725" s="12">
        <v>2.3079882036158481E-3</v>
      </c>
      <c r="Y725" s="12">
        <v>2.129889448595287E-3</v>
      </c>
      <c r="Z725" s="12">
        <v>2.1968059139410002E-3</v>
      </c>
      <c r="AA725" s="12">
        <v>2.1500605771035612E-3</v>
      </c>
      <c r="AB725" s="12">
        <v>3.424378312270689E-3</v>
      </c>
      <c r="AC725" s="12">
        <v>3.2337689672987504E-3</v>
      </c>
      <c r="AD725" s="12">
        <v>2.1227487912124938E-3</v>
      </c>
      <c r="AE725" s="12">
        <v>2.5507460163800917E-3</v>
      </c>
      <c r="AF725" s="12" t="s">
        <v>51</v>
      </c>
      <c r="AG725" s="12" t="s">
        <v>51</v>
      </c>
      <c r="AH725" s="12" t="s">
        <v>51</v>
      </c>
      <c r="AI725" s="12" t="s">
        <v>51</v>
      </c>
      <c r="AJ725" s="12" t="s">
        <v>51</v>
      </c>
      <c r="AK725" s="12" t="s">
        <v>51</v>
      </c>
      <c r="AL725" s="12" t="s">
        <v>51</v>
      </c>
      <c r="AM725" s="12" t="s">
        <v>51</v>
      </c>
      <c r="AN725" s="12" t="s">
        <v>51</v>
      </c>
      <c r="AO725" s="12" t="s">
        <v>51</v>
      </c>
      <c r="AP725" s="12">
        <f t="shared" si="37"/>
        <v>2.2856616140769217E-3</v>
      </c>
      <c r="AQ725" s="12" t="e">
        <f t="shared" si="38"/>
        <v>#DIV/0!</v>
      </c>
      <c r="AR725" s="12" t="e">
        <f t="shared" si="39"/>
        <v>#DIV/0!</v>
      </c>
    </row>
    <row r="726" spans="1:44" x14ac:dyDescent="0.2">
      <c r="A726" s="1" t="s">
        <v>1748</v>
      </c>
      <c r="B726" s="1">
        <v>2137</v>
      </c>
      <c r="C726" s="9">
        <v>2.19</v>
      </c>
      <c r="D726" s="10">
        <v>462.34350999999998</v>
      </c>
      <c r="E726" s="1" t="s">
        <v>48</v>
      </c>
      <c r="F726" s="24" t="s">
        <v>49</v>
      </c>
      <c r="G726" s="1" t="s">
        <v>1749</v>
      </c>
      <c r="H726" s="9">
        <v>0.21628935709286343</v>
      </c>
      <c r="I726" s="11" t="s">
        <v>51</v>
      </c>
      <c r="J726" s="1" t="s">
        <v>52</v>
      </c>
      <c r="K726" s="1" t="s">
        <v>125</v>
      </c>
      <c r="L726" s="26">
        <v>0.41608876560332869</v>
      </c>
      <c r="M726" s="12">
        <v>0.34522439585730724</v>
      </c>
      <c r="N726" s="12">
        <v>2.659318637274549</v>
      </c>
      <c r="O726" s="12">
        <v>2.0499999999999998</v>
      </c>
      <c r="P726" s="12">
        <v>0.52083333333333337</v>
      </c>
      <c r="Q726" s="12">
        <v>0.80138568129330257</v>
      </c>
      <c r="R726" s="12">
        <v>0.74199623352165722</v>
      </c>
      <c r="S726" s="12">
        <v>0.7474600870827286</v>
      </c>
      <c r="T726" s="12">
        <v>0.28971962616822428</v>
      </c>
      <c r="U726" s="12">
        <v>0.48053527980535282</v>
      </c>
      <c r="V726" s="12">
        <v>0.25067385444743934</v>
      </c>
      <c r="W726" s="12">
        <v>0.32124352331606215</v>
      </c>
      <c r="X726" s="12">
        <v>0.41891891891891891</v>
      </c>
      <c r="Y726" s="12">
        <v>0.47072072072072074</v>
      </c>
      <c r="Z726" s="12">
        <v>0.21959858323494688</v>
      </c>
      <c r="AA726" s="12">
        <v>0.47241867043847241</v>
      </c>
      <c r="AB726" s="12">
        <v>2.2738095238095237</v>
      </c>
      <c r="AC726" s="12">
        <v>2.1660447761194028</v>
      </c>
      <c r="AD726" s="12">
        <v>0.41195476575121165</v>
      </c>
      <c r="AE726" s="12">
        <v>0.5024691358024691</v>
      </c>
      <c r="AF726" s="12">
        <v>0.58735632183908049</v>
      </c>
      <c r="AG726" s="12">
        <v>0.4621212121212121</v>
      </c>
      <c r="AH726" s="12">
        <v>0.43059125964010281</v>
      </c>
      <c r="AI726" s="12">
        <v>0.46527777777777779</v>
      </c>
      <c r="AJ726" s="12">
        <v>0.86161449752883035</v>
      </c>
      <c r="AK726" s="12">
        <v>0.76744186046511631</v>
      </c>
      <c r="AL726" s="12">
        <v>0.31794871794871793</v>
      </c>
      <c r="AM726" s="12">
        <v>0.26571428571428574</v>
      </c>
      <c r="AN726" s="12">
        <v>0.83277027027027029</v>
      </c>
      <c r="AO726" s="12">
        <v>0.24635761589403973</v>
      </c>
      <c r="AP726" s="12">
        <f t="shared" si="37"/>
        <v>0.82802072562494744</v>
      </c>
      <c r="AQ726" s="12">
        <f t="shared" si="38"/>
        <v>0.52371938191994327</v>
      </c>
      <c r="AR726" s="12">
        <f t="shared" si="39"/>
        <v>0.30430134370500417</v>
      </c>
    </row>
    <row r="727" spans="1:44" x14ac:dyDescent="0.2">
      <c r="A727" s="1" t="s">
        <v>1750</v>
      </c>
      <c r="B727" s="1">
        <v>2140</v>
      </c>
      <c r="C727" s="9">
        <v>1.73</v>
      </c>
      <c r="D727" s="10">
        <v>463.13090999999997</v>
      </c>
      <c r="E727" s="1" t="s">
        <v>64</v>
      </c>
      <c r="F727" s="24" t="s">
        <v>49</v>
      </c>
      <c r="G727" s="1" t="s">
        <v>1559</v>
      </c>
      <c r="H727" s="9">
        <v>6.693527143332167</v>
      </c>
      <c r="I727" s="11" t="s">
        <v>51</v>
      </c>
      <c r="J727" s="1" t="s">
        <v>1751</v>
      </c>
      <c r="K727" s="1" t="s">
        <v>1560</v>
      </c>
      <c r="L727" s="26">
        <v>0.34772363881174789</v>
      </c>
      <c r="M727" s="12">
        <v>0.18816425120772948</v>
      </c>
      <c r="N727" s="12">
        <v>0.47953484113176448</v>
      </c>
      <c r="O727" s="12">
        <v>0.36708099438652769</v>
      </c>
      <c r="P727" s="12">
        <v>0.77502760397497239</v>
      </c>
      <c r="Q727" s="12">
        <v>0.74399222114182528</v>
      </c>
      <c r="R727" s="12">
        <v>0.13362573099415204</v>
      </c>
      <c r="S727" s="12">
        <v>0.48686746987951807</v>
      </c>
      <c r="T727" s="12">
        <v>0.19243852658178637</v>
      </c>
      <c r="U727" s="12">
        <v>0.21238329238329237</v>
      </c>
      <c r="V727" s="12">
        <v>0.15133897110641298</v>
      </c>
      <c r="W727" s="12">
        <v>0.84554375588116681</v>
      </c>
      <c r="X727" s="12">
        <v>0.23439981847061492</v>
      </c>
      <c r="Y727" s="12">
        <v>0.23734132078162887</v>
      </c>
      <c r="Z727" s="12">
        <v>0.11921226698737222</v>
      </c>
      <c r="AA727" s="12">
        <v>0.59777376654632974</v>
      </c>
      <c r="AB727" s="12">
        <v>0.20829920829920831</v>
      </c>
      <c r="AC727" s="12">
        <v>0.21132654484586413</v>
      </c>
      <c r="AD727" s="12">
        <v>0.13219877467665078</v>
      </c>
      <c r="AE727" s="12">
        <v>0.6060251535536707</v>
      </c>
      <c r="AF727" s="12">
        <v>0.11698467313106037</v>
      </c>
      <c r="AG727" s="12">
        <v>0.18802395209580838</v>
      </c>
      <c r="AH727" s="12">
        <v>0.14128440366972478</v>
      </c>
      <c r="AI727" s="12">
        <v>0.29236790606653618</v>
      </c>
      <c r="AJ727" s="12">
        <v>0.15979381443298968</v>
      </c>
      <c r="AK727" s="12">
        <v>0.70481472145197888</v>
      </c>
      <c r="AL727" s="12">
        <v>0.10902696365767878</v>
      </c>
      <c r="AM727" s="12">
        <v>0.34237571701720843</v>
      </c>
      <c r="AN727" s="12">
        <v>0.10725298297358896</v>
      </c>
      <c r="AO727" s="12">
        <v>0.18093819806403574</v>
      </c>
      <c r="AP727" s="12">
        <f t="shared" si="37"/>
        <v>0.36351490758211169</v>
      </c>
      <c r="AQ727" s="12">
        <f t="shared" si="38"/>
        <v>0.23428633325606105</v>
      </c>
      <c r="AR727" s="12">
        <f t="shared" si="39"/>
        <v>0.12922857432605064</v>
      </c>
    </row>
    <row r="728" spans="1:44" x14ac:dyDescent="0.2">
      <c r="A728" s="1" t="s">
        <v>1752</v>
      </c>
      <c r="B728" s="1">
        <v>2141</v>
      </c>
      <c r="C728" s="9">
        <v>1.77</v>
      </c>
      <c r="D728" s="10">
        <v>463.34361000000001</v>
      </c>
      <c r="E728" s="1" t="s">
        <v>64</v>
      </c>
      <c r="F728" s="24" t="s">
        <v>49</v>
      </c>
      <c r="G728" s="1" t="s">
        <v>1753</v>
      </c>
      <c r="H728" s="9">
        <v>3.884821097513758</v>
      </c>
      <c r="I728" s="11" t="s">
        <v>51</v>
      </c>
      <c r="J728" s="1" t="s">
        <v>1754</v>
      </c>
      <c r="K728" s="1" t="s">
        <v>66</v>
      </c>
      <c r="L728" s="26">
        <v>7.6836570674925376E-4</v>
      </c>
      <c r="M728" s="12">
        <v>1.6954501750497258E-3</v>
      </c>
      <c r="N728" s="12">
        <v>1.8058012795348366E-3</v>
      </c>
      <c r="O728" s="12">
        <v>8.0212175057210679E-4</v>
      </c>
      <c r="P728" s="12">
        <v>6.4822703447287814E-4</v>
      </c>
      <c r="Q728" s="12">
        <v>5.1525755463954217E-4</v>
      </c>
      <c r="R728" s="12">
        <v>4.9823401129719372E-4</v>
      </c>
      <c r="S728" s="12">
        <v>3.749528016086968E-4</v>
      </c>
      <c r="T728" s="12">
        <v>6.8591144582102592E-4</v>
      </c>
      <c r="U728" s="12">
        <v>7.0063948143959302E-4</v>
      </c>
      <c r="V728" s="12">
        <v>5.1338526945159742E-4</v>
      </c>
      <c r="W728" s="12">
        <v>5.3717173094606726E-4</v>
      </c>
      <c r="X728" s="12">
        <v>4.6457029026750142E-4</v>
      </c>
      <c r="Y728" s="12">
        <v>5.9945963401710877E-4</v>
      </c>
      <c r="Z728" s="12">
        <v>4.7219582131868484E-4</v>
      </c>
      <c r="AA728" s="12">
        <v>5.6757128551048223E-4</v>
      </c>
      <c r="AB728" s="12">
        <v>3.4471670203871634E-4</v>
      </c>
      <c r="AC728" s="12">
        <v>5.6011718105297909E-4</v>
      </c>
      <c r="AD728" s="12">
        <v>5.3394784172661875E-4</v>
      </c>
      <c r="AE728" s="12">
        <v>8.3282741816285283E-4</v>
      </c>
      <c r="AF728" s="12">
        <v>5.6398435033925935E-4</v>
      </c>
      <c r="AG728" s="12">
        <v>5.592282649943079E-4</v>
      </c>
      <c r="AH728" s="12">
        <v>8.7473257234741298E-3</v>
      </c>
      <c r="AI728" s="12">
        <v>8.8222123678352807E-3</v>
      </c>
      <c r="AJ728" s="12">
        <v>1.436764861714528E-2</v>
      </c>
      <c r="AK728" s="12">
        <v>1.7880918455537128E-2</v>
      </c>
      <c r="AL728" s="12">
        <v>1.457203066851993E-2</v>
      </c>
      <c r="AM728" s="12">
        <v>1.6028133250743527E-2</v>
      </c>
      <c r="AN728" s="12">
        <v>1.6705701504154805E-2</v>
      </c>
      <c r="AO728" s="12">
        <v>2.0670527164033659E-2</v>
      </c>
      <c r="AP728" s="12">
        <f t="shared" si="37"/>
        <v>6.9604622078387303E-4</v>
      </c>
      <c r="AQ728" s="12">
        <f t="shared" si="38"/>
        <v>1.1891771036677729E-2</v>
      </c>
      <c r="AR728" s="12">
        <f t="shared" si="39"/>
        <v>-1.1195724815893857E-2</v>
      </c>
    </row>
    <row r="729" spans="1:44" x14ac:dyDescent="0.2">
      <c r="A729" s="1" t="s">
        <v>1755</v>
      </c>
      <c r="B729" s="1">
        <v>2142</v>
      </c>
      <c r="C729" s="9">
        <v>12.19</v>
      </c>
      <c r="D729" s="10">
        <v>463.37682000000001</v>
      </c>
      <c r="E729" s="1" t="s">
        <v>48</v>
      </c>
      <c r="F729" s="24" t="s">
        <v>49</v>
      </c>
      <c r="G729" s="1" t="s">
        <v>1756</v>
      </c>
      <c r="H729" s="9">
        <v>5.3951482079583615</v>
      </c>
      <c r="I729" s="11" t="s">
        <v>51</v>
      </c>
      <c r="J729" s="1" t="s">
        <v>1757</v>
      </c>
      <c r="K729" s="1" t="s">
        <v>66</v>
      </c>
      <c r="L729" s="26">
        <v>0.39805825242718446</v>
      </c>
      <c r="M729" s="12">
        <v>0.40851553509781358</v>
      </c>
      <c r="N729" s="12">
        <v>0.71142284569138281</v>
      </c>
      <c r="O729" s="12">
        <v>0.70833333333333337</v>
      </c>
      <c r="P729" s="12">
        <v>0.70659722222222221</v>
      </c>
      <c r="Q729" s="12">
        <v>0.73441108545034639</v>
      </c>
      <c r="R729" s="12">
        <v>0.97175141242937857</v>
      </c>
      <c r="S729" s="12">
        <v>0.68795355587808416</v>
      </c>
      <c r="T729" s="12">
        <v>0.78348909657320875</v>
      </c>
      <c r="U729" s="12">
        <v>0.78832116788321172</v>
      </c>
      <c r="V729" s="12">
        <v>0.54986522911051217</v>
      </c>
      <c r="W729" s="12">
        <v>0.59412780656303976</v>
      </c>
      <c r="X729" s="12">
        <v>0.61036036036036034</v>
      </c>
      <c r="Y729" s="12">
        <v>0.47747747747747749</v>
      </c>
      <c r="Z729" s="12">
        <v>0.38252656434474619</v>
      </c>
      <c r="AA729" s="12">
        <v>0.45544554455445546</v>
      </c>
      <c r="AB729" s="12">
        <v>0.88095238095238093</v>
      </c>
      <c r="AC729" s="12">
        <v>0.77425373134328357</v>
      </c>
      <c r="AD729" s="12">
        <v>0.42810985460420031</v>
      </c>
      <c r="AE729" s="12">
        <v>0.46049382716049381</v>
      </c>
      <c r="AF729" s="12">
        <v>0.52758620689655178</v>
      </c>
      <c r="AG729" s="12">
        <v>0.77164502164502169</v>
      </c>
      <c r="AH729" s="12">
        <v>0.71593830334190234</v>
      </c>
      <c r="AI729" s="12">
        <v>0.73842592592592593</v>
      </c>
      <c r="AJ729" s="12">
        <v>0.64744645799011535</v>
      </c>
      <c r="AK729" s="12">
        <v>0.51007751937984491</v>
      </c>
      <c r="AL729" s="12">
        <v>0.58974358974358976</v>
      </c>
      <c r="AM729" s="12">
        <v>0.56142857142857139</v>
      </c>
      <c r="AN729" s="12">
        <v>0.44932432432432434</v>
      </c>
      <c r="AO729" s="12">
        <v>0.49006622516556292</v>
      </c>
      <c r="AP729" s="12">
        <f t="shared" si="37"/>
        <v>0.62562331417285588</v>
      </c>
      <c r="AQ729" s="12">
        <f t="shared" si="38"/>
        <v>0.60016821458414105</v>
      </c>
      <c r="AR729" s="12">
        <f t="shared" si="39"/>
        <v>2.5455099588714836E-2</v>
      </c>
    </row>
    <row r="730" spans="1:44" x14ac:dyDescent="0.2">
      <c r="A730" s="1" t="s">
        <v>1758</v>
      </c>
      <c r="B730" s="1">
        <v>2143</v>
      </c>
      <c r="C730" s="9">
        <v>3.09</v>
      </c>
      <c r="D730" s="10">
        <v>464.31434999999999</v>
      </c>
      <c r="E730" s="1" t="s">
        <v>207</v>
      </c>
      <c r="F730" s="24" t="s">
        <v>49</v>
      </c>
      <c r="G730" s="1" t="s">
        <v>1759</v>
      </c>
      <c r="H730" s="9">
        <v>0.64611350879048191</v>
      </c>
      <c r="I730" s="11" t="s">
        <v>51</v>
      </c>
      <c r="J730" s="1" t="s">
        <v>1760</v>
      </c>
      <c r="K730" s="1" t="s">
        <v>1485</v>
      </c>
      <c r="L730" s="26">
        <v>6.3603859352821751E-3</v>
      </c>
      <c r="M730" s="12">
        <v>4.886735412266534E-3</v>
      </c>
      <c r="N730" s="12">
        <v>6.8715181396432241E-3</v>
      </c>
      <c r="O730" s="12">
        <v>6.0939920812532276E-3</v>
      </c>
      <c r="P730" s="12">
        <v>7.034976152623211E-3</v>
      </c>
      <c r="Q730" s="12">
        <v>6.3594718404742659E-3</v>
      </c>
      <c r="R730" s="12">
        <v>6.1512797789709641E-3</v>
      </c>
      <c r="S730" s="12">
        <v>5.2187757990329051E-3</v>
      </c>
      <c r="T730" s="12">
        <v>6.0804891873786904E-3</v>
      </c>
      <c r="U730" s="12">
        <v>5.3320480185567324E-3</v>
      </c>
      <c r="V730" s="12">
        <v>5.9129098531794421E-3</v>
      </c>
      <c r="W730" s="12">
        <v>5.6123662306777648E-3</v>
      </c>
      <c r="X730" s="12">
        <v>6.4843478101588112E-3</v>
      </c>
      <c r="Y730" s="12">
        <v>5.9839751174819971E-3</v>
      </c>
      <c r="Z730" s="12">
        <v>6.1719785201199522E-3</v>
      </c>
      <c r="AA730" s="12">
        <v>6.0406463832909582E-3</v>
      </c>
      <c r="AB730" s="12">
        <v>7.2156543008560945E-3</v>
      </c>
      <c r="AC730" s="12">
        <v>1.1270354566502746E-2</v>
      </c>
      <c r="AD730" s="12">
        <v>5.963913270549388E-3</v>
      </c>
      <c r="AE730" s="12">
        <v>8.0517524854407715E-3</v>
      </c>
      <c r="AF730" s="12" t="s">
        <v>51</v>
      </c>
      <c r="AG730" s="12" t="s">
        <v>51</v>
      </c>
      <c r="AH730" s="12" t="s">
        <v>51</v>
      </c>
      <c r="AI730" s="12" t="s">
        <v>51</v>
      </c>
      <c r="AJ730" s="12" t="s">
        <v>51</v>
      </c>
      <c r="AK730" s="12" t="s">
        <v>51</v>
      </c>
      <c r="AL730" s="12" t="s">
        <v>51</v>
      </c>
      <c r="AM730" s="12" t="s">
        <v>51</v>
      </c>
      <c r="AN730" s="12" t="s">
        <v>51</v>
      </c>
      <c r="AO730" s="12" t="s">
        <v>51</v>
      </c>
      <c r="AP730" s="12">
        <f t="shared" si="37"/>
        <v>6.454878544186993E-3</v>
      </c>
      <c r="AQ730" s="12" t="e">
        <f t="shared" si="38"/>
        <v>#DIV/0!</v>
      </c>
      <c r="AR730" s="12" t="e">
        <f t="shared" si="39"/>
        <v>#DIV/0!</v>
      </c>
    </row>
    <row r="731" spans="1:44" x14ac:dyDescent="0.2">
      <c r="A731" s="1" t="s">
        <v>1761</v>
      </c>
      <c r="B731" s="1">
        <v>2147</v>
      </c>
      <c r="C731" s="9">
        <v>3.11</v>
      </c>
      <c r="D731" s="10">
        <v>465.16073</v>
      </c>
      <c r="E731" s="1" t="s">
        <v>48</v>
      </c>
      <c r="F731" s="24" t="s">
        <v>49</v>
      </c>
      <c r="G731" s="1" t="s">
        <v>1762</v>
      </c>
      <c r="H731" s="9">
        <v>4.084625705323492</v>
      </c>
      <c r="I731" s="11" t="s">
        <v>51</v>
      </c>
      <c r="J731" s="1" t="s">
        <v>1763</v>
      </c>
      <c r="K731" s="1" t="s">
        <v>274</v>
      </c>
      <c r="L731" s="26">
        <v>0.52565880721220526</v>
      </c>
      <c r="M731" s="12">
        <v>0.57767548906789412</v>
      </c>
      <c r="N731" s="12">
        <v>0.65330661322645289</v>
      </c>
      <c r="O731" s="12">
        <v>0.54333333333333333</v>
      </c>
      <c r="P731" s="12">
        <v>0.66666666666666663</v>
      </c>
      <c r="Q731" s="12">
        <v>0.75288683602771367</v>
      </c>
      <c r="R731" s="12">
        <v>0.62335216572504704</v>
      </c>
      <c r="S731" s="12">
        <v>0.55297532656023218</v>
      </c>
      <c r="T731" s="12">
        <v>0.42056074766355139</v>
      </c>
      <c r="U731" s="12">
        <v>0.63625304136253036</v>
      </c>
      <c r="V731" s="12">
        <v>0.38409703504043125</v>
      </c>
      <c r="W731" s="12">
        <v>0.69084628670120896</v>
      </c>
      <c r="X731" s="12">
        <v>0.60810810810810811</v>
      </c>
      <c r="Y731" s="12">
        <v>0.60810810810810811</v>
      </c>
      <c r="Z731" s="12">
        <v>0.49468713105076739</v>
      </c>
      <c r="AA731" s="12">
        <v>0.68175388967468176</v>
      </c>
      <c r="AB731" s="12">
        <v>0.59126984126984128</v>
      </c>
      <c r="AC731" s="12">
        <v>0.66977611940298509</v>
      </c>
      <c r="AD731" s="12">
        <v>0.44749596122778673</v>
      </c>
      <c r="AE731" s="12">
        <v>0.34197530864197528</v>
      </c>
      <c r="AF731" s="12">
        <v>0.47931034482758622</v>
      </c>
      <c r="AG731" s="12">
        <v>0.54112554112554112</v>
      </c>
      <c r="AH731" s="12">
        <v>0.79820051413881743</v>
      </c>
      <c r="AI731" s="12">
        <v>0.60416666666666663</v>
      </c>
      <c r="AJ731" s="12">
        <v>0.56836902800658984</v>
      </c>
      <c r="AK731" s="12">
        <v>0.56279069767441858</v>
      </c>
      <c r="AL731" s="12">
        <v>0.61709401709401712</v>
      </c>
      <c r="AM731" s="12">
        <v>0.57857142857142863</v>
      </c>
      <c r="AN731" s="12">
        <v>0.54222972972972971</v>
      </c>
      <c r="AO731" s="12">
        <v>0.42516556291390728</v>
      </c>
      <c r="AP731" s="12">
        <f t="shared" si="37"/>
        <v>0.57353934080357605</v>
      </c>
      <c r="AQ731" s="12">
        <f t="shared" si="38"/>
        <v>0.57170235307487016</v>
      </c>
      <c r="AR731" s="12">
        <f t="shared" si="39"/>
        <v>1.8369877287058856E-3</v>
      </c>
    </row>
    <row r="732" spans="1:44" x14ac:dyDescent="0.2">
      <c r="A732" s="1" t="s">
        <v>1764</v>
      </c>
      <c r="B732" s="1">
        <v>2148</v>
      </c>
      <c r="C732" s="9">
        <v>1.1599999999999999</v>
      </c>
      <c r="D732" s="10">
        <v>465.24964999999997</v>
      </c>
      <c r="E732" s="1" t="s">
        <v>48</v>
      </c>
      <c r="F732" s="24" t="s">
        <v>49</v>
      </c>
      <c r="G732" s="1" t="s">
        <v>1765</v>
      </c>
      <c r="H732" s="9">
        <v>0.64481544737080798</v>
      </c>
      <c r="I732" s="11" t="s">
        <v>51</v>
      </c>
      <c r="J732" s="1" t="s">
        <v>1766</v>
      </c>
      <c r="K732" s="1" t="s">
        <v>66</v>
      </c>
      <c r="L732" s="26">
        <v>0.34119278779472956</v>
      </c>
      <c r="M732" s="12">
        <v>1.4430379746835442</v>
      </c>
      <c r="N732" s="12">
        <v>0.49298597194388777</v>
      </c>
      <c r="O732" s="12">
        <v>0.41</v>
      </c>
      <c r="P732" s="12">
        <v>0.42708333333333331</v>
      </c>
      <c r="Q732" s="12">
        <v>0.56812933025404155</v>
      </c>
      <c r="R732" s="12">
        <v>0.4632768361581921</v>
      </c>
      <c r="S732" s="12">
        <v>0.35703918722786648</v>
      </c>
      <c r="T732" s="12">
        <v>1.8940809968847352</v>
      </c>
      <c r="U732" s="12">
        <v>2.2347931873479321</v>
      </c>
      <c r="V732" s="12">
        <v>0.63342318059299196</v>
      </c>
      <c r="W732" s="12">
        <v>0.81174438687392059</v>
      </c>
      <c r="X732" s="12">
        <v>1.0585585585585586</v>
      </c>
      <c r="Y732" s="12">
        <v>1.0585585585585586</v>
      </c>
      <c r="Z732" s="12">
        <v>0.55489964580873674</v>
      </c>
      <c r="AA732" s="12">
        <v>0.94766619519094764</v>
      </c>
      <c r="AB732" s="12">
        <v>0.48809523809523808</v>
      </c>
      <c r="AC732" s="12">
        <v>0.45895522388059701</v>
      </c>
      <c r="AD732" s="12">
        <v>0.39741518578352181</v>
      </c>
      <c r="AE732" s="12">
        <v>0.3037037037037037</v>
      </c>
      <c r="AF732" s="12">
        <v>1.2574712643678161</v>
      </c>
      <c r="AG732" s="12">
        <v>1.7824675324675325</v>
      </c>
      <c r="AH732" s="12">
        <v>1.236503856041131</v>
      </c>
      <c r="AI732" s="12">
        <v>1.3530092592592593</v>
      </c>
      <c r="AJ732" s="12">
        <v>0.62767710049423397</v>
      </c>
      <c r="AK732" s="12">
        <v>0.38139534883720932</v>
      </c>
      <c r="AL732" s="12">
        <v>0.45299145299145299</v>
      </c>
      <c r="AM732" s="12">
        <v>0.35142857142857142</v>
      </c>
      <c r="AN732" s="12">
        <v>0.41554054054054052</v>
      </c>
      <c r="AO732" s="12">
        <v>0.48344370860927155</v>
      </c>
      <c r="AP732" s="12">
        <f t="shared" si="37"/>
        <v>0.76723197413375188</v>
      </c>
      <c r="AQ732" s="12">
        <f t="shared" si="38"/>
        <v>0.83419286350370181</v>
      </c>
      <c r="AR732" s="12">
        <f t="shared" si="39"/>
        <v>-6.6960889369949927E-2</v>
      </c>
    </row>
    <row r="733" spans="1:44" x14ac:dyDescent="0.2">
      <c r="A733" s="1" t="s">
        <v>1767</v>
      </c>
      <c r="B733" s="1">
        <v>2149</v>
      </c>
      <c r="C733" s="9">
        <v>3.39</v>
      </c>
      <c r="D733" s="10">
        <v>465.30453999999997</v>
      </c>
      <c r="E733" s="1" t="s">
        <v>48</v>
      </c>
      <c r="F733" s="24" t="s">
        <v>123</v>
      </c>
      <c r="G733" s="1" t="s">
        <v>152</v>
      </c>
      <c r="H733" s="9">
        <v>0.36099999999999999</v>
      </c>
      <c r="I733" s="11">
        <v>536.20000000000005</v>
      </c>
      <c r="J733" s="1" t="s">
        <v>52</v>
      </c>
      <c r="K733" s="1" t="s">
        <v>274</v>
      </c>
      <c r="L733" s="26">
        <v>8.8751733703190006</v>
      </c>
      <c r="M733" s="12">
        <v>9.777905638665132</v>
      </c>
      <c r="N733" s="12">
        <v>20.851703406813627</v>
      </c>
      <c r="O733" s="12">
        <v>20.318333333333332</v>
      </c>
      <c r="P733" s="12">
        <v>17.541666666666668</v>
      </c>
      <c r="Q733" s="12">
        <v>22.510392609699768</v>
      </c>
      <c r="R733" s="12">
        <v>17.998116760828626</v>
      </c>
      <c r="S733" s="12">
        <v>16.748911465892597</v>
      </c>
      <c r="T733" s="12">
        <v>32.146417445482868</v>
      </c>
      <c r="U733" s="12">
        <v>28.208029197080293</v>
      </c>
      <c r="V733" s="12">
        <v>14.735849056603774</v>
      </c>
      <c r="W733" s="12">
        <v>18.126079447322972</v>
      </c>
      <c r="X733" s="12">
        <v>17.759009009009009</v>
      </c>
      <c r="Y733" s="12">
        <v>17.518018018018019</v>
      </c>
      <c r="Z733" s="12">
        <v>10.185360094451003</v>
      </c>
      <c r="AA733" s="12">
        <v>11.84016973125884</v>
      </c>
      <c r="AB733" s="12">
        <v>23.053571428571427</v>
      </c>
      <c r="AC733" s="12">
        <v>23.944029850746269</v>
      </c>
      <c r="AD733" s="12">
        <v>12.105008077544426</v>
      </c>
      <c r="AE733" s="12">
        <v>10.637037037037038</v>
      </c>
      <c r="AF733" s="12">
        <v>12.74712643678161</v>
      </c>
      <c r="AG733" s="12">
        <v>13.630952380952381</v>
      </c>
      <c r="AH733" s="12">
        <v>16.18508997429306</v>
      </c>
      <c r="AI733" s="12">
        <v>18.731481481481481</v>
      </c>
      <c r="AJ733" s="12">
        <v>21.136738056013179</v>
      </c>
      <c r="AK733" s="12">
        <v>19.531782945736435</v>
      </c>
      <c r="AL733" s="12">
        <v>16.227350427350427</v>
      </c>
      <c r="AM733" s="12">
        <v>16.735714285714284</v>
      </c>
      <c r="AN733" s="12">
        <v>16.440878378378379</v>
      </c>
      <c r="AO733" s="12">
        <v>15.713907284768212</v>
      </c>
      <c r="AP733" s="12">
        <f t="shared" si="37"/>
        <v>17.744039082267239</v>
      </c>
      <c r="AQ733" s="12">
        <f t="shared" si="38"/>
        <v>16.708102165146947</v>
      </c>
      <c r="AR733" s="12">
        <f t="shared" si="39"/>
        <v>1.0359369171202921</v>
      </c>
    </row>
    <row r="734" spans="1:44" x14ac:dyDescent="0.2">
      <c r="A734" s="1" t="s">
        <v>1768</v>
      </c>
      <c r="B734" s="1">
        <v>2150</v>
      </c>
      <c r="C734" s="9">
        <v>4.92</v>
      </c>
      <c r="D734" s="10">
        <v>465.34055999999998</v>
      </c>
      <c r="E734" s="1" t="s">
        <v>48</v>
      </c>
      <c r="F734" s="24" t="s">
        <v>49</v>
      </c>
      <c r="G734" s="1" t="s">
        <v>304</v>
      </c>
      <c r="H734" s="9">
        <v>6.6618328980219506</v>
      </c>
      <c r="I734" s="11" t="s">
        <v>51</v>
      </c>
      <c r="J734" s="1" t="s">
        <v>52</v>
      </c>
      <c r="K734" s="1" t="s">
        <v>274</v>
      </c>
      <c r="L734" s="26">
        <v>0.27323162274618584</v>
      </c>
      <c r="M734" s="12">
        <v>0.22669735327963175</v>
      </c>
      <c r="N734" s="12">
        <v>0.39478957915831664</v>
      </c>
      <c r="O734" s="12">
        <v>0.32833333333333331</v>
      </c>
      <c r="P734" s="12">
        <v>0.3420138888888889</v>
      </c>
      <c r="Q734" s="12">
        <v>0.45496535796766746</v>
      </c>
      <c r="R734" s="12">
        <v>0.4199623352165725</v>
      </c>
      <c r="S734" s="12">
        <v>0.38606676342525398</v>
      </c>
      <c r="T734" s="12">
        <v>0.86604361370716509</v>
      </c>
      <c r="U734" s="12">
        <v>0.53284671532846717</v>
      </c>
      <c r="V734" s="12">
        <v>0.70350404312668469</v>
      </c>
      <c r="W734" s="12">
        <v>1.1692573402417963</v>
      </c>
      <c r="X734" s="12">
        <v>0.98648648648648651</v>
      </c>
      <c r="Y734" s="12">
        <v>0.98648648648648651</v>
      </c>
      <c r="Z734" s="12">
        <v>0.94923258559622192</v>
      </c>
      <c r="AA734" s="12">
        <v>1.041018387553041</v>
      </c>
      <c r="AB734" s="12">
        <v>1.4027777777777777</v>
      </c>
      <c r="AC734" s="12">
        <v>1.541044776119403</v>
      </c>
      <c r="AD734" s="12">
        <v>0.7512116316639742</v>
      </c>
      <c r="AE734" s="12">
        <v>0.66419753086419753</v>
      </c>
      <c r="AF734" s="12">
        <v>0.62873563218390804</v>
      </c>
      <c r="AG734" s="12">
        <v>0.62012987012987009</v>
      </c>
      <c r="AH734" s="12">
        <v>0.18380462724935734</v>
      </c>
      <c r="AI734" s="12">
        <v>0.16550925925925927</v>
      </c>
      <c r="AJ734" s="12">
        <v>0.35584843492586493</v>
      </c>
      <c r="AK734" s="12">
        <v>0.33488372093023255</v>
      </c>
      <c r="AL734" s="12">
        <v>0.77948717948717949</v>
      </c>
      <c r="AM734" s="12">
        <v>0.55714285714285716</v>
      </c>
      <c r="AN734" s="12">
        <v>0.36486486486486486</v>
      </c>
      <c r="AO734" s="12">
        <v>0.4291390728476821</v>
      </c>
      <c r="AP734" s="12">
        <f t="shared" si="37"/>
        <v>0.72100838044837767</v>
      </c>
      <c r="AQ734" s="12">
        <f t="shared" si="38"/>
        <v>0.44195455190210753</v>
      </c>
      <c r="AR734" s="12">
        <f t="shared" si="39"/>
        <v>0.27905382854627014</v>
      </c>
    </row>
    <row r="735" spans="1:44" x14ac:dyDescent="0.2">
      <c r="A735" s="1" t="s">
        <v>1769</v>
      </c>
      <c r="B735" s="1">
        <v>2151</v>
      </c>
      <c r="C735" s="9">
        <v>3.6</v>
      </c>
      <c r="D735" s="10">
        <v>465.34066000000001</v>
      </c>
      <c r="E735" s="1" t="s">
        <v>48</v>
      </c>
      <c r="F735" s="24" t="s">
        <v>49</v>
      </c>
      <c r="G735" s="1" t="s">
        <v>304</v>
      </c>
      <c r="H735" s="9">
        <v>6.8767307334420149</v>
      </c>
      <c r="I735" s="11" t="s">
        <v>51</v>
      </c>
      <c r="J735" s="1" t="s">
        <v>52</v>
      </c>
      <c r="K735" s="1" t="s">
        <v>274</v>
      </c>
      <c r="L735" s="26">
        <v>0.20249653259361997</v>
      </c>
      <c r="M735" s="12">
        <v>0.29689298043728424</v>
      </c>
      <c r="N735" s="12">
        <v>0.29258517034068138</v>
      </c>
      <c r="O735" s="12">
        <v>0.40500000000000003</v>
      </c>
      <c r="P735" s="12">
        <v>0.50173611111111116</v>
      </c>
      <c r="Q735" s="12">
        <v>0.33718244803695152</v>
      </c>
      <c r="R735" s="12">
        <v>0.55555555555555558</v>
      </c>
      <c r="S735" s="12">
        <v>0.32075471698113206</v>
      </c>
      <c r="T735" s="12">
        <v>0.8909657320872274</v>
      </c>
      <c r="U735" s="12">
        <v>0.83698296836982966</v>
      </c>
      <c r="V735" s="12">
        <v>0.20754716981132076</v>
      </c>
      <c r="W735" s="12">
        <v>0.26597582037996548</v>
      </c>
      <c r="X735" s="12">
        <v>0.34684684684684686</v>
      </c>
      <c r="Y735" s="12">
        <v>0.37387387387387389</v>
      </c>
      <c r="Z735" s="12">
        <v>0.18181818181818182</v>
      </c>
      <c r="AA735" s="12">
        <v>0.51626591230551622</v>
      </c>
      <c r="AB735" s="12">
        <v>0.44047619047619047</v>
      </c>
      <c r="AC735" s="12">
        <v>0.69216417910447758</v>
      </c>
      <c r="AD735" s="12">
        <v>1.1486268174474961</v>
      </c>
      <c r="AE735" s="12">
        <v>0.88148148148148153</v>
      </c>
      <c r="AF735" s="12">
        <v>0.35057471264367818</v>
      </c>
      <c r="AG735" s="12">
        <v>0.32467532467532467</v>
      </c>
      <c r="AH735" s="12">
        <v>0.82519280205655532</v>
      </c>
      <c r="AI735" s="12">
        <v>0.73495370370370372</v>
      </c>
      <c r="AJ735" s="12">
        <v>5.6490939044481054</v>
      </c>
      <c r="AK735" s="12">
        <v>6.043410852713178</v>
      </c>
      <c r="AL735" s="12">
        <v>1.4205128205128206</v>
      </c>
      <c r="AM735" s="12">
        <v>1.3457142857142856</v>
      </c>
      <c r="AN735" s="12">
        <v>1.3564189189189189</v>
      </c>
      <c r="AO735" s="12">
        <v>1.12317880794702</v>
      </c>
      <c r="AP735" s="12">
        <f t="shared" si="37"/>
        <v>0.48476143445293723</v>
      </c>
      <c r="AQ735" s="12">
        <f t="shared" si="38"/>
        <v>1.9173726133333591</v>
      </c>
      <c r="AR735" s="12">
        <f t="shared" si="39"/>
        <v>-1.4326111788804219</v>
      </c>
    </row>
    <row r="736" spans="1:44" x14ac:dyDescent="0.2">
      <c r="A736" s="1" t="s">
        <v>1770</v>
      </c>
      <c r="B736" s="1">
        <v>2152</v>
      </c>
      <c r="C736" s="9">
        <v>5.28</v>
      </c>
      <c r="D736" s="10">
        <v>465.34082000000001</v>
      </c>
      <c r="E736" s="1" t="s">
        <v>48</v>
      </c>
      <c r="F736" s="24" t="s">
        <v>49</v>
      </c>
      <c r="G736" s="1" t="s">
        <v>304</v>
      </c>
      <c r="H736" s="9">
        <v>7.3065264042821401</v>
      </c>
      <c r="I736" s="11" t="s">
        <v>51</v>
      </c>
      <c r="J736" s="1" t="s">
        <v>52</v>
      </c>
      <c r="K736" s="1" t="s">
        <v>274</v>
      </c>
      <c r="L736" s="26">
        <v>0.20110957004160887</v>
      </c>
      <c r="M736" s="12">
        <v>0.16685845799769849</v>
      </c>
      <c r="N736" s="12">
        <v>0.39879759519038077</v>
      </c>
      <c r="O736" s="12">
        <v>0.24166666666666667</v>
      </c>
      <c r="P736" s="12">
        <v>0.2517361111111111</v>
      </c>
      <c r="Q736" s="12">
        <v>0.3348729792147806</v>
      </c>
      <c r="R736" s="12">
        <v>0.62523540489642182</v>
      </c>
      <c r="S736" s="12">
        <v>0.51378809869375908</v>
      </c>
      <c r="T736" s="12">
        <v>0.99532710280373837</v>
      </c>
      <c r="U736" s="12">
        <v>0.6082725060827251</v>
      </c>
      <c r="V736" s="12">
        <v>0.14420485175202155</v>
      </c>
      <c r="W736" s="12">
        <v>0.72020725388601037</v>
      </c>
      <c r="X736" s="12">
        <v>0.2747747747747748</v>
      </c>
      <c r="Y736" s="12">
        <v>0.240990990990991</v>
      </c>
      <c r="Z736" s="12">
        <v>1.28099173553719</v>
      </c>
      <c r="AA736" s="12">
        <v>1.5007072135785007</v>
      </c>
      <c r="AB736" s="12">
        <v>1.6051587301587302</v>
      </c>
      <c r="AC736" s="12">
        <v>1.6716417910447761</v>
      </c>
      <c r="AD736" s="12">
        <v>0.8966074313408724</v>
      </c>
      <c r="AE736" s="12">
        <v>0.562962962962963</v>
      </c>
      <c r="AF736" s="12">
        <v>0.83333333333333337</v>
      </c>
      <c r="AG736" s="12">
        <v>0.7857142857142857</v>
      </c>
      <c r="AH736" s="12">
        <v>0.93187660668380468</v>
      </c>
      <c r="AI736" s="12">
        <v>0.83912037037037035</v>
      </c>
      <c r="AJ736" s="12">
        <v>0.42668863261943984</v>
      </c>
      <c r="AK736" s="12">
        <v>0.40155038759689921</v>
      </c>
      <c r="AL736" s="12">
        <v>0.44273504273504272</v>
      </c>
      <c r="AM736" s="12">
        <v>0.45285714285714285</v>
      </c>
      <c r="AN736" s="12">
        <v>0.72297297297297303</v>
      </c>
      <c r="AO736" s="12">
        <v>0.36556291390728479</v>
      </c>
      <c r="AP736" s="12">
        <f t="shared" si="37"/>
        <v>0.66179561143628607</v>
      </c>
      <c r="AQ736" s="12">
        <f t="shared" si="38"/>
        <v>0.62024116887905767</v>
      </c>
      <c r="AR736" s="12">
        <f t="shared" si="39"/>
        <v>4.1554442557228399E-2</v>
      </c>
    </row>
    <row r="737" spans="1:44" x14ac:dyDescent="0.2">
      <c r="A737" s="1" t="s">
        <v>1771</v>
      </c>
      <c r="B737" s="1">
        <v>2161</v>
      </c>
      <c r="C737" s="9">
        <v>1.17</v>
      </c>
      <c r="D737" s="10">
        <v>467.26501000000002</v>
      </c>
      <c r="E737" s="1" t="s">
        <v>48</v>
      </c>
      <c r="F737" s="24" t="s">
        <v>49</v>
      </c>
      <c r="G737" s="1" t="s">
        <v>306</v>
      </c>
      <c r="H737" s="9">
        <v>0</v>
      </c>
      <c r="I737" s="11" t="s">
        <v>51</v>
      </c>
      <c r="J737" s="1" t="s">
        <v>1772</v>
      </c>
      <c r="K737" s="1" t="s">
        <v>66</v>
      </c>
      <c r="L737" s="26">
        <v>0.77808599167822468</v>
      </c>
      <c r="M737" s="12">
        <v>2.713463751438435</v>
      </c>
      <c r="N737" s="12">
        <v>1.1242484969939879</v>
      </c>
      <c r="O737" s="12">
        <v>0.93500000000000005</v>
      </c>
      <c r="P737" s="12">
        <v>1.1857638888888888</v>
      </c>
      <c r="Q737" s="12">
        <v>1.9607390300230947</v>
      </c>
      <c r="R737" s="12">
        <v>2.9962335216572504</v>
      </c>
      <c r="S737" s="12">
        <v>2.7953555878084182</v>
      </c>
      <c r="T737" s="12">
        <v>3.5919003115264796</v>
      </c>
      <c r="U737" s="12">
        <v>3.827250608272506</v>
      </c>
      <c r="V737" s="12">
        <v>1.013477088948787</v>
      </c>
      <c r="W737" s="12">
        <v>1.5509499136442142</v>
      </c>
      <c r="X737" s="12">
        <v>1.6936936936936937</v>
      </c>
      <c r="Y737" s="12">
        <v>1.6936936936936937</v>
      </c>
      <c r="Z737" s="12">
        <v>2.8642266824085008</v>
      </c>
      <c r="AA737" s="12">
        <v>3.2065063649222063</v>
      </c>
      <c r="AB737" s="12">
        <v>2.003968253968254</v>
      </c>
      <c r="AC737" s="12">
        <v>2.1996268656716418</v>
      </c>
      <c r="AD737" s="12">
        <v>0.5815831987075929</v>
      </c>
      <c r="AE737" s="12">
        <v>0.70370370370370372</v>
      </c>
      <c r="AF737" s="12">
        <v>3.3459770114942531</v>
      </c>
      <c r="AG737" s="12">
        <v>2.6991341991341993</v>
      </c>
      <c r="AH737" s="12">
        <v>2.2313624678663238</v>
      </c>
      <c r="AI737" s="12">
        <v>2.0092592592592591</v>
      </c>
      <c r="AJ737" s="12">
        <v>1.0889621087314663</v>
      </c>
      <c r="AK737" s="12">
        <v>1.4279069767441861</v>
      </c>
      <c r="AL737" s="12">
        <v>1.4256410256410257</v>
      </c>
      <c r="AM737" s="12">
        <v>1.38</v>
      </c>
      <c r="AN737" s="12">
        <v>1.1368243243243243</v>
      </c>
      <c r="AO737" s="12">
        <v>0.92847682119205299</v>
      </c>
      <c r="AP737" s="12">
        <f t="shared" si="37"/>
        <v>1.9709735323824784</v>
      </c>
      <c r="AQ737" s="12">
        <f t="shared" si="38"/>
        <v>1.7673544194387092</v>
      </c>
      <c r="AR737" s="12">
        <f t="shared" si="39"/>
        <v>0.20361911294376922</v>
      </c>
    </row>
    <row r="738" spans="1:44" x14ac:dyDescent="0.2">
      <c r="A738" s="1" t="s">
        <v>1773</v>
      </c>
      <c r="B738" s="1">
        <v>2162</v>
      </c>
      <c r="C738" s="9">
        <v>1.02</v>
      </c>
      <c r="D738" s="10">
        <v>467.30165</v>
      </c>
      <c r="E738" s="1" t="s">
        <v>64</v>
      </c>
      <c r="F738" s="24" t="s">
        <v>49</v>
      </c>
      <c r="G738" s="1" t="s">
        <v>1774</v>
      </c>
      <c r="H738" s="9">
        <v>2.7819370113821882</v>
      </c>
      <c r="I738" s="11" t="s">
        <v>51</v>
      </c>
      <c r="J738" s="1" t="s">
        <v>1775</v>
      </c>
      <c r="K738" s="1" t="s">
        <v>274</v>
      </c>
      <c r="L738" s="26">
        <v>4.2716968364066993E-3</v>
      </c>
      <c r="M738" s="12">
        <v>1.7746015176456419E-2</v>
      </c>
      <c r="N738" s="12">
        <v>1.6144734008184364E-2</v>
      </c>
      <c r="O738" s="12">
        <v>5.3053369041678967E-3</v>
      </c>
      <c r="P738" s="12">
        <v>9.6355813753738282E-3</v>
      </c>
      <c r="Q738" s="12">
        <v>5.7624062895808847E-3</v>
      </c>
      <c r="R738" s="12">
        <v>9.3126443008422662E-3</v>
      </c>
      <c r="S738" s="12">
        <v>7.363439009602785E-3</v>
      </c>
      <c r="T738" s="12">
        <v>3.7291104770659704E-3</v>
      </c>
      <c r="U738" s="12">
        <v>4.5700867052023125E-3</v>
      </c>
      <c r="V738" s="12">
        <v>7.3141802846599891E-3</v>
      </c>
      <c r="W738" s="12">
        <v>7.5094537702599922E-3</v>
      </c>
      <c r="X738" s="12">
        <v>1.1420140975902956E-2</v>
      </c>
      <c r="Y738" s="12">
        <v>1.1461622137910908E-2</v>
      </c>
      <c r="Z738" s="12">
        <v>5.4277852111787126E-3</v>
      </c>
      <c r="AA738" s="12">
        <v>4.7747007484065821E-3</v>
      </c>
      <c r="AB738" s="12">
        <v>1.2760325343046866E-2</v>
      </c>
      <c r="AC738" s="12">
        <v>8.4143131895940883E-3</v>
      </c>
      <c r="AD738" s="12">
        <v>4.941664256098737E-3</v>
      </c>
      <c r="AE738" s="12">
        <v>6.1801156706141561E-3</v>
      </c>
      <c r="AF738" s="12">
        <v>2.3311514974220207E-3</v>
      </c>
      <c r="AG738" s="12">
        <v>2.2138128837366545E-3</v>
      </c>
      <c r="AH738" s="12">
        <v>2.8863787929309772E-3</v>
      </c>
      <c r="AI738" s="12">
        <v>7.6741759032675971E-3</v>
      </c>
      <c r="AJ738" s="12">
        <v>4.8897187536468663E-2</v>
      </c>
      <c r="AK738" s="12">
        <v>5.1222651222651225E-2</v>
      </c>
      <c r="AL738" s="12">
        <v>2.6387430663309393E-3</v>
      </c>
      <c r="AM738" s="12">
        <v>2.2492108409382178E-2</v>
      </c>
      <c r="AN738" s="12">
        <v>1.7863788611834758E-2</v>
      </c>
      <c r="AO738" s="12">
        <v>1.5980137465609633E-2</v>
      </c>
      <c r="AP738" s="12">
        <f t="shared" si="37"/>
        <v>8.2022676335278214E-3</v>
      </c>
      <c r="AQ738" s="12">
        <f t="shared" si="38"/>
        <v>1.7420013538963466E-2</v>
      </c>
      <c r="AR738" s="12">
        <f t="shared" si="39"/>
        <v>-9.2177459054356443E-3</v>
      </c>
    </row>
    <row r="739" spans="1:44" x14ac:dyDescent="0.2">
      <c r="A739" s="1" t="s">
        <v>1776</v>
      </c>
      <c r="B739" s="1">
        <v>2166</v>
      </c>
      <c r="C739" s="9">
        <v>9.31</v>
      </c>
      <c r="D739" s="10">
        <v>467.41034000000002</v>
      </c>
      <c r="E739" s="1" t="s">
        <v>48</v>
      </c>
      <c r="F739" s="24" t="s">
        <v>49</v>
      </c>
      <c r="G739" s="1" t="s">
        <v>1777</v>
      </c>
      <c r="H739" s="9">
        <v>0.42788931188124535</v>
      </c>
      <c r="I739" s="11" t="s">
        <v>51</v>
      </c>
      <c r="J739" s="1" t="s">
        <v>1778</v>
      </c>
      <c r="K739" s="1" t="s">
        <v>66</v>
      </c>
      <c r="L739" s="26">
        <v>0.28710124826629679</v>
      </c>
      <c r="M739" s="12">
        <v>0.17951668584579977</v>
      </c>
      <c r="N739" s="12">
        <v>0.4589178356713427</v>
      </c>
      <c r="O739" s="12">
        <v>0.41</v>
      </c>
      <c r="P739" s="12">
        <v>0.36458333333333331</v>
      </c>
      <c r="Q739" s="12">
        <v>0.45496535796766746</v>
      </c>
      <c r="R739" s="12">
        <v>0.36534839924670431</v>
      </c>
      <c r="S739" s="12">
        <v>0.33526850507982581</v>
      </c>
      <c r="T739" s="12">
        <v>0.3364485981308411</v>
      </c>
      <c r="U739" s="12">
        <v>0.44160583941605841</v>
      </c>
      <c r="V739" s="12">
        <v>0.23180592991913745</v>
      </c>
      <c r="W739" s="12">
        <v>0.44041450777202074</v>
      </c>
      <c r="X739" s="12">
        <v>0.4391891891891892</v>
      </c>
      <c r="Y739" s="12">
        <v>0.51801801801801806</v>
      </c>
      <c r="Z739" s="12">
        <v>0.23376623376623376</v>
      </c>
      <c r="AA739" s="12">
        <v>0.25035360678925034</v>
      </c>
      <c r="AB739" s="12">
        <v>0.36507936507936506</v>
      </c>
      <c r="AC739" s="12">
        <v>0.43656716417910446</v>
      </c>
      <c r="AD739" s="12">
        <v>0.25040387722132473</v>
      </c>
      <c r="AE739" s="12">
        <v>0.3012345679012346</v>
      </c>
      <c r="AF739" s="12">
        <v>0.31494252873563217</v>
      </c>
      <c r="AG739" s="12">
        <v>0.23809523809523808</v>
      </c>
      <c r="AH739" s="12">
        <v>0.50642673521850901</v>
      </c>
      <c r="AI739" s="12">
        <v>0.61342592592592593</v>
      </c>
      <c r="AJ739" s="12">
        <v>1.1186161449752883</v>
      </c>
      <c r="AK739" s="12">
        <v>0.8</v>
      </c>
      <c r="AL739" s="12">
        <v>1.2427350427350428</v>
      </c>
      <c r="AM739" s="12">
        <v>0.71857142857142853</v>
      </c>
      <c r="AN739" s="12">
        <v>1.222972972972973</v>
      </c>
      <c r="AO739" s="12">
        <v>0.96423841059602644</v>
      </c>
      <c r="AP739" s="12">
        <f t="shared" si="37"/>
        <v>0.35502941313963732</v>
      </c>
      <c r="AQ739" s="12">
        <f t="shared" si="38"/>
        <v>0.77400244278260644</v>
      </c>
      <c r="AR739" s="12">
        <f t="shared" si="39"/>
        <v>-0.41897302964296912</v>
      </c>
    </row>
    <row r="740" spans="1:44" x14ac:dyDescent="0.2">
      <c r="A740" s="1" t="s">
        <v>1779</v>
      </c>
      <c r="B740" s="1">
        <v>2167</v>
      </c>
      <c r="C740" s="9">
        <v>10.24</v>
      </c>
      <c r="D740" s="10">
        <v>467.41039000000001</v>
      </c>
      <c r="E740" s="1" t="s">
        <v>48</v>
      </c>
      <c r="F740" s="24" t="s">
        <v>49</v>
      </c>
      <c r="G740" s="1" t="s">
        <v>1777</v>
      </c>
      <c r="H740" s="9">
        <v>0.42788931188124535</v>
      </c>
      <c r="I740" s="11" t="s">
        <v>51</v>
      </c>
      <c r="J740" s="1" t="s">
        <v>1778</v>
      </c>
      <c r="K740" s="1" t="s">
        <v>66</v>
      </c>
      <c r="L740" s="26">
        <v>0.71012482662968102</v>
      </c>
      <c r="M740" s="12">
        <v>0.53164556962025311</v>
      </c>
      <c r="N740" s="12">
        <v>0.58116232464929862</v>
      </c>
      <c r="O740" s="12">
        <v>0.59833333333333338</v>
      </c>
      <c r="P740" s="12">
        <v>0.68229166666666663</v>
      </c>
      <c r="Q740" s="12">
        <v>0.77136258660508084</v>
      </c>
      <c r="R740" s="12">
        <v>0.81167608286252357</v>
      </c>
      <c r="S740" s="12">
        <v>0.60957910014513783</v>
      </c>
      <c r="T740" s="12">
        <v>1.0451713395638629</v>
      </c>
      <c r="U740" s="12">
        <v>0.65936739659367394</v>
      </c>
      <c r="V740" s="12">
        <v>0.5</v>
      </c>
      <c r="W740" s="12">
        <v>0.8393782383419689</v>
      </c>
      <c r="X740" s="12">
        <v>0.63063063063063063</v>
      </c>
      <c r="Y740" s="12">
        <v>1.1599099099099099</v>
      </c>
      <c r="Z740" s="12">
        <v>0.38252656434474619</v>
      </c>
      <c r="AA740" s="12">
        <v>0.56152758132956149</v>
      </c>
      <c r="AB740" s="12">
        <v>0.89682539682539686</v>
      </c>
      <c r="AC740" s="12">
        <v>0.91791044776119401</v>
      </c>
      <c r="AD740" s="12">
        <v>0.60581583198707589</v>
      </c>
      <c r="AE740" s="12">
        <v>0.45308641975308644</v>
      </c>
      <c r="AF740" s="12">
        <v>0.4942528735632184</v>
      </c>
      <c r="AG740" s="12">
        <v>0.50216450216450215</v>
      </c>
      <c r="AH740" s="12">
        <v>0.5526992287917738</v>
      </c>
      <c r="AI740" s="12">
        <v>0.55439814814814814</v>
      </c>
      <c r="AJ740" s="12">
        <v>1.0197693574958815</v>
      </c>
      <c r="AK740" s="12">
        <v>1.0248062015503876</v>
      </c>
      <c r="AL740" s="12">
        <v>1.3897435897435897</v>
      </c>
      <c r="AM740" s="12">
        <v>1.08</v>
      </c>
      <c r="AN740" s="12">
        <v>1.2584459459459461</v>
      </c>
      <c r="AO740" s="12">
        <v>1.0913907284768212</v>
      </c>
      <c r="AP740" s="12">
        <f t="shared" si="37"/>
        <v>0.69741626237765408</v>
      </c>
      <c r="AQ740" s="12">
        <f t="shared" si="38"/>
        <v>0.89676705758802677</v>
      </c>
      <c r="AR740" s="12">
        <f t="shared" si="39"/>
        <v>-0.19935079521037269</v>
      </c>
    </row>
    <row r="741" spans="1:44" x14ac:dyDescent="0.2">
      <c r="A741" s="1" t="s">
        <v>1780</v>
      </c>
      <c r="B741" s="1">
        <v>2168</v>
      </c>
      <c r="C741" s="9">
        <v>10.64</v>
      </c>
      <c r="D741" s="10">
        <v>467.41039999999998</v>
      </c>
      <c r="E741" s="1" t="s">
        <v>48</v>
      </c>
      <c r="F741" s="24" t="s">
        <v>49</v>
      </c>
      <c r="G741" s="1" t="s">
        <v>1777</v>
      </c>
      <c r="H741" s="9">
        <v>0.42788931188124535</v>
      </c>
      <c r="I741" s="11" t="s">
        <v>51</v>
      </c>
      <c r="J741" s="1" t="s">
        <v>1778</v>
      </c>
      <c r="K741" s="1" t="s">
        <v>66</v>
      </c>
      <c r="L741" s="26">
        <v>0.34119278779472956</v>
      </c>
      <c r="M741" s="12">
        <v>0.50287686996547754</v>
      </c>
      <c r="N741" s="12">
        <v>0.57515030060120242</v>
      </c>
      <c r="O741" s="12">
        <v>0.6</v>
      </c>
      <c r="P741" s="12">
        <v>0.55034722222222221</v>
      </c>
      <c r="Q741" s="12">
        <v>0.84757505773672059</v>
      </c>
      <c r="R741" s="12">
        <v>0.49717514124293788</v>
      </c>
      <c r="S741" s="12">
        <v>0.47605224963715531</v>
      </c>
      <c r="T741" s="12">
        <v>0.91121495327102808</v>
      </c>
      <c r="U741" s="12">
        <v>0.7019464720194647</v>
      </c>
      <c r="V741" s="12">
        <v>0.37870619946091644</v>
      </c>
      <c r="W741" s="12">
        <v>0.53886010362694303</v>
      </c>
      <c r="X741" s="12">
        <v>0.59684684684684686</v>
      </c>
      <c r="Y741" s="12">
        <v>0.61261261261261257</v>
      </c>
      <c r="Z741" s="12">
        <v>0.30578512396694213</v>
      </c>
      <c r="AA741" s="12">
        <v>0.34794908062234797</v>
      </c>
      <c r="AB741" s="12">
        <v>0.90079365079365081</v>
      </c>
      <c r="AC741" s="12">
        <v>1.1138059701492538</v>
      </c>
      <c r="AD741" s="12">
        <v>0.58319870759289172</v>
      </c>
      <c r="AE741" s="12">
        <v>0.45185185185185184</v>
      </c>
      <c r="AF741" s="12">
        <v>0.47931034482758622</v>
      </c>
      <c r="AG741" s="12">
        <v>0.40800865800865799</v>
      </c>
      <c r="AH741" s="12">
        <v>0.63881748071979438</v>
      </c>
      <c r="AI741" s="12">
        <v>0.83101851851851849</v>
      </c>
      <c r="AJ741" s="12">
        <v>0.97858319604612853</v>
      </c>
      <c r="AK741" s="12">
        <v>1.0372093023255815</v>
      </c>
      <c r="AL741" s="12">
        <v>0.81367521367521367</v>
      </c>
      <c r="AM741" s="12">
        <v>1.1214285714285714</v>
      </c>
      <c r="AN741" s="12">
        <v>1.0574324324324325</v>
      </c>
      <c r="AO741" s="12">
        <v>0.65827814569536425</v>
      </c>
      <c r="AP741" s="12">
        <f t="shared" si="37"/>
        <v>0.59169706010075984</v>
      </c>
      <c r="AQ741" s="12">
        <f t="shared" si="38"/>
        <v>0.80237618636778474</v>
      </c>
      <c r="AR741" s="12">
        <f t="shared" si="39"/>
        <v>-0.2106791262670249</v>
      </c>
    </row>
    <row r="742" spans="1:44" x14ac:dyDescent="0.2">
      <c r="A742" s="1" t="s">
        <v>1781</v>
      </c>
      <c r="B742" s="1">
        <v>2169</v>
      </c>
      <c r="C742" s="9">
        <v>9.91</v>
      </c>
      <c r="D742" s="10">
        <v>467.41048999999998</v>
      </c>
      <c r="E742" s="1" t="s">
        <v>48</v>
      </c>
      <c r="F742" s="24" t="s">
        <v>49</v>
      </c>
      <c r="G742" s="1" t="s">
        <v>1777</v>
      </c>
      <c r="H742" s="9">
        <v>0.21394465594062267</v>
      </c>
      <c r="I742" s="11" t="s">
        <v>51</v>
      </c>
      <c r="J742" s="1" t="s">
        <v>1778</v>
      </c>
      <c r="K742" s="1" t="s">
        <v>66</v>
      </c>
      <c r="L742" s="26">
        <v>0.80998613037447986</v>
      </c>
      <c r="M742" s="12">
        <v>0.63981588032220948</v>
      </c>
      <c r="N742" s="12">
        <v>0.89178356713426854</v>
      </c>
      <c r="O742" s="12">
        <v>1.0233333333333334</v>
      </c>
      <c r="P742" s="12">
        <v>0.88020833333333337</v>
      </c>
      <c r="Q742" s="12">
        <v>0.97921478060046185</v>
      </c>
      <c r="R742" s="12">
        <v>0.66478342749529196</v>
      </c>
      <c r="S742" s="12">
        <v>0.84034833091436867</v>
      </c>
      <c r="T742" s="12">
        <v>1.2772585669781931</v>
      </c>
      <c r="U742" s="12">
        <v>1.1192214111922141</v>
      </c>
      <c r="V742" s="12">
        <v>0.72776280323450138</v>
      </c>
      <c r="W742" s="12">
        <v>0.73920552677029361</v>
      </c>
      <c r="X742" s="12">
        <v>1.0135135135135136</v>
      </c>
      <c r="Y742" s="12">
        <v>0.88063063063063063</v>
      </c>
      <c r="Z742" s="12">
        <v>0.49586776859504134</v>
      </c>
      <c r="AA742" s="12">
        <v>0.74681753889674685</v>
      </c>
      <c r="AB742" s="12">
        <v>1.0892857142857142</v>
      </c>
      <c r="AC742" s="12">
        <v>0.92537313432835822</v>
      </c>
      <c r="AD742" s="12">
        <v>0.74959612277867527</v>
      </c>
      <c r="AE742" s="12">
        <v>0.64444444444444449</v>
      </c>
      <c r="AF742" s="12">
        <v>0.74137931034482762</v>
      </c>
      <c r="AG742" s="12">
        <v>0.87229437229437234</v>
      </c>
      <c r="AH742" s="12">
        <v>0.8290488431876607</v>
      </c>
      <c r="AI742" s="12">
        <v>0.82291666666666663</v>
      </c>
      <c r="AJ742" s="12">
        <v>1.4069192751235584</v>
      </c>
      <c r="AK742" s="12">
        <v>1.7953488372093023</v>
      </c>
      <c r="AL742" s="12">
        <v>2.2273504273504274</v>
      </c>
      <c r="AM742" s="12">
        <v>1.5228571428571429</v>
      </c>
      <c r="AN742" s="12">
        <v>1.6858108108108107</v>
      </c>
      <c r="AO742" s="12">
        <v>1.3456953642384106</v>
      </c>
      <c r="AP742" s="12">
        <f t="shared" si="37"/>
        <v>0.85692254795780376</v>
      </c>
      <c r="AQ742" s="12">
        <f t="shared" si="38"/>
        <v>1.324962105008318</v>
      </c>
      <c r="AR742" s="12">
        <f t="shared" si="39"/>
        <v>-0.46803955705051425</v>
      </c>
    </row>
    <row r="743" spans="1:44" x14ac:dyDescent="0.2">
      <c r="A743" s="1" t="s">
        <v>1782</v>
      </c>
      <c r="B743" s="1">
        <v>2170</v>
      </c>
      <c r="C743" s="9">
        <v>9.57</v>
      </c>
      <c r="D743" s="10">
        <v>467.44682999999998</v>
      </c>
      <c r="E743" s="1" t="s">
        <v>48</v>
      </c>
      <c r="F743" s="24" t="s">
        <v>49</v>
      </c>
      <c r="G743" s="1" t="s">
        <v>1783</v>
      </c>
      <c r="H743" s="9">
        <v>0.2139279961150676</v>
      </c>
      <c r="I743" s="11" t="s">
        <v>51</v>
      </c>
      <c r="J743" s="1" t="s">
        <v>52</v>
      </c>
      <c r="K743" s="1" t="s">
        <v>66</v>
      </c>
      <c r="L743" s="26">
        <v>0.62690707350901531</v>
      </c>
      <c r="M743" s="12">
        <v>0.74453394706559262</v>
      </c>
      <c r="N743" s="12">
        <v>1.4509018036072143</v>
      </c>
      <c r="O743" s="12">
        <v>1.0283333333333333</v>
      </c>
      <c r="P743" s="12">
        <v>0.66319444444444442</v>
      </c>
      <c r="Q743" s="12">
        <v>1.1062355658198615</v>
      </c>
      <c r="R743" s="12">
        <v>1.5461393596986817</v>
      </c>
      <c r="S743" s="12">
        <v>0.93613933236574742</v>
      </c>
      <c r="T743" s="12">
        <v>1.2928348909657321</v>
      </c>
      <c r="U743" s="12">
        <v>1.2153284671532847</v>
      </c>
      <c r="V743" s="12">
        <v>0.93665768194070076</v>
      </c>
      <c r="W743" s="12">
        <v>0.9360967184801382</v>
      </c>
      <c r="X743" s="12">
        <v>0.88288288288288286</v>
      </c>
      <c r="Y743" s="12">
        <v>0.90315315315315314</v>
      </c>
      <c r="Z743" s="12">
        <v>0.78984651711924436</v>
      </c>
      <c r="AA743" s="12">
        <v>0.83592644978783592</v>
      </c>
      <c r="AB743" s="12">
        <v>1.0734126984126984</v>
      </c>
      <c r="AC743" s="12">
        <v>1.0783582089552239</v>
      </c>
      <c r="AD743" s="12">
        <v>0.72051696284329558</v>
      </c>
      <c r="AE743" s="12">
        <v>0.64320987654320982</v>
      </c>
      <c r="AF743" s="12">
        <v>0.72298850574712648</v>
      </c>
      <c r="AG743" s="12">
        <v>0.97077922077922074</v>
      </c>
      <c r="AH743" s="12">
        <v>1.1041131105398458</v>
      </c>
      <c r="AI743" s="12">
        <v>1.1724537037037037</v>
      </c>
      <c r="AJ743" s="12">
        <v>0.96869851729818779</v>
      </c>
      <c r="AK743" s="12">
        <v>1.1875968992248063</v>
      </c>
      <c r="AL743" s="12">
        <v>0.96068376068376071</v>
      </c>
      <c r="AM743" s="12">
        <v>0.80285714285714282</v>
      </c>
      <c r="AN743" s="12">
        <v>1.1807432432432432</v>
      </c>
      <c r="AO743" s="12">
        <v>0.92450331125827812</v>
      </c>
      <c r="AP743" s="12">
        <f t="shared" si="37"/>
        <v>0.97053046840406465</v>
      </c>
      <c r="AQ743" s="12">
        <f t="shared" si="38"/>
        <v>0.99954174153353159</v>
      </c>
      <c r="AR743" s="12">
        <f t="shared" si="39"/>
        <v>-2.9011273129466941E-2</v>
      </c>
    </row>
    <row r="744" spans="1:44" x14ac:dyDescent="0.2">
      <c r="A744" s="1" t="s">
        <v>1784</v>
      </c>
      <c r="B744" s="1">
        <v>2176</v>
      </c>
      <c r="C744" s="9">
        <v>3.83</v>
      </c>
      <c r="D744" s="10">
        <v>469.36259999999999</v>
      </c>
      <c r="E744" s="1" t="s">
        <v>64</v>
      </c>
      <c r="F744" s="24" t="s">
        <v>49</v>
      </c>
      <c r="G744" s="1" t="s">
        <v>1785</v>
      </c>
      <c r="H744" s="9">
        <v>2.1305444222773131</v>
      </c>
      <c r="I744" s="11" t="s">
        <v>51</v>
      </c>
      <c r="J744" s="1" t="s">
        <v>1786</v>
      </c>
      <c r="K744" s="1" t="s">
        <v>274</v>
      </c>
      <c r="L744" s="26">
        <v>6.9573676196920994E-2</v>
      </c>
      <c r="M744" s="12">
        <v>1.5457501907094391E-2</v>
      </c>
      <c r="N744" s="12">
        <v>1.8341589489554166E-2</v>
      </c>
      <c r="O744" s="12">
        <v>8.5129782185880271E-2</v>
      </c>
      <c r="P744" s="12">
        <v>3.4934838795318078E-2</v>
      </c>
      <c r="Q744" s="12">
        <v>3.385556328947819E-2</v>
      </c>
      <c r="R744" s="12">
        <v>3.2723239046034386E-2</v>
      </c>
      <c r="S744" s="12">
        <v>3.6846531458410749E-2</v>
      </c>
      <c r="T744" s="12">
        <v>7.8441405267585362E-2</v>
      </c>
      <c r="U744" s="12">
        <v>8.2911849710982657E-2</v>
      </c>
      <c r="V744" s="12">
        <v>2.3471270426989984E-2</v>
      </c>
      <c r="W744" s="12">
        <v>2.0332301363699665E-2</v>
      </c>
      <c r="X744" s="12">
        <v>5.2774893903793967E-2</v>
      </c>
      <c r="Y744" s="12">
        <v>5.7427502586824442E-2</v>
      </c>
      <c r="Z744" s="12">
        <v>1.1890636439372902E-2</v>
      </c>
      <c r="AA744" s="12">
        <v>1.265850896089187E-2</v>
      </c>
      <c r="AB744" s="12">
        <v>2.4660912453760789E-2</v>
      </c>
      <c r="AC744" s="12">
        <v>1.9549043425447919E-2</v>
      </c>
      <c r="AD744" s="12">
        <v>1.7777938482306431E-2</v>
      </c>
      <c r="AE744" s="12">
        <v>1.735059212338199E-2</v>
      </c>
      <c r="AF744" s="12">
        <v>3.5972867224924127E-2</v>
      </c>
      <c r="AG744" s="12">
        <v>4.5225034624905937E-2</v>
      </c>
      <c r="AH744" s="12">
        <v>4.529634878292764E-2</v>
      </c>
      <c r="AI744" s="12">
        <v>4.1771628040880956E-2</v>
      </c>
      <c r="AJ744" s="12">
        <v>0.21792507877231881</v>
      </c>
      <c r="AK744" s="12">
        <v>0.1909086229086229</v>
      </c>
      <c r="AL744" s="12">
        <v>6.2001170709951967E-2</v>
      </c>
      <c r="AM744" s="12">
        <v>6.5919510076292542E-2</v>
      </c>
      <c r="AN744" s="12">
        <v>5.1993257295474944E-2</v>
      </c>
      <c r="AO744" s="12">
        <v>5.7977127409722287E-2</v>
      </c>
      <c r="AP744" s="12">
        <f t="shared" si="37"/>
        <v>3.7305478875686464E-2</v>
      </c>
      <c r="AQ744" s="12">
        <f t="shared" si="38"/>
        <v>8.1499064584602224E-2</v>
      </c>
      <c r="AR744" s="12">
        <f t="shared" si="39"/>
        <v>-4.419358570891576E-2</v>
      </c>
    </row>
    <row r="745" spans="1:44" x14ac:dyDescent="0.2">
      <c r="A745" s="1" t="s">
        <v>1787</v>
      </c>
      <c r="B745" s="1">
        <v>2179</v>
      </c>
      <c r="C745" s="9">
        <v>1.96</v>
      </c>
      <c r="D745" s="10">
        <v>470.35133999999999</v>
      </c>
      <c r="E745" s="1" t="s">
        <v>64</v>
      </c>
      <c r="F745" s="24" t="s">
        <v>49</v>
      </c>
      <c r="G745" s="1" t="s">
        <v>1788</v>
      </c>
      <c r="H745" s="9">
        <v>7.8665225463040533</v>
      </c>
      <c r="I745" s="11" t="s">
        <v>51</v>
      </c>
      <c r="J745" s="1" t="s">
        <v>1789</v>
      </c>
      <c r="K745" s="1" t="s">
        <v>125</v>
      </c>
      <c r="L745" s="26">
        <v>2.9615934903821808E-4</v>
      </c>
      <c r="M745" s="12">
        <v>3.4422776281312615E-3</v>
      </c>
      <c r="N745" s="12">
        <v>3.0269467627829618E-3</v>
      </c>
      <c r="O745" s="12">
        <v>3.7726009703612819E-4</v>
      </c>
      <c r="P745" s="12">
        <v>3.5405878785067525E-4</v>
      </c>
      <c r="Q745" s="12">
        <v>4.6614127694908215E-4</v>
      </c>
      <c r="R745" s="12">
        <v>5.869126643617996E-4</v>
      </c>
      <c r="S745" s="12">
        <v>4.4168913163741098E-4</v>
      </c>
      <c r="T745" s="12">
        <v>3.7875695447287872E-4</v>
      </c>
      <c r="U745" s="12">
        <v>3.3257020718999348E-4</v>
      </c>
      <c r="V745" s="12">
        <v>2.735726492542526E-4</v>
      </c>
      <c r="W745" s="12">
        <v>2.1652719858031869E-4</v>
      </c>
      <c r="X745" s="12">
        <v>1.6718838929994308E-4</v>
      </c>
      <c r="Y745" s="12">
        <v>3.8732857869351893E-4</v>
      </c>
      <c r="Z745" s="12">
        <v>2.3660131771831758E-4</v>
      </c>
      <c r="AA745" s="12">
        <v>2.2606652897451412E-4</v>
      </c>
      <c r="AB745" s="12">
        <v>2.0151349497288143E-4</v>
      </c>
      <c r="AC745" s="12">
        <v>2.4240798811685097E-4</v>
      </c>
      <c r="AD745" s="12">
        <v>3.1225019984012787E-4</v>
      </c>
      <c r="AE745" s="12">
        <v>3.1952537082980737E-4</v>
      </c>
      <c r="AF745" s="12">
        <v>2.0923167811045696E-4</v>
      </c>
      <c r="AG745" s="12">
        <v>2.4427828058817293E-4</v>
      </c>
      <c r="AH745" s="12">
        <v>2.8934422878634405E-3</v>
      </c>
      <c r="AI745" s="12">
        <v>3.3204211880912631E-3</v>
      </c>
      <c r="AJ745" s="12">
        <v>5.2532584507788494E-3</v>
      </c>
      <c r="AK745" s="12">
        <v>7.2177711335871626E-3</v>
      </c>
      <c r="AL745" s="12">
        <v>5.8949468681343316E-3</v>
      </c>
      <c r="AM745" s="12">
        <v>4.3557336215190373E-3</v>
      </c>
      <c r="AN745" s="12">
        <v>6.6245304311315263E-3</v>
      </c>
      <c r="AO745" s="12">
        <v>6.9776303542537308E-3</v>
      </c>
      <c r="AP745" s="12">
        <f t="shared" si="37"/>
        <v>6.142877287865471E-4</v>
      </c>
      <c r="AQ745" s="12">
        <f t="shared" si="38"/>
        <v>4.2991244294057979E-3</v>
      </c>
      <c r="AR745" s="12">
        <f t="shared" si="39"/>
        <v>-3.6848367006192509E-3</v>
      </c>
    </row>
    <row r="746" spans="1:44" x14ac:dyDescent="0.2">
      <c r="A746" s="1" t="s">
        <v>1790</v>
      </c>
      <c r="B746" s="1">
        <v>2183</v>
      </c>
      <c r="C746" s="9">
        <v>3.11</v>
      </c>
      <c r="D746" s="10">
        <v>471.12252999999998</v>
      </c>
      <c r="E746" s="1" t="s">
        <v>48</v>
      </c>
      <c r="F746" s="24" t="s">
        <v>49</v>
      </c>
      <c r="G746" s="1" t="s">
        <v>1791</v>
      </c>
      <c r="H746" s="9">
        <v>7.0045967135281266</v>
      </c>
      <c r="I746" s="11" t="s">
        <v>51</v>
      </c>
      <c r="J746" s="1" t="s">
        <v>1792</v>
      </c>
      <c r="K746" s="1" t="s">
        <v>1560</v>
      </c>
      <c r="L746" s="26">
        <v>1.0167353148539834E-2</v>
      </c>
      <c r="M746" s="12">
        <v>8.7459965508746001E-3</v>
      </c>
      <c r="N746" s="12">
        <v>1.2096062157866854E-2</v>
      </c>
      <c r="O746" s="12">
        <v>1.7844233915458661E-2</v>
      </c>
      <c r="P746" s="12">
        <v>1.2146466885362178E-2</v>
      </c>
      <c r="Q746" s="12">
        <v>1.8148733419527847E-2</v>
      </c>
      <c r="R746" s="12">
        <v>2.2140402552773688E-2</v>
      </c>
      <c r="S746" s="12">
        <v>1.6174063733513044E-2</v>
      </c>
      <c r="T746" s="12">
        <v>9.2187499999999995E-3</v>
      </c>
      <c r="U746" s="12">
        <v>7.9482688939781759E-3</v>
      </c>
      <c r="V746" s="12">
        <v>2.2981886713433149E-2</v>
      </c>
      <c r="W746" s="12">
        <v>1.4322299155837997E-2</v>
      </c>
      <c r="X746" s="12">
        <v>2.3974797095258436E-2</v>
      </c>
      <c r="Y746" s="12">
        <v>1.3245776505584554E-2</v>
      </c>
      <c r="Z746" s="12">
        <v>9.8777833584463414E-3</v>
      </c>
      <c r="AA746" s="12">
        <v>9.7896876425934368E-3</v>
      </c>
      <c r="AB746" s="12">
        <v>1.8233447915109849E-2</v>
      </c>
      <c r="AC746" s="12">
        <v>1.8202028623037377E-2</v>
      </c>
      <c r="AD746" s="12">
        <v>1.2531216553692472E-2</v>
      </c>
      <c r="AE746" s="12">
        <v>1.1069965332492909E-2</v>
      </c>
      <c r="AF746" s="12">
        <v>7.9001227998362674E-3</v>
      </c>
      <c r="AG746" s="12">
        <v>7.9134035835827631E-3</v>
      </c>
      <c r="AH746" s="12">
        <v>8.4623142017801554E-3</v>
      </c>
      <c r="AI746" s="12">
        <v>1.4277890783914881E-2</v>
      </c>
      <c r="AJ746" s="12">
        <v>5.3448092657528423E-2</v>
      </c>
      <c r="AK746" s="12">
        <v>7.7369439071566737E-2</v>
      </c>
      <c r="AL746" s="12">
        <v>2.6062657853726693E-2</v>
      </c>
      <c r="AM746" s="12">
        <v>3.2183908045977011E-2</v>
      </c>
      <c r="AN746" s="12">
        <v>1.1146566420422258E-2</v>
      </c>
      <c r="AO746" s="12">
        <v>1.660460021905805E-2</v>
      </c>
      <c r="AP746" s="12">
        <f t="shared" si="37"/>
        <v>1.4442961007669069E-2</v>
      </c>
      <c r="AQ746" s="12">
        <f t="shared" si="38"/>
        <v>2.5536899563739324E-2</v>
      </c>
      <c r="AR746" s="12">
        <f t="shared" si="39"/>
        <v>-1.1093938556070255E-2</v>
      </c>
    </row>
    <row r="747" spans="1:44" x14ac:dyDescent="0.2">
      <c r="A747" s="1" t="s">
        <v>1793</v>
      </c>
      <c r="B747" s="1">
        <v>2184</v>
      </c>
      <c r="C747" s="9">
        <v>4.3499999999999996</v>
      </c>
      <c r="D747" s="10">
        <v>471.20992999999999</v>
      </c>
      <c r="E747" s="1" t="s">
        <v>48</v>
      </c>
      <c r="F747" s="24" t="s">
        <v>49</v>
      </c>
      <c r="G747" s="1" t="s">
        <v>309</v>
      </c>
      <c r="H747" s="9">
        <v>8.7010813534128832</v>
      </c>
      <c r="I747" s="11" t="s">
        <v>51</v>
      </c>
      <c r="J747" s="1" t="s">
        <v>1794</v>
      </c>
      <c r="K747" s="1" t="s">
        <v>274</v>
      </c>
      <c r="L747" s="26">
        <v>1.0013869625520111</v>
      </c>
      <c r="M747" s="12">
        <v>0.85845799769850406</v>
      </c>
      <c r="N747" s="12">
        <v>1.1262525050100201</v>
      </c>
      <c r="O747" s="12">
        <v>1.0633333333333332</v>
      </c>
      <c r="P747" s="12">
        <v>1.34375</v>
      </c>
      <c r="Q747" s="12">
        <v>1.3856812933025404</v>
      </c>
      <c r="R747" s="12">
        <v>1.4500941619585688</v>
      </c>
      <c r="S747" s="12">
        <v>0.95645863570391876</v>
      </c>
      <c r="T747" s="12">
        <v>0.88473520249221183</v>
      </c>
      <c r="U747" s="12">
        <v>0.76642335766423353</v>
      </c>
      <c r="V747" s="12">
        <v>0.9164420485175202</v>
      </c>
      <c r="W747" s="12">
        <v>1.0708117443868739</v>
      </c>
      <c r="X747" s="12">
        <v>1.6306306306306306</v>
      </c>
      <c r="Y747" s="12">
        <v>1.5112612612612613</v>
      </c>
      <c r="Z747" s="12">
        <v>0.8925619834710744</v>
      </c>
      <c r="AA747" s="12">
        <v>0.95190947666195191</v>
      </c>
      <c r="AB747" s="12">
        <v>1.1904761904761905</v>
      </c>
      <c r="AC747" s="12">
        <v>1.3078358208955223</v>
      </c>
      <c r="AD747" s="12">
        <v>1.124394184168013</v>
      </c>
      <c r="AE747" s="12">
        <v>1.0037037037037038</v>
      </c>
      <c r="AF747" s="12">
        <v>0.71379310344827585</v>
      </c>
      <c r="AG747" s="12">
        <v>1.0346320346320346</v>
      </c>
      <c r="AH747" s="12">
        <v>0.81748071979434445</v>
      </c>
      <c r="AI747" s="12">
        <v>0.86921296296296291</v>
      </c>
      <c r="AJ747" s="12">
        <v>1.0971993410214167</v>
      </c>
      <c r="AK747" s="12">
        <v>0.83255813953488367</v>
      </c>
      <c r="AL747" s="12">
        <v>0.95897435897435901</v>
      </c>
      <c r="AM747" s="12">
        <v>0.96571428571428575</v>
      </c>
      <c r="AN747" s="12">
        <v>1.0185810810810811</v>
      </c>
      <c r="AO747" s="12">
        <v>0.9231788079470199</v>
      </c>
      <c r="AP747" s="12">
        <f t="shared" si="37"/>
        <v>1.1218300246944044</v>
      </c>
      <c r="AQ747" s="12">
        <f t="shared" si="38"/>
        <v>0.92313248351106636</v>
      </c>
      <c r="AR747" s="12">
        <f t="shared" si="39"/>
        <v>0.19869754118333804</v>
      </c>
    </row>
    <row r="748" spans="1:44" x14ac:dyDescent="0.2">
      <c r="A748" s="1" t="s">
        <v>1795</v>
      </c>
      <c r="B748" s="1">
        <v>2185</v>
      </c>
      <c r="C748" s="9">
        <v>1.27</v>
      </c>
      <c r="D748" s="10">
        <v>471.25948</v>
      </c>
      <c r="E748" s="1" t="s">
        <v>48</v>
      </c>
      <c r="F748" s="24" t="s">
        <v>49</v>
      </c>
      <c r="G748" s="1" t="s">
        <v>1796</v>
      </c>
      <c r="H748" s="9">
        <v>1.0609854432797183</v>
      </c>
      <c r="I748" s="11" t="s">
        <v>51</v>
      </c>
      <c r="J748" s="1" t="s">
        <v>52</v>
      </c>
      <c r="K748" s="1" t="s">
        <v>274</v>
      </c>
      <c r="L748" s="26">
        <v>0.46601941747572817</v>
      </c>
      <c r="M748" s="12">
        <v>0.55696202531645567</v>
      </c>
      <c r="N748" s="12">
        <v>0.67535070140280562</v>
      </c>
      <c r="O748" s="12">
        <v>0.70333333333333337</v>
      </c>
      <c r="P748" s="12">
        <v>1.0399305555555556</v>
      </c>
      <c r="Q748" s="12">
        <v>1.6443418013856812</v>
      </c>
      <c r="R748" s="12">
        <v>1.1600753295668549</v>
      </c>
      <c r="S748" s="12">
        <v>0.73149492017416551</v>
      </c>
      <c r="T748" s="12">
        <v>0.43613707165109034</v>
      </c>
      <c r="U748" s="12">
        <v>0.38077858880778587</v>
      </c>
      <c r="V748" s="12">
        <v>0.97708894878706198</v>
      </c>
      <c r="W748" s="12">
        <v>0.88773747841105355</v>
      </c>
      <c r="X748" s="12">
        <v>0.63063063063063063</v>
      </c>
      <c r="Y748" s="12">
        <v>0.63063063063063063</v>
      </c>
      <c r="Z748" s="12">
        <v>0.53719008264462809</v>
      </c>
      <c r="AA748" s="12">
        <v>0.9759547383309759</v>
      </c>
      <c r="AB748" s="12">
        <v>0.49801587301587302</v>
      </c>
      <c r="AC748" s="12">
        <v>1.0932835820895523</v>
      </c>
      <c r="AD748" s="12">
        <v>0.40549273021001614</v>
      </c>
      <c r="AE748" s="12">
        <v>0.30987654320987656</v>
      </c>
      <c r="AF748" s="12">
        <v>0.19655172413793104</v>
      </c>
      <c r="AG748" s="12">
        <v>0.18506493506493507</v>
      </c>
      <c r="AH748" s="12">
        <v>0.21979434447300772</v>
      </c>
      <c r="AI748" s="12">
        <v>0.64583333333333337</v>
      </c>
      <c r="AJ748" s="12">
        <v>1.1795716639209226</v>
      </c>
      <c r="AK748" s="12">
        <v>1.3798449612403101</v>
      </c>
      <c r="AL748" s="12">
        <v>1.6068376068376069</v>
      </c>
      <c r="AM748" s="12">
        <v>1.2785714285714285</v>
      </c>
      <c r="AN748" s="12">
        <v>1.7956081081081081</v>
      </c>
      <c r="AO748" s="12">
        <v>1.7708609271523179</v>
      </c>
      <c r="AP748" s="12">
        <f t="shared" si="37"/>
        <v>0.73701624913148778</v>
      </c>
      <c r="AQ748" s="12">
        <f t="shared" si="38"/>
        <v>1.0258539032839902</v>
      </c>
      <c r="AR748" s="12">
        <f>(AP748-AQ748)</f>
        <v>-0.2888376541525024</v>
      </c>
    </row>
    <row r="749" spans="1:44" x14ac:dyDescent="0.2">
      <c r="A749" s="1" t="s">
        <v>1797</v>
      </c>
      <c r="B749" s="1">
        <v>2186</v>
      </c>
      <c r="C749" s="9">
        <v>1.62</v>
      </c>
      <c r="D749" s="10">
        <v>471.34066000000001</v>
      </c>
      <c r="E749" s="1" t="s">
        <v>64</v>
      </c>
      <c r="F749" s="24" t="s">
        <v>49</v>
      </c>
      <c r="G749" s="1" t="s">
        <v>1798</v>
      </c>
      <c r="H749" s="9">
        <v>4.6675148814164809</v>
      </c>
      <c r="I749" s="11" t="s">
        <v>51</v>
      </c>
      <c r="J749" s="1" t="s">
        <v>1799</v>
      </c>
      <c r="K749" s="1" t="s">
        <v>855</v>
      </c>
      <c r="L749" s="26">
        <v>8.24889161038854E-4</v>
      </c>
      <c r="M749" s="12">
        <v>6.1285753080801784E-4</v>
      </c>
      <c r="N749" s="12">
        <v>6.1285953091853461E-4</v>
      </c>
      <c r="O749" s="12">
        <v>7.0478722459480067E-4</v>
      </c>
      <c r="P749" s="12">
        <v>6.1299730433848258E-4</v>
      </c>
      <c r="Q749" s="12">
        <v>7.4415794312149698E-4</v>
      </c>
      <c r="R749" s="12">
        <v>5.9858090818608984E-4</v>
      </c>
      <c r="S749" s="12">
        <v>6.6472897147021889E-4</v>
      </c>
      <c r="T749" s="12">
        <v>7.5216045375886163E-4</v>
      </c>
      <c r="U749" s="12">
        <v>8.48240865529534E-4</v>
      </c>
      <c r="V749" s="12">
        <v>4.6332729533273421E-4</v>
      </c>
      <c r="W749" s="12">
        <v>6.2654678738134769E-4</v>
      </c>
      <c r="X749" s="12">
        <v>5.4852020489470693E-4</v>
      </c>
      <c r="Y749" s="12">
        <v>4.5551356076181567E-4</v>
      </c>
      <c r="Z749" s="12">
        <v>1.3602058733508384E-3</v>
      </c>
      <c r="AA749" s="12">
        <v>1.2111394041655885E-3</v>
      </c>
      <c r="AB749" s="12">
        <v>4.6819731172422662E-4</v>
      </c>
      <c r="AC749" s="12">
        <v>6.9008912361775867E-4</v>
      </c>
      <c r="AD749" s="12">
        <v>1.0481198374633627E-3</v>
      </c>
      <c r="AE749" s="12">
        <v>8.9879394633416787E-4</v>
      </c>
      <c r="AF749" s="12">
        <v>5.8715187179093626E-4</v>
      </c>
      <c r="AG749" s="12">
        <v>6.2298643256920839E-4</v>
      </c>
      <c r="AH749" s="12">
        <v>3.8019014049320244E-3</v>
      </c>
      <c r="AI749" s="12">
        <v>4.300787771285476E-3</v>
      </c>
      <c r="AJ749" s="12">
        <v>5.8850800042386355E-3</v>
      </c>
      <c r="AK749" s="12">
        <v>6.5870921024970214E-3</v>
      </c>
      <c r="AL749" s="12">
        <v>6.0384253239474514E-3</v>
      </c>
      <c r="AM749" s="12">
        <v>6.1634838840052544E-3</v>
      </c>
      <c r="AN749" s="12">
        <v>6.5826824814718202E-3</v>
      </c>
      <c r="AO749" s="12">
        <v>5.9169305922552673E-3</v>
      </c>
      <c r="AP749" s="12">
        <f t="shared" si="37"/>
        <v>7.3733566193957172E-4</v>
      </c>
      <c r="AQ749" s="12">
        <f t="shared" si="38"/>
        <v>4.6486521868993099E-3</v>
      </c>
      <c r="AR749" s="12">
        <f t="shared" ref="AR749:AR812" si="40">(AP749-AQ749)</f>
        <v>-3.9113165249597386E-3</v>
      </c>
    </row>
    <row r="750" spans="1:44" x14ac:dyDescent="0.2">
      <c r="A750" s="1" t="s">
        <v>1800</v>
      </c>
      <c r="B750" s="1">
        <v>2187</v>
      </c>
      <c r="C750" s="9">
        <v>2.65</v>
      </c>
      <c r="D750" s="10">
        <v>471.38004000000001</v>
      </c>
      <c r="E750" s="1" t="s">
        <v>48</v>
      </c>
      <c r="F750" s="24" t="s">
        <v>49</v>
      </c>
      <c r="G750" s="1" t="s">
        <v>1801</v>
      </c>
      <c r="H750" s="9">
        <v>9.1220668312315798</v>
      </c>
      <c r="I750" s="11" t="s">
        <v>51</v>
      </c>
      <c r="J750" s="1" t="s">
        <v>1632</v>
      </c>
      <c r="K750" s="1" t="s">
        <v>66</v>
      </c>
      <c r="L750" s="26">
        <v>1.4063800277392511</v>
      </c>
      <c r="M750" s="12">
        <v>1.2980437284234752</v>
      </c>
      <c r="N750" s="12">
        <v>2.649298597194389</v>
      </c>
      <c r="O750" s="12">
        <v>2.1800000000000002</v>
      </c>
      <c r="P750" s="12">
        <v>1.890625</v>
      </c>
      <c r="Q750" s="12">
        <v>3.0346420323325636</v>
      </c>
      <c r="R750" s="12">
        <v>2.6892655367231639</v>
      </c>
      <c r="S750" s="12">
        <v>2.1393323657474599</v>
      </c>
      <c r="T750" s="12">
        <v>3.0451713395638631</v>
      </c>
      <c r="U750" s="12">
        <v>2.3077858880778588</v>
      </c>
      <c r="V750" s="12">
        <v>2.1145552560646901</v>
      </c>
      <c r="W750" s="12">
        <v>3.2469775474956823</v>
      </c>
      <c r="X750" s="12">
        <v>1.9211711711711712</v>
      </c>
      <c r="Y750" s="12">
        <v>2.2567567567567566</v>
      </c>
      <c r="Z750" s="12">
        <v>1.2207792207792207</v>
      </c>
      <c r="AA750" s="12">
        <v>1.2149929278642151</v>
      </c>
      <c r="AB750" s="12">
        <v>2.2956349206349205</v>
      </c>
      <c r="AC750" s="12">
        <v>2.1119402985074629</v>
      </c>
      <c r="AD750" s="12">
        <v>1.5977382875605817</v>
      </c>
      <c r="AE750" s="12">
        <v>1.4975308641975309</v>
      </c>
      <c r="AF750" s="12">
        <v>1.9448275862068964</v>
      </c>
      <c r="AG750" s="12">
        <v>2.0086580086580086</v>
      </c>
      <c r="AH750" s="12">
        <v>1.6426735218508997</v>
      </c>
      <c r="AI750" s="12">
        <v>1.5729166666666667</v>
      </c>
      <c r="AJ750" s="12">
        <v>13.509060955518946</v>
      </c>
      <c r="AK750" s="12">
        <v>14.677519379844961</v>
      </c>
      <c r="AL750" s="12">
        <v>1.7042735042735042</v>
      </c>
      <c r="AM750" s="12">
        <v>2.2471428571428573</v>
      </c>
      <c r="AN750" s="12">
        <v>2.7263513513513513</v>
      </c>
      <c r="AO750" s="12">
        <v>2.2145695364238409</v>
      </c>
      <c r="AP750" s="12">
        <f t="shared" si="37"/>
        <v>2.1059310883417126</v>
      </c>
      <c r="AQ750" s="12">
        <f t="shared" si="38"/>
        <v>4.424799336793793</v>
      </c>
      <c r="AR750" s="12">
        <f t="shared" si="40"/>
        <v>-2.3188682484520804</v>
      </c>
    </row>
    <row r="751" spans="1:44" x14ac:dyDescent="0.2">
      <c r="A751" s="1" t="s">
        <v>1802</v>
      </c>
      <c r="B751" s="1">
        <v>2188</v>
      </c>
      <c r="C751" s="9">
        <v>2.02</v>
      </c>
      <c r="D751" s="10">
        <v>472.36398000000003</v>
      </c>
      <c r="E751" s="1" t="s">
        <v>64</v>
      </c>
      <c r="F751" s="24" t="s">
        <v>49</v>
      </c>
      <c r="G751" s="1" t="s">
        <v>1803</v>
      </c>
      <c r="H751" s="9">
        <v>1.4819102161408391</v>
      </c>
      <c r="I751" s="11" t="s">
        <v>51</v>
      </c>
      <c r="J751" s="1" t="s">
        <v>1804</v>
      </c>
      <c r="K751" s="1" t="s">
        <v>125</v>
      </c>
      <c r="L751" s="26">
        <v>3.9154267815191856E-4</v>
      </c>
      <c r="M751" s="12">
        <v>1.6789360499680728E-4</v>
      </c>
      <c r="N751" s="12">
        <v>1.3949414696280081E-4</v>
      </c>
      <c r="O751" s="12">
        <v>4.3765013140161006E-4</v>
      </c>
      <c r="P751" s="12">
        <v>3.5405878785067525E-4</v>
      </c>
      <c r="Q751" s="12">
        <v>4.3463272144954183E-4</v>
      </c>
      <c r="R751" s="12">
        <v>4.0605488508530072E-4</v>
      </c>
      <c r="S751" s="12">
        <v>4.8910705034202365E-4</v>
      </c>
      <c r="T751" s="12">
        <v>9.9574266476262102E-4</v>
      </c>
      <c r="U751" s="12">
        <v>1.0263589914777328E-3</v>
      </c>
      <c r="V751" s="12">
        <v>3.3177959590409358E-4</v>
      </c>
      <c r="W751" s="12">
        <v>2.4693314561500173E-4</v>
      </c>
      <c r="X751" s="12">
        <v>5.4923164484917478E-4</v>
      </c>
      <c r="Y751" s="12">
        <v>5.9567157945775889E-4</v>
      </c>
      <c r="Z751" s="12">
        <v>2.6982618361067704E-4</v>
      </c>
      <c r="AA751" s="12">
        <v>2.5781204155391396E-4</v>
      </c>
      <c r="AB751" s="12">
        <v>1.7836088065684825E-4</v>
      </c>
      <c r="AC751" s="12">
        <v>3.1048852946030696E-4</v>
      </c>
      <c r="AD751" s="12">
        <v>1.8110511590727418E-4</v>
      </c>
      <c r="AE751" s="12">
        <v>1.9377667650323803E-4</v>
      </c>
      <c r="AF751" s="12">
        <v>4.7638215985010615E-4</v>
      </c>
      <c r="AG751" s="12">
        <v>4.0559412625960792E-4</v>
      </c>
      <c r="AH751" s="12">
        <v>9.4139076006232033E-4</v>
      </c>
      <c r="AI751" s="12">
        <v>8.7276537284362832E-4</v>
      </c>
      <c r="AJ751" s="12">
        <v>5.9552823990675005E-3</v>
      </c>
      <c r="AK751" s="12">
        <v>6.5549741888766902E-3</v>
      </c>
      <c r="AL751" s="12">
        <v>1.7665784871990315E-3</v>
      </c>
      <c r="AM751" s="12">
        <v>1.8494844726772717E-3</v>
      </c>
      <c r="AN751" s="12">
        <v>2.0951873462959681E-3</v>
      </c>
      <c r="AO751" s="12">
        <v>1.8253031240044227E-3</v>
      </c>
      <c r="AP751" s="12">
        <f t="shared" si="37"/>
        <v>3.9787605279996592E-4</v>
      </c>
      <c r="AQ751" s="12">
        <f t="shared" si="38"/>
        <v>2.2742942437136548E-3</v>
      </c>
      <c r="AR751" s="12">
        <f t="shared" si="40"/>
        <v>-1.8764181909136889E-3</v>
      </c>
    </row>
    <row r="752" spans="1:44" x14ac:dyDescent="0.2">
      <c r="A752" s="1" t="s">
        <v>1805</v>
      </c>
      <c r="B752" s="1">
        <v>2189</v>
      </c>
      <c r="C752" s="9">
        <v>3.71</v>
      </c>
      <c r="D752" s="10">
        <v>472.41129999999998</v>
      </c>
      <c r="E752" s="1" t="s">
        <v>64</v>
      </c>
      <c r="F752" s="24" t="s">
        <v>49</v>
      </c>
      <c r="G752" s="1" t="s">
        <v>1806</v>
      </c>
      <c r="H752" s="9">
        <v>7.6204201010594712</v>
      </c>
      <c r="I752" s="11" t="s">
        <v>51</v>
      </c>
      <c r="J752" s="1" t="s">
        <v>1807</v>
      </c>
      <c r="K752" s="1" t="s">
        <v>125</v>
      </c>
      <c r="L752" s="26">
        <v>3.8624360431226856E-4</v>
      </c>
      <c r="M752" s="12">
        <v>8.3855057359061118E-4</v>
      </c>
      <c r="N752" s="12">
        <v>8.4763656515100816E-4</v>
      </c>
      <c r="O752" s="12">
        <v>4.6606897110301331E-4</v>
      </c>
      <c r="P752" s="12">
        <v>4.9321622188153765E-4</v>
      </c>
      <c r="Q752" s="12">
        <v>6.0792977669701378E-4</v>
      </c>
      <c r="R752" s="12">
        <v>9.0078842323520732E-4</v>
      </c>
      <c r="S752" s="12">
        <v>8.0434839876713409E-4</v>
      </c>
      <c r="T752" s="12">
        <v>6.7520453544723429E-4</v>
      </c>
      <c r="U752" s="12">
        <v>6.7199111153184077E-4</v>
      </c>
      <c r="V752" s="12">
        <v>1.6868373139123916E-3</v>
      </c>
      <c r="W752" s="12">
        <v>1.6133579775069703E-3</v>
      </c>
      <c r="X752" s="12">
        <v>2.8173022196926578E-4</v>
      </c>
      <c r="Y752" s="12">
        <v>2.7179291463334945E-4</v>
      </c>
      <c r="Z752" s="12">
        <v>2.3056043301061583E-3</v>
      </c>
      <c r="AA752" s="12">
        <v>2.4155449117234254E-3</v>
      </c>
      <c r="AB752" s="12">
        <v>6.6199326859176367E-4</v>
      </c>
      <c r="AC752" s="12">
        <v>7.7673708532761184E-4</v>
      </c>
      <c r="AD752" s="12">
        <v>3.1287470023980816E-3</v>
      </c>
      <c r="AE752" s="12">
        <v>3.6961870315989978E-3</v>
      </c>
      <c r="AF752" s="12">
        <v>5.7629209611046275E-4</v>
      </c>
      <c r="AG752" s="12">
        <v>6.1146387216410583E-4</v>
      </c>
      <c r="AH752" s="12">
        <v>3.9006963339132329E-3</v>
      </c>
      <c r="AI752" s="12">
        <v>4.3029615331107397E-3</v>
      </c>
      <c r="AJ752" s="12">
        <v>4.9154922115078941E-3</v>
      </c>
      <c r="AK752" s="12">
        <v>6.3126299315596456E-3</v>
      </c>
      <c r="AL752" s="12">
        <v>6.6067345200197282E-3</v>
      </c>
      <c r="AM752" s="12">
        <v>6.6741788245010562E-3</v>
      </c>
      <c r="AN752" s="12">
        <v>6.5352548051908193E-3</v>
      </c>
      <c r="AO752" s="12">
        <v>6.0206267998475791E-3</v>
      </c>
      <c r="AP752" s="12">
        <f t="shared" si="37"/>
        <v>1.1765255119742441E-3</v>
      </c>
      <c r="AQ752" s="12">
        <f t="shared" si="38"/>
        <v>4.645633092792526E-3</v>
      </c>
      <c r="AR752" s="12">
        <f t="shared" si="40"/>
        <v>-3.4691075808182818E-3</v>
      </c>
    </row>
    <row r="753" spans="1:44" x14ac:dyDescent="0.2">
      <c r="A753" s="1" t="s">
        <v>1808</v>
      </c>
      <c r="B753" s="1">
        <v>2190</v>
      </c>
      <c r="C753" s="9">
        <v>3.93</v>
      </c>
      <c r="D753" s="10">
        <v>472.41138999999998</v>
      </c>
      <c r="E753" s="1" t="s">
        <v>64</v>
      </c>
      <c r="F753" s="24" t="s">
        <v>49</v>
      </c>
      <c r="G753" s="1" t="s">
        <v>1806</v>
      </c>
      <c r="H753" s="9">
        <v>7.4087417649189309</v>
      </c>
      <c r="I753" s="11" t="s">
        <v>51</v>
      </c>
      <c r="J753" s="1" t="s">
        <v>1807</v>
      </c>
      <c r="K753" s="1" t="s">
        <v>125</v>
      </c>
      <c r="L753" s="26">
        <v>4.3687919878003544E-4</v>
      </c>
      <c r="M753" s="12">
        <v>1.3660851248100876E-3</v>
      </c>
      <c r="N753" s="12">
        <v>1.1380588055489704E-3</v>
      </c>
      <c r="O753" s="12">
        <v>5.2077523752821456E-4</v>
      </c>
      <c r="P753" s="12">
        <v>5.2844595201593321E-4</v>
      </c>
      <c r="Q753" s="12">
        <v>7.7010616529758899E-4</v>
      </c>
      <c r="R753" s="12">
        <v>1.2555030354936309E-3</v>
      </c>
      <c r="S753" s="12">
        <v>1.0168509233322504E-3</v>
      </c>
      <c r="T753" s="12">
        <v>8.1774027979833539E-4</v>
      </c>
      <c r="U753" s="12">
        <v>1.0363236418804293E-3</v>
      </c>
      <c r="V753" s="12">
        <v>2.0116320762185043E-3</v>
      </c>
      <c r="W753" s="12">
        <v>1.7073399956141725E-3</v>
      </c>
      <c r="X753" s="12">
        <v>3.3508821855435402E-4</v>
      </c>
      <c r="Y753" s="12">
        <v>4.0153378329108074E-4</v>
      </c>
      <c r="Z753" s="12">
        <v>2.4123266266088891E-3</v>
      </c>
      <c r="AA753" s="12">
        <v>2.6906726874115577E-3</v>
      </c>
      <c r="AB753" s="12">
        <v>9.4239715308594332E-4</v>
      </c>
      <c r="AC753" s="12">
        <v>1.154274632777686E-3</v>
      </c>
      <c r="AD753" s="12">
        <v>3.8198607780442315E-3</v>
      </c>
      <c r="AE753" s="12">
        <v>3.9734525953190568E-3</v>
      </c>
      <c r="AF753" s="12">
        <v>8.3475475730573304E-4</v>
      </c>
      <c r="AG753" s="12">
        <v>7.6817069367349981E-4</v>
      </c>
      <c r="AH753" s="12">
        <v>5.2951810786135093E-3</v>
      </c>
      <c r="AI753" s="12">
        <v>5.5724384390651088E-3</v>
      </c>
      <c r="AJ753" s="12">
        <v>6.5910776729892978E-3</v>
      </c>
      <c r="AK753" s="12">
        <v>7.0907593842703979E-3</v>
      </c>
      <c r="AL753" s="12">
        <v>8.6031027216069578E-3</v>
      </c>
      <c r="AM753" s="12">
        <v>9.4440124587600108E-3</v>
      </c>
      <c r="AN753" s="12">
        <v>7.6260913596538334E-3</v>
      </c>
      <c r="AO753" s="12">
        <v>7.5373400048724722E-3</v>
      </c>
      <c r="AP753" s="12">
        <f t="shared" si="37"/>
        <v>1.4167673455705474E-3</v>
      </c>
      <c r="AQ753" s="12">
        <f t="shared" si="38"/>
        <v>5.9362928570810825E-3</v>
      </c>
      <c r="AR753" s="12">
        <f t="shared" si="40"/>
        <v>-4.5195255115105352E-3</v>
      </c>
    </row>
    <row r="754" spans="1:44" x14ac:dyDescent="0.2">
      <c r="A754" s="1" t="s">
        <v>1809</v>
      </c>
      <c r="B754" s="1">
        <v>2191</v>
      </c>
      <c r="C754" s="9">
        <v>8.91</v>
      </c>
      <c r="D754" s="10">
        <v>472.41584</v>
      </c>
      <c r="E754" s="1" t="s">
        <v>48</v>
      </c>
      <c r="F754" s="24" t="s">
        <v>49</v>
      </c>
      <c r="G754" s="1" t="s">
        <v>1810</v>
      </c>
      <c r="H754" s="9">
        <v>0.4233556865135813</v>
      </c>
      <c r="I754" s="11" t="s">
        <v>51</v>
      </c>
      <c r="J754" s="1" t="s">
        <v>1811</v>
      </c>
      <c r="K754" s="1" t="s">
        <v>125</v>
      </c>
      <c r="L754" s="26">
        <v>0.14424410540915394</v>
      </c>
      <c r="M754" s="12">
        <v>0.21288837744533948</v>
      </c>
      <c r="N754" s="12">
        <v>0.20841683366733466</v>
      </c>
      <c r="O754" s="12">
        <v>0.30166666666666669</v>
      </c>
      <c r="P754" s="12">
        <v>0.234375</v>
      </c>
      <c r="Q754" s="12">
        <v>0.33718244803695152</v>
      </c>
      <c r="R754" s="12">
        <v>0.4199623352165725</v>
      </c>
      <c r="S754" s="12">
        <v>0.15094339622641509</v>
      </c>
      <c r="T754" s="12">
        <v>0.22118380062305296</v>
      </c>
      <c r="U754" s="12">
        <v>0.16788321167883211</v>
      </c>
      <c r="V754" s="12">
        <v>0.15363881401617252</v>
      </c>
      <c r="W754" s="12">
        <v>0.2003454231433506</v>
      </c>
      <c r="X754" s="12">
        <v>0.3355855855855856</v>
      </c>
      <c r="Y754" s="12">
        <v>0.36486486486486486</v>
      </c>
      <c r="Z754" s="12">
        <v>0.21369539551357733</v>
      </c>
      <c r="AA754" s="12">
        <v>0.16124469589816123</v>
      </c>
      <c r="AB754" s="12">
        <v>0.26984126984126983</v>
      </c>
      <c r="AC754" s="12">
        <v>0.2537313432835821</v>
      </c>
      <c r="AD754" s="12">
        <v>0.2197092084006462</v>
      </c>
      <c r="AE754" s="12">
        <v>0.30246913580246915</v>
      </c>
      <c r="AF754" s="12">
        <v>8.6206896551724144E-2</v>
      </c>
      <c r="AG754" s="12">
        <v>0.15043290043290045</v>
      </c>
      <c r="AH754" s="12">
        <v>0.10539845758354756</v>
      </c>
      <c r="AI754" s="12">
        <v>0.26851851851851855</v>
      </c>
      <c r="AJ754" s="12">
        <v>0.32948929159802304</v>
      </c>
      <c r="AK754" s="12">
        <v>0.13798449612403102</v>
      </c>
      <c r="AL754" s="12">
        <v>0.27350427350427353</v>
      </c>
      <c r="AM754" s="12">
        <v>0.40142857142857141</v>
      </c>
      <c r="AN754" s="12">
        <v>0.23479729729729729</v>
      </c>
      <c r="AO754" s="12">
        <v>0.11788079470198676</v>
      </c>
      <c r="AP754" s="12">
        <f t="shared" si="37"/>
        <v>0.24369359556599995</v>
      </c>
      <c r="AQ754" s="12">
        <f t="shared" si="38"/>
        <v>0.21056414977408738</v>
      </c>
      <c r="AR754" s="12">
        <f t="shared" si="40"/>
        <v>3.3129445791912571E-2</v>
      </c>
    </row>
    <row r="755" spans="1:44" x14ac:dyDescent="0.2">
      <c r="A755" s="1" t="s">
        <v>1812</v>
      </c>
      <c r="B755" s="1">
        <v>2200</v>
      </c>
      <c r="C755" s="9">
        <v>8.94</v>
      </c>
      <c r="D755" s="10">
        <v>473.28143999999998</v>
      </c>
      <c r="E755" s="1" t="s">
        <v>48</v>
      </c>
      <c r="F755" s="24" t="s">
        <v>49</v>
      </c>
      <c r="G755" s="1" t="s">
        <v>312</v>
      </c>
      <c r="H755" s="9">
        <v>2.9580622832691152</v>
      </c>
      <c r="I755" s="11" t="s">
        <v>51</v>
      </c>
      <c r="J755" s="1" t="s">
        <v>52</v>
      </c>
      <c r="K755" s="1" t="s">
        <v>274</v>
      </c>
      <c r="L755" s="26">
        <v>0.49791955617198336</v>
      </c>
      <c r="M755" s="12">
        <v>0.43153049482163408</v>
      </c>
      <c r="N755" s="12">
        <v>0.90981963927855714</v>
      </c>
      <c r="O755" s="12">
        <v>0.74333333333333329</v>
      </c>
      <c r="P755" s="12">
        <v>0.76736111111111116</v>
      </c>
      <c r="Q755" s="12">
        <v>0.77829099307159355</v>
      </c>
      <c r="R755" s="12">
        <v>0.73822975517890776</v>
      </c>
      <c r="S755" s="12">
        <v>0.48911465892597966</v>
      </c>
      <c r="T755" s="12">
        <v>0.57320872274143297</v>
      </c>
      <c r="U755" s="12">
        <v>0.43309002433090027</v>
      </c>
      <c r="V755" s="12">
        <v>0.62668463611859837</v>
      </c>
      <c r="W755" s="12">
        <v>0.64939550949913649</v>
      </c>
      <c r="X755" s="12">
        <v>0.91666666666666663</v>
      </c>
      <c r="Y755" s="12">
        <v>0.88513513513513509</v>
      </c>
      <c r="Z755" s="12">
        <v>0.43801652892561982</v>
      </c>
      <c r="AA755" s="12">
        <v>0.65346534653465349</v>
      </c>
      <c r="AB755" s="12">
        <v>0.6071428571428571</v>
      </c>
      <c r="AC755" s="12">
        <v>0.57089552238805974</v>
      </c>
      <c r="AD755" s="12">
        <v>0.57027463651050081</v>
      </c>
      <c r="AE755" s="12">
        <v>0.50123456790123455</v>
      </c>
      <c r="AF755" s="12">
        <v>0.36091954022988504</v>
      </c>
      <c r="AG755" s="12">
        <v>0.47186147186147187</v>
      </c>
      <c r="AH755" s="12">
        <v>0.40359897172236503</v>
      </c>
      <c r="AI755" s="12">
        <v>0.46759259259259262</v>
      </c>
      <c r="AJ755" s="12">
        <v>0.33772652388797364</v>
      </c>
      <c r="AK755" s="12">
        <v>0.45271317829457364</v>
      </c>
      <c r="AL755" s="12">
        <v>0.3504273504273504</v>
      </c>
      <c r="AM755" s="12">
        <v>0.57571428571428573</v>
      </c>
      <c r="AN755" s="12">
        <v>0.52027027027027029</v>
      </c>
      <c r="AO755" s="12">
        <v>0.27152317880794702</v>
      </c>
      <c r="AP755" s="12">
        <f t="shared" si="37"/>
        <v>0.63904048478939468</v>
      </c>
      <c r="AQ755" s="12">
        <f t="shared" si="38"/>
        <v>0.4212347363808715</v>
      </c>
      <c r="AR755" s="12">
        <f t="shared" si="40"/>
        <v>0.21780574840852318</v>
      </c>
    </row>
    <row r="756" spans="1:44" x14ac:dyDescent="0.2">
      <c r="A756" s="1" t="s">
        <v>1813</v>
      </c>
      <c r="B756" s="1">
        <v>2201</v>
      </c>
      <c r="C756" s="9">
        <v>4.3499999999999996</v>
      </c>
      <c r="D756" s="10">
        <v>473.28149000000002</v>
      </c>
      <c r="E756" s="1" t="s">
        <v>48</v>
      </c>
      <c r="F756" s="24" t="s">
        <v>49</v>
      </c>
      <c r="G756" s="1" t="s">
        <v>312</v>
      </c>
      <c r="H756" s="9">
        <v>2.7467721201784641</v>
      </c>
      <c r="I756" s="11" t="s">
        <v>51</v>
      </c>
      <c r="J756" s="1" t="s">
        <v>52</v>
      </c>
      <c r="K756" s="1" t="s">
        <v>274</v>
      </c>
      <c r="L756" s="26">
        <v>0.92371705963938977</v>
      </c>
      <c r="M756" s="12">
        <v>0.96317606444188719</v>
      </c>
      <c r="N756" s="12">
        <v>1.3587174348697395</v>
      </c>
      <c r="O756" s="12">
        <v>0.98833333333333329</v>
      </c>
      <c r="P756" s="12">
        <v>1.3020833333333333</v>
      </c>
      <c r="Q756" s="12">
        <v>1.5542725173210161</v>
      </c>
      <c r="R756" s="12">
        <v>1.1619585687382297</v>
      </c>
      <c r="S756" s="12">
        <v>1.0319303338171262</v>
      </c>
      <c r="T756" s="12">
        <v>1.14797507788162</v>
      </c>
      <c r="U756" s="12">
        <v>1.3600973236009732</v>
      </c>
      <c r="V756" s="12">
        <v>0.86522911051212936</v>
      </c>
      <c r="W756" s="12">
        <v>0.99136442141623493</v>
      </c>
      <c r="X756" s="12">
        <v>1.5135135135135136</v>
      </c>
      <c r="Y756" s="12">
        <v>1.2590090090090089</v>
      </c>
      <c r="Z756" s="12">
        <v>0.65761511216056667</v>
      </c>
      <c r="AA756" s="12">
        <v>0.78783592644978784</v>
      </c>
      <c r="AB756" s="12">
        <v>1.2876984126984128</v>
      </c>
      <c r="AC756" s="12">
        <v>1.1455223880597014</v>
      </c>
      <c r="AD756" s="12">
        <v>1.0920840064620356</v>
      </c>
      <c r="AE756" s="12">
        <v>0.76666666666666672</v>
      </c>
      <c r="AF756" s="12">
        <v>0.70459770114942533</v>
      </c>
      <c r="AG756" s="12">
        <v>0.74025974025974028</v>
      </c>
      <c r="AH756" s="12">
        <v>0.86246786632390748</v>
      </c>
      <c r="AI756" s="12">
        <v>0.9907407407407407</v>
      </c>
      <c r="AJ756" s="12">
        <v>1.271828665568369</v>
      </c>
      <c r="AK756" s="12">
        <v>1.2992248062015503</v>
      </c>
      <c r="AL756" s="12">
        <v>1.3401709401709401</v>
      </c>
      <c r="AM756" s="12">
        <v>1.45</v>
      </c>
      <c r="AN756" s="12">
        <v>1.1942567567567568</v>
      </c>
      <c r="AO756" s="12">
        <v>0.93642384105960264</v>
      </c>
      <c r="AP756" s="12">
        <f t="shared" si="37"/>
        <v>1.1079399806962351</v>
      </c>
      <c r="AQ756" s="12">
        <f t="shared" si="38"/>
        <v>1.0789971058231032</v>
      </c>
      <c r="AR756" s="12">
        <f t="shared" si="40"/>
        <v>2.8942874873131963E-2</v>
      </c>
    </row>
    <row r="757" spans="1:44" x14ac:dyDescent="0.2">
      <c r="A757" s="1" t="s">
        <v>1814</v>
      </c>
      <c r="B757" s="1">
        <v>2202</v>
      </c>
      <c r="C757" s="9">
        <v>3.1</v>
      </c>
      <c r="D757" s="10">
        <v>473.28158000000002</v>
      </c>
      <c r="E757" s="1" t="s">
        <v>48</v>
      </c>
      <c r="F757" s="24" t="s">
        <v>49</v>
      </c>
      <c r="G757" s="1" t="s">
        <v>314</v>
      </c>
      <c r="H757" s="9">
        <v>2.5354819570878129</v>
      </c>
      <c r="I757" s="11" t="s">
        <v>51</v>
      </c>
      <c r="J757" s="1" t="s">
        <v>1815</v>
      </c>
      <c r="K757" s="1" t="s">
        <v>274</v>
      </c>
      <c r="L757" s="26">
        <v>0.77947295423023577</v>
      </c>
      <c r="M757" s="12">
        <v>0.89182968929804374</v>
      </c>
      <c r="N757" s="12">
        <v>1.186372745490982</v>
      </c>
      <c r="O757" s="12">
        <v>1.2016666666666667</v>
      </c>
      <c r="P757" s="12">
        <v>0.93576388888888884</v>
      </c>
      <c r="Q757" s="12">
        <v>1.6789838337182448</v>
      </c>
      <c r="R757" s="12">
        <v>1.3107344632768361</v>
      </c>
      <c r="S757" s="12">
        <v>0.78519593613933236</v>
      </c>
      <c r="T757" s="12">
        <v>0.90186915887850472</v>
      </c>
      <c r="U757" s="12">
        <v>0.81508515815085159</v>
      </c>
      <c r="V757" s="12">
        <v>0.85579514824797842</v>
      </c>
      <c r="W757" s="12">
        <v>1.2089810017271156</v>
      </c>
      <c r="X757" s="12">
        <v>1.0518018018018018</v>
      </c>
      <c r="Y757" s="12">
        <v>1.6711711711711712</v>
      </c>
      <c r="Z757" s="12">
        <v>0.79220779220779225</v>
      </c>
      <c r="AA757" s="12">
        <v>1</v>
      </c>
      <c r="AB757" s="12">
        <v>1.0515873015873016</v>
      </c>
      <c r="AC757" s="12">
        <v>1.1492537313432836</v>
      </c>
      <c r="AD757" s="12">
        <v>0.81744749596122779</v>
      </c>
      <c r="AE757" s="12">
        <v>0.63950617283950617</v>
      </c>
      <c r="AF757" s="12">
        <v>0.66551724137931034</v>
      </c>
      <c r="AG757" s="12">
        <v>0.71212121212121215</v>
      </c>
      <c r="AH757" s="12">
        <v>0.97943444730077123</v>
      </c>
      <c r="AI757" s="12">
        <v>0.81365740740740744</v>
      </c>
      <c r="AJ757" s="12">
        <v>1.0971993410214167</v>
      </c>
      <c r="AK757" s="12">
        <v>1.0511627906976744</v>
      </c>
      <c r="AL757" s="12">
        <v>1.0512820512820513</v>
      </c>
      <c r="AM757" s="12">
        <v>0.91857142857142859</v>
      </c>
      <c r="AN757" s="12">
        <v>0.68918918918918914</v>
      </c>
      <c r="AO757" s="12">
        <v>0.54039735099337749</v>
      </c>
      <c r="AP757" s="12">
        <f t="shared" si="37"/>
        <v>1.0362363055812884</v>
      </c>
      <c r="AQ757" s="12">
        <f t="shared" si="38"/>
        <v>0.85185324599638379</v>
      </c>
      <c r="AR757" s="12">
        <f t="shared" si="40"/>
        <v>0.18438305958490464</v>
      </c>
    </row>
    <row r="758" spans="1:44" x14ac:dyDescent="0.2">
      <c r="A758" s="1" t="s">
        <v>1816</v>
      </c>
      <c r="B758" s="1">
        <v>2203</v>
      </c>
      <c r="C758" s="9">
        <v>4.93</v>
      </c>
      <c r="D758" s="10">
        <v>473.28176999999999</v>
      </c>
      <c r="E758" s="1" t="s">
        <v>48</v>
      </c>
      <c r="F758" s="24" t="s">
        <v>49</v>
      </c>
      <c r="G758" s="1" t="s">
        <v>312</v>
      </c>
      <c r="H758" s="9">
        <v>2.1129016309065105</v>
      </c>
      <c r="I758" s="11" t="s">
        <v>51</v>
      </c>
      <c r="J758" s="1" t="s">
        <v>52</v>
      </c>
      <c r="K758" s="1" t="s">
        <v>274</v>
      </c>
      <c r="L758" s="26">
        <v>0.50485436893203883</v>
      </c>
      <c r="M758" s="12">
        <v>0.4188722669735328</v>
      </c>
      <c r="N758" s="12">
        <v>1.0681362725450902</v>
      </c>
      <c r="O758" s="12">
        <v>0.79</v>
      </c>
      <c r="P758" s="12">
        <v>0.63194444444444442</v>
      </c>
      <c r="Q758" s="12">
        <v>0.89145496535796764</v>
      </c>
      <c r="R758" s="12">
        <v>0.98681732580037662</v>
      </c>
      <c r="S758" s="12">
        <v>0.57184325108853407</v>
      </c>
      <c r="T758" s="12">
        <v>0.82866043613707163</v>
      </c>
      <c r="U758" s="12">
        <v>0.62165450121654497</v>
      </c>
      <c r="V758" s="12">
        <v>0.8274932614555256</v>
      </c>
      <c r="W758" s="12">
        <v>1.1364421416234887</v>
      </c>
      <c r="X758" s="12">
        <v>0.73648648648648651</v>
      </c>
      <c r="Y758" s="12">
        <v>0.79729729729729726</v>
      </c>
      <c r="Z758" s="12">
        <v>0.53010625737898465</v>
      </c>
      <c r="AA758" s="12">
        <v>0.73550212164073547</v>
      </c>
      <c r="AB758" s="12">
        <v>1.0416666666666667</v>
      </c>
      <c r="AC758" s="12">
        <v>0.85261194029850751</v>
      </c>
      <c r="AD758" s="12">
        <v>0.87560581583198704</v>
      </c>
      <c r="AE758" s="12">
        <v>0.59012345679012346</v>
      </c>
      <c r="AF758" s="12">
        <v>0.50919540229885063</v>
      </c>
      <c r="AG758" s="12">
        <v>0.60064935064935066</v>
      </c>
      <c r="AH758" s="12">
        <v>0.67609254498714655</v>
      </c>
      <c r="AI758" s="12">
        <v>0.76157407407407407</v>
      </c>
      <c r="AJ758" s="12">
        <v>0.7051070840197694</v>
      </c>
      <c r="AK758" s="12">
        <v>0.74108527131782942</v>
      </c>
      <c r="AL758" s="12">
        <v>0.87350427350427351</v>
      </c>
      <c r="AM758" s="12">
        <v>0.5971428571428572</v>
      </c>
      <c r="AN758" s="12">
        <v>0.85810810810810811</v>
      </c>
      <c r="AO758" s="12">
        <v>0.50993377483443714</v>
      </c>
      <c r="AP758" s="12">
        <f t="shared" si="37"/>
        <v>0.77187866389826998</v>
      </c>
      <c r="AQ758" s="12">
        <f t="shared" si="38"/>
        <v>0.68323927409366958</v>
      </c>
      <c r="AR758" s="12">
        <f t="shared" si="40"/>
        <v>8.8639389804600399E-2</v>
      </c>
    </row>
    <row r="759" spans="1:44" x14ac:dyDescent="0.2">
      <c r="A759" s="1" t="s">
        <v>1817</v>
      </c>
      <c r="B759" s="1">
        <v>2204</v>
      </c>
      <c r="C759" s="9">
        <v>1.58</v>
      </c>
      <c r="D759" s="10">
        <v>473.28241000000003</v>
      </c>
      <c r="E759" s="1" t="s">
        <v>207</v>
      </c>
      <c r="F759" s="24" t="s">
        <v>49</v>
      </c>
      <c r="G759" s="1" t="s">
        <v>1815</v>
      </c>
      <c r="H759" s="9">
        <v>4.2258246908175368</v>
      </c>
      <c r="I759" s="11" t="s">
        <v>51</v>
      </c>
      <c r="J759" s="1" t="s">
        <v>52</v>
      </c>
      <c r="K759" s="1" t="s">
        <v>53</v>
      </c>
      <c r="L759" s="26">
        <v>0.24029322457193164</v>
      </c>
      <c r="M759" s="12">
        <v>0.24419872724009883</v>
      </c>
      <c r="N759" s="12">
        <v>0.32507715899605955</v>
      </c>
      <c r="O759" s="12">
        <v>0.36932346359097951</v>
      </c>
      <c r="P759" s="12">
        <v>0.37647058823529411</v>
      </c>
      <c r="Q759" s="12">
        <v>0.29334411209916467</v>
      </c>
      <c r="R759" s="12">
        <v>0.20846582911953293</v>
      </c>
      <c r="S759" s="12">
        <v>0.19794492275032433</v>
      </c>
      <c r="T759" s="12">
        <v>0.21996255517958055</v>
      </c>
      <c r="U759" s="12">
        <v>0.25068156828485788</v>
      </c>
      <c r="V759" s="12">
        <v>0.24735672885800664</v>
      </c>
      <c r="W759" s="12">
        <v>0.29173206500198179</v>
      </c>
      <c r="X759" s="12">
        <v>0.23911490484128001</v>
      </c>
      <c r="Y759" s="12">
        <v>0.20325230738023597</v>
      </c>
      <c r="Z759" s="12">
        <v>0.25317316409791479</v>
      </c>
      <c r="AA759" s="12">
        <v>0.25363889220688363</v>
      </c>
      <c r="AB759" s="12">
        <v>0.33613942111699957</v>
      </c>
      <c r="AC759" s="12">
        <v>0.3405216126748436</v>
      </c>
      <c r="AD759" s="12">
        <v>0.19450106979800191</v>
      </c>
      <c r="AE759" s="12">
        <v>0.20893068424530187</v>
      </c>
      <c r="AF759" s="12">
        <v>0.27060192531471489</v>
      </c>
      <c r="AG759" s="12">
        <v>0.27403625891746841</v>
      </c>
      <c r="AH759" s="12">
        <v>0.63147448508800952</v>
      </c>
      <c r="AI759" s="12">
        <v>0.59915879574970488</v>
      </c>
      <c r="AJ759" s="12">
        <v>0.7836865329621423</v>
      </c>
      <c r="AK759" s="12">
        <v>0.77024723713872034</v>
      </c>
      <c r="AL759" s="12">
        <v>0.54323921187734148</v>
      </c>
      <c r="AM759" s="12">
        <v>0.64217238281767708</v>
      </c>
      <c r="AN759" s="12">
        <v>0.54650893477524987</v>
      </c>
      <c r="AO759" s="12">
        <v>0.57407902207675099</v>
      </c>
      <c r="AP759" s="12">
        <f t="shared" si="37"/>
        <v>0.26470615001446368</v>
      </c>
      <c r="AQ759" s="12">
        <f t="shared" si="38"/>
        <v>0.56352047867177801</v>
      </c>
      <c r="AR759" s="12">
        <f t="shared" si="40"/>
        <v>-0.29881432865731433</v>
      </c>
    </row>
    <row r="760" spans="1:44" x14ac:dyDescent="0.2">
      <c r="A760" s="1" t="s">
        <v>1818</v>
      </c>
      <c r="B760" s="1">
        <v>2205</v>
      </c>
      <c r="C760" s="9">
        <v>2.5099999999999998</v>
      </c>
      <c r="D760" s="10">
        <v>473.30610999999999</v>
      </c>
      <c r="E760" s="1" t="s">
        <v>48</v>
      </c>
      <c r="F760" s="24" t="s">
        <v>49</v>
      </c>
      <c r="G760" s="1" t="s">
        <v>1819</v>
      </c>
      <c r="H760" s="9">
        <v>4.6481763619526486</v>
      </c>
      <c r="I760" s="11" t="s">
        <v>51</v>
      </c>
      <c r="J760" s="1" t="s">
        <v>1820</v>
      </c>
      <c r="K760" s="1" t="s">
        <v>66</v>
      </c>
      <c r="L760" s="26">
        <v>1.5423023578363384</v>
      </c>
      <c r="M760" s="12">
        <v>1.8918296892980437</v>
      </c>
      <c r="N760" s="12">
        <v>2.470941883767535</v>
      </c>
      <c r="O760" s="12">
        <v>3.6749999999999998</v>
      </c>
      <c r="P760" s="12">
        <v>5.5329861111111107</v>
      </c>
      <c r="Q760" s="12">
        <v>7.9769053117782907</v>
      </c>
      <c r="R760" s="12">
        <v>8.4500941619585692</v>
      </c>
      <c r="S760" s="12">
        <v>8.3396226415094343</v>
      </c>
      <c r="T760" s="12">
        <v>39.487538940809969</v>
      </c>
      <c r="U760" s="12">
        <v>33.854014598540147</v>
      </c>
      <c r="V760" s="12">
        <v>3.5633423180592994</v>
      </c>
      <c r="W760" s="12">
        <v>6.018998272884283</v>
      </c>
      <c r="X760" s="12">
        <v>7.6621621621621623</v>
      </c>
      <c r="Y760" s="12">
        <v>8.2454954954954953</v>
      </c>
      <c r="Z760" s="12">
        <v>6.4734356552538372</v>
      </c>
      <c r="AA760" s="12">
        <v>8.0834512022630829</v>
      </c>
      <c r="AB760" s="12">
        <v>11.94047619047619</v>
      </c>
      <c r="AC760" s="12">
        <v>11.794776119402986</v>
      </c>
      <c r="AD760" s="12">
        <v>2.8029079159935382</v>
      </c>
      <c r="AE760" s="12">
        <v>2.2135802469135801</v>
      </c>
      <c r="AF760" s="12">
        <v>52.616091954022991</v>
      </c>
      <c r="AG760" s="12">
        <v>47.8008658008658</v>
      </c>
      <c r="AH760" s="12">
        <v>9.7660668380462727</v>
      </c>
      <c r="AI760" s="12">
        <v>11.179398148148149</v>
      </c>
      <c r="AJ760" s="12">
        <v>8.8764415156507415</v>
      </c>
      <c r="AK760" s="12">
        <v>10.592248062015504</v>
      </c>
      <c r="AL760" s="12">
        <v>7.0085470085470085</v>
      </c>
      <c r="AM760" s="12">
        <v>6.774285714285714</v>
      </c>
      <c r="AN760" s="12">
        <v>5.4746621621621623</v>
      </c>
      <c r="AO760" s="12">
        <v>3.5086092715231789</v>
      </c>
      <c r="AP760" s="12">
        <f t="shared" si="37"/>
        <v>9.1009930637756948</v>
      </c>
      <c r="AQ760" s="12">
        <f t="shared" si="38"/>
        <v>16.359721647526751</v>
      </c>
      <c r="AR760" s="12">
        <f t="shared" si="40"/>
        <v>-7.258728583751056</v>
      </c>
    </row>
    <row r="761" spans="1:44" x14ac:dyDescent="0.2">
      <c r="A761" s="1" t="s">
        <v>1821</v>
      </c>
      <c r="B761" s="1">
        <v>2206</v>
      </c>
      <c r="C761" s="9">
        <v>7.91</v>
      </c>
      <c r="D761" s="10">
        <v>473.31882000000002</v>
      </c>
      <c r="E761" s="1" t="s">
        <v>64</v>
      </c>
      <c r="F761" s="24" t="s">
        <v>49</v>
      </c>
      <c r="G761" s="1" t="s">
        <v>1822</v>
      </c>
      <c r="H761" s="9">
        <v>6.9719964480847185</v>
      </c>
      <c r="I761" s="11" t="s">
        <v>51</v>
      </c>
      <c r="J761" s="1" t="s">
        <v>1823</v>
      </c>
      <c r="K761" s="1" t="s">
        <v>274</v>
      </c>
      <c r="L761" s="26">
        <v>1.2933513787853155E-2</v>
      </c>
      <c r="M761" s="12">
        <v>1.5397277873690128E-2</v>
      </c>
      <c r="N761" s="12">
        <v>2.0745207839758778E-2</v>
      </c>
      <c r="O761" s="12">
        <v>1.019317128804619E-2</v>
      </c>
      <c r="P761" s="12">
        <v>1.6358624782340493E-2</v>
      </c>
      <c r="Q761" s="12">
        <v>2.0447984298869199E-2</v>
      </c>
      <c r="R761" s="12">
        <v>1.5039533593880999E-2</v>
      </c>
      <c r="S761" s="12">
        <v>1.7719191879681601E-2</v>
      </c>
      <c r="T761" s="12">
        <v>1.2765699121490951E-2</v>
      </c>
      <c r="U761" s="12">
        <v>1.2906430635838149E-2</v>
      </c>
      <c r="V761" s="12">
        <v>1.9623089088033736E-2</v>
      </c>
      <c r="W761" s="12">
        <v>2.3513910165079432E-2</v>
      </c>
      <c r="X761" s="12">
        <v>1.0764439101688433E-2</v>
      </c>
      <c r="Y761" s="12">
        <v>1.9699663049534372E-2</v>
      </c>
      <c r="Z761" s="12">
        <v>3.2263765115750673E-2</v>
      </c>
      <c r="AA761" s="12">
        <v>4.3516400541873015E-2</v>
      </c>
      <c r="AB761" s="12">
        <v>1.5124605481962466E-2</v>
      </c>
      <c r="AC761" s="12">
        <v>2.0801700576981476E-2</v>
      </c>
      <c r="AD761" s="12">
        <v>1.3523286086201909E-2</v>
      </c>
      <c r="AE761" s="12">
        <v>1.8760671991187E-2</v>
      </c>
      <c r="AF761" s="12">
        <v>2.4938750137126559E-2</v>
      </c>
      <c r="AG761" s="12">
        <v>2.9499329312845567E-2</v>
      </c>
      <c r="AH761" s="12">
        <v>4.230576858952984E-3</v>
      </c>
      <c r="AI761" s="12">
        <v>5.8208579242838634E-3</v>
      </c>
      <c r="AJ761" s="12">
        <v>4.7730190220562491E-3</v>
      </c>
      <c r="AK761" s="12">
        <v>3.8404118404118406E-3</v>
      </c>
      <c r="AL761" s="12">
        <v>4.6549657613795797E-3</v>
      </c>
      <c r="AM761" s="12">
        <v>6.072439211098974E-3</v>
      </c>
      <c r="AN761" s="12">
        <v>6.7098666783423459E-3</v>
      </c>
      <c r="AO761" s="12">
        <v>8.0044479806742914E-3</v>
      </c>
      <c r="AP761" s="12">
        <f t="shared" si="37"/>
        <v>1.8604908314987106E-2</v>
      </c>
      <c r="AQ761" s="12">
        <f t="shared" si="38"/>
        <v>9.8544664727172257E-3</v>
      </c>
      <c r="AR761" s="12">
        <f t="shared" si="40"/>
        <v>8.75044184226988E-3</v>
      </c>
    </row>
    <row r="762" spans="1:44" x14ac:dyDescent="0.2">
      <c r="A762" s="1" t="s">
        <v>1824</v>
      </c>
      <c r="B762" s="1">
        <v>2207</v>
      </c>
      <c r="C762" s="9">
        <v>10.19</v>
      </c>
      <c r="D762" s="10">
        <v>473.39895999999999</v>
      </c>
      <c r="E762" s="1" t="s">
        <v>64</v>
      </c>
      <c r="F762" s="24" t="s">
        <v>49</v>
      </c>
      <c r="G762" s="1" t="s">
        <v>1825</v>
      </c>
      <c r="H762" s="9">
        <v>0</v>
      </c>
      <c r="I762" s="11" t="s">
        <v>51</v>
      </c>
      <c r="J762" s="1" t="s">
        <v>1826</v>
      </c>
      <c r="K762" s="1" t="s">
        <v>252</v>
      </c>
      <c r="L762" s="26">
        <v>4.3665095647352367E-2</v>
      </c>
      <c r="M762" s="12">
        <v>4.6439120446340666E-2</v>
      </c>
      <c r="N762" s="12">
        <v>4.4647565477236771E-2</v>
      </c>
      <c r="O762" s="12">
        <v>4.025256511444357E-2</v>
      </c>
      <c r="P762" s="12">
        <v>3.9079735266309486E-2</v>
      </c>
      <c r="Q762" s="12">
        <v>3.9097744360902256E-2</v>
      </c>
      <c r="R762" s="12">
        <v>7.4514172546107191E-2</v>
      </c>
      <c r="S762" s="12">
        <v>7.6196898179366146E-2</v>
      </c>
      <c r="T762" s="12">
        <v>3.5512669029801762E-2</v>
      </c>
      <c r="U762" s="12">
        <v>5.4242829543765789E-2</v>
      </c>
      <c r="V762" s="12">
        <v>2.9046299960427385E-2</v>
      </c>
      <c r="W762" s="12">
        <v>2.7710371819960861E-2</v>
      </c>
      <c r="X762" s="12">
        <v>5.589041095890411E-2</v>
      </c>
      <c r="Y762" s="12">
        <v>5.6008146639511203E-2</v>
      </c>
      <c r="Z762" s="12">
        <v>2.148513206711335E-2</v>
      </c>
      <c r="AA762" s="12">
        <v>3.081809092513086E-2</v>
      </c>
      <c r="AB762" s="12">
        <v>7.1733273462056574E-2</v>
      </c>
      <c r="AC762" s="12">
        <v>6.2623031496062992E-2</v>
      </c>
      <c r="AD762" s="12">
        <v>3.3285581865677934E-2</v>
      </c>
      <c r="AE762" s="12">
        <v>2.9000000000000001E-2</v>
      </c>
      <c r="AF762" s="12">
        <v>4.8775468203334019E-2</v>
      </c>
      <c r="AG762" s="12">
        <v>4.8638132295719845E-2</v>
      </c>
      <c r="AH762" s="12">
        <v>3.7079199869897543E-2</v>
      </c>
      <c r="AI762" s="12">
        <v>4.0865119358516937E-2</v>
      </c>
      <c r="AJ762" s="12">
        <v>4.6948356807511735E-2</v>
      </c>
      <c r="AK762" s="12">
        <v>4.9898280007397815E-2</v>
      </c>
      <c r="AL762" s="12">
        <v>2.0332399075576536E-2</v>
      </c>
      <c r="AM762" s="12">
        <v>2.2233150429651103E-2</v>
      </c>
      <c r="AN762" s="12">
        <v>2.8302807508376979E-2</v>
      </c>
      <c r="AO762" s="12">
        <v>3.5457317073170729E-2</v>
      </c>
      <c r="AP762" s="12">
        <f t="shared" si="37"/>
        <v>4.5562436740323564E-2</v>
      </c>
      <c r="AQ762" s="12">
        <f t="shared" si="38"/>
        <v>3.7853023062915332E-2</v>
      </c>
      <c r="AR762" s="12">
        <f t="shared" si="40"/>
        <v>7.709413677408232E-3</v>
      </c>
    </row>
    <row r="763" spans="1:44" x14ac:dyDescent="0.2">
      <c r="A763" s="1" t="s">
        <v>1827</v>
      </c>
      <c r="B763" s="1">
        <v>2208</v>
      </c>
      <c r="C763" s="9">
        <v>8.85</v>
      </c>
      <c r="D763" s="10">
        <v>473.39974000000001</v>
      </c>
      <c r="E763" s="1" t="s">
        <v>48</v>
      </c>
      <c r="F763" s="24" t="s">
        <v>49</v>
      </c>
      <c r="G763" s="1" t="s">
        <v>317</v>
      </c>
      <c r="H763" s="9">
        <v>0.6337135614702154</v>
      </c>
      <c r="I763" s="11" t="s">
        <v>51</v>
      </c>
      <c r="J763" s="1" t="s">
        <v>1828</v>
      </c>
      <c r="K763" s="1" t="s">
        <v>66</v>
      </c>
      <c r="L763" s="26">
        <v>1.2829403606102636</v>
      </c>
      <c r="M763" s="12">
        <v>1.1012658227848102</v>
      </c>
      <c r="N763" s="12">
        <v>1.5731462925851702</v>
      </c>
      <c r="O763" s="12">
        <v>1.4733333333333334</v>
      </c>
      <c r="P763" s="12">
        <v>1.8541666666666667</v>
      </c>
      <c r="Q763" s="12">
        <v>2.3256351039260972</v>
      </c>
      <c r="R763" s="12">
        <v>1.9585687382297552</v>
      </c>
      <c r="S763" s="12">
        <v>1.2133526850507983</v>
      </c>
      <c r="T763" s="12">
        <v>1.3753894080996885</v>
      </c>
      <c r="U763" s="12">
        <v>0.9914841849148418</v>
      </c>
      <c r="V763" s="12">
        <v>1.1172506738544474</v>
      </c>
      <c r="W763" s="12">
        <v>1.8169257340241796</v>
      </c>
      <c r="X763" s="12">
        <v>1.972972972972973</v>
      </c>
      <c r="Y763" s="12">
        <v>2.1396396396396398</v>
      </c>
      <c r="Z763" s="12">
        <v>1.0177095631641087</v>
      </c>
      <c r="AA763" s="12">
        <v>1.0254596888260255</v>
      </c>
      <c r="AB763" s="12">
        <v>1.75</v>
      </c>
      <c r="AC763" s="12">
        <v>1.9514925373134329</v>
      </c>
      <c r="AD763" s="12">
        <v>1.3279483037156705</v>
      </c>
      <c r="AE763" s="12">
        <v>0.92469135802469138</v>
      </c>
      <c r="AF763" s="12">
        <v>1.060919540229885</v>
      </c>
      <c r="AG763" s="12">
        <v>0.9285714285714286</v>
      </c>
      <c r="AH763" s="12">
        <v>1.1709511568123394</v>
      </c>
      <c r="AI763" s="12">
        <v>1.1898148148148149</v>
      </c>
      <c r="AJ763" s="12">
        <v>1.1779242174629325</v>
      </c>
      <c r="AK763" s="12">
        <v>1.4837209302325582</v>
      </c>
      <c r="AL763" s="12">
        <v>1.7282051282051283</v>
      </c>
      <c r="AM763" s="12">
        <v>1.2871428571428571</v>
      </c>
      <c r="AN763" s="12">
        <v>1.6165540540540539</v>
      </c>
      <c r="AO763" s="12">
        <v>1.3655629139072847</v>
      </c>
      <c r="AP763" s="12">
        <f t="shared" si="37"/>
        <v>1.5096686533868295</v>
      </c>
      <c r="AQ763" s="12">
        <f t="shared" si="38"/>
        <v>1.3009367041433282</v>
      </c>
      <c r="AR763" s="12">
        <f t="shared" si="40"/>
        <v>0.20873194924350136</v>
      </c>
    </row>
    <row r="764" spans="1:44" x14ac:dyDescent="0.2">
      <c r="A764" s="1" t="s">
        <v>1829</v>
      </c>
      <c r="B764" s="1">
        <v>2209</v>
      </c>
      <c r="C764" s="9">
        <v>9.73</v>
      </c>
      <c r="D764" s="10">
        <v>473.39981999999998</v>
      </c>
      <c r="E764" s="1" t="s">
        <v>48</v>
      </c>
      <c r="F764" s="24" t="s">
        <v>49</v>
      </c>
      <c r="G764" s="1" t="s">
        <v>317</v>
      </c>
      <c r="H764" s="9">
        <v>0.42247570764681036</v>
      </c>
      <c r="I764" s="11" t="s">
        <v>51</v>
      </c>
      <c r="J764" s="1" t="s">
        <v>1828</v>
      </c>
      <c r="K764" s="1" t="s">
        <v>66</v>
      </c>
      <c r="L764" s="26">
        <v>2.8113730929264911</v>
      </c>
      <c r="M764" s="12">
        <v>3.0356731875719216</v>
      </c>
      <c r="N764" s="12">
        <v>4.7735470941883769</v>
      </c>
      <c r="O764" s="12">
        <v>4.6333333333333337</v>
      </c>
      <c r="P764" s="12">
        <v>3.7795138888888888</v>
      </c>
      <c r="Q764" s="12">
        <v>5.5588914549653579</v>
      </c>
      <c r="R764" s="12">
        <v>3.5969868173258002</v>
      </c>
      <c r="S764" s="12">
        <v>3.6618287373004352</v>
      </c>
      <c r="T764" s="12">
        <v>4.6183800623052962</v>
      </c>
      <c r="U764" s="12">
        <v>3.7201946472019465</v>
      </c>
      <c r="V764" s="12">
        <v>2.5067385444743935</v>
      </c>
      <c r="W764" s="12">
        <v>4.0017271157167533</v>
      </c>
      <c r="X764" s="12">
        <v>3.8603603603603602</v>
      </c>
      <c r="Y764" s="12">
        <v>5.1576576576576576</v>
      </c>
      <c r="Z764" s="12">
        <v>3.0141676505312871</v>
      </c>
      <c r="AA764" s="12">
        <v>3.2574257425742572</v>
      </c>
      <c r="AB764" s="12">
        <v>4.958333333333333</v>
      </c>
      <c r="AC764" s="12">
        <v>4.5205223880597014</v>
      </c>
      <c r="AD764" s="12">
        <v>3.8852988691437802</v>
      </c>
      <c r="AE764" s="12">
        <v>3.0827160493827162</v>
      </c>
      <c r="AF764" s="12">
        <v>2.9367816091954024</v>
      </c>
      <c r="AG764" s="12">
        <v>3.0963203463203461</v>
      </c>
      <c r="AH764" s="12">
        <v>3.0372750642673521</v>
      </c>
      <c r="AI764" s="12">
        <v>3.3900462962962963</v>
      </c>
      <c r="AJ764" s="12">
        <v>4.2405271828665567</v>
      </c>
      <c r="AK764" s="12">
        <v>4.3643410852713176</v>
      </c>
      <c r="AL764" s="12">
        <v>4.7162393162393164</v>
      </c>
      <c r="AM764" s="12">
        <v>4.6742857142857144</v>
      </c>
      <c r="AN764" s="12">
        <v>5.3260135135135132</v>
      </c>
      <c r="AO764" s="12">
        <v>3.8344370860927151</v>
      </c>
      <c r="AP764" s="12">
        <f t="shared" si="37"/>
        <v>3.921733501362104</v>
      </c>
      <c r="AQ764" s="12">
        <f t="shared" si="38"/>
        <v>3.9616267214348531</v>
      </c>
      <c r="AR764" s="12">
        <f t="shared" si="40"/>
        <v>-3.9893220072749092E-2</v>
      </c>
    </row>
    <row r="765" spans="1:44" x14ac:dyDescent="0.2">
      <c r="A765" s="1" t="s">
        <v>1830</v>
      </c>
      <c r="B765" s="1">
        <v>2212</v>
      </c>
      <c r="C765" s="9">
        <v>4.8499999999999996</v>
      </c>
      <c r="D765" s="10">
        <v>474.36192</v>
      </c>
      <c r="E765" s="1" t="s">
        <v>48</v>
      </c>
      <c r="F765" s="24" t="s">
        <v>49</v>
      </c>
      <c r="G765" s="1" t="s">
        <v>1831</v>
      </c>
      <c r="H765" s="9">
        <v>0.6324279985993827</v>
      </c>
      <c r="I765" s="11" t="s">
        <v>51</v>
      </c>
      <c r="J765" s="1" t="s">
        <v>1832</v>
      </c>
      <c r="K765" s="1" t="s">
        <v>51</v>
      </c>
      <c r="L765" s="26">
        <v>0.21636615811373092</v>
      </c>
      <c r="M765" s="12">
        <v>0.17951668584579977</v>
      </c>
      <c r="N765" s="12">
        <v>0.63126252505010017</v>
      </c>
      <c r="O765" s="12">
        <v>0.26</v>
      </c>
      <c r="P765" s="12">
        <v>0.27083333333333331</v>
      </c>
      <c r="Q765" s="12">
        <v>0.36027713625866054</v>
      </c>
      <c r="R765" s="12">
        <v>0.40489642184557439</v>
      </c>
      <c r="S765" s="12">
        <v>0.34542815674891147</v>
      </c>
      <c r="T765" s="12">
        <v>0.53582554517133951</v>
      </c>
      <c r="U765" s="12">
        <v>0.69343065693430661</v>
      </c>
      <c r="V765" s="12">
        <v>0.43396226415094341</v>
      </c>
      <c r="W765" s="12">
        <v>0.55613126079447328</v>
      </c>
      <c r="X765" s="12">
        <v>0.72522522522522526</v>
      </c>
      <c r="Y765" s="12">
        <v>0.72522522522522526</v>
      </c>
      <c r="Z765" s="12">
        <v>0.47933884297520662</v>
      </c>
      <c r="AA765" s="12">
        <v>0.45544554455445546</v>
      </c>
      <c r="AB765" s="12">
        <v>0.56746031746031744</v>
      </c>
      <c r="AC765" s="12">
        <v>0.48694029850746268</v>
      </c>
      <c r="AD765" s="12">
        <v>0.42164781906300486</v>
      </c>
      <c r="AE765" s="12">
        <v>0.40864197530864199</v>
      </c>
      <c r="AF765" s="12">
        <v>0.31724137931034485</v>
      </c>
      <c r="AG765" s="12">
        <v>0.42748917748917747</v>
      </c>
      <c r="AH765" s="12">
        <v>0.93059125964010281</v>
      </c>
      <c r="AI765" s="12">
        <v>0.31944444444444442</v>
      </c>
      <c r="AJ765" s="12">
        <v>1.0378912685337727</v>
      </c>
      <c r="AK765" s="12">
        <v>0.24186046511627907</v>
      </c>
      <c r="AL765" s="12">
        <v>0.26666666666666666</v>
      </c>
      <c r="AM765" s="12">
        <v>0.22285714285714286</v>
      </c>
      <c r="AN765" s="12">
        <v>0.26351351351351349</v>
      </c>
      <c r="AO765" s="12">
        <v>0.54701986754966891</v>
      </c>
      <c r="AP765" s="12">
        <f t="shared" si="37"/>
        <v>0.45789276962833558</v>
      </c>
      <c r="AQ765" s="12">
        <f t="shared" si="38"/>
        <v>0.45745751851211136</v>
      </c>
      <c r="AR765" s="12">
        <f t="shared" si="40"/>
        <v>4.352511162242223E-4</v>
      </c>
    </row>
    <row r="766" spans="1:44" x14ac:dyDescent="0.2">
      <c r="A766" s="1" t="s">
        <v>1833</v>
      </c>
      <c r="B766" s="1">
        <v>2215</v>
      </c>
      <c r="C766" s="9">
        <v>3.08</v>
      </c>
      <c r="D766" s="10">
        <v>475.32181000000003</v>
      </c>
      <c r="E766" s="1" t="s">
        <v>48</v>
      </c>
      <c r="F766" s="24" t="s">
        <v>49</v>
      </c>
      <c r="G766" s="1" t="s">
        <v>1834</v>
      </c>
      <c r="H766" s="9">
        <v>4.6284647214211248</v>
      </c>
      <c r="I766" s="11" t="s">
        <v>51</v>
      </c>
      <c r="J766" s="1" t="s">
        <v>1835</v>
      </c>
      <c r="K766" s="1" t="s">
        <v>66</v>
      </c>
      <c r="L766" s="26">
        <v>0.43689320388349512</v>
      </c>
      <c r="M766" s="12">
        <v>0.13118527042577677</v>
      </c>
      <c r="N766" s="12">
        <v>0.22845691382765532</v>
      </c>
      <c r="O766" s="12">
        <v>0.19</v>
      </c>
      <c r="P766" s="12">
        <v>0.27083333333333331</v>
      </c>
      <c r="Q766" s="12">
        <v>0.26327944572748269</v>
      </c>
      <c r="R766" s="12">
        <v>0.42372881355932202</v>
      </c>
      <c r="S766" s="12">
        <v>0.38606676342525398</v>
      </c>
      <c r="T766" s="12">
        <v>0.58722741433021808</v>
      </c>
      <c r="U766" s="12">
        <v>0.37834549878345497</v>
      </c>
      <c r="V766" s="12">
        <v>0.20485175202156333</v>
      </c>
      <c r="W766" s="12">
        <v>0.19689119170984457</v>
      </c>
      <c r="X766" s="12">
        <v>0.25675675675675674</v>
      </c>
      <c r="Y766" s="12">
        <v>0.25675675675675674</v>
      </c>
      <c r="Z766" s="12">
        <v>0.13459268004722549</v>
      </c>
      <c r="AA766" s="12">
        <v>0.16124469589816123</v>
      </c>
      <c r="AB766" s="12">
        <v>0.22619047619047619</v>
      </c>
      <c r="AC766" s="12">
        <v>0.21268656716417911</v>
      </c>
      <c r="AD766" s="12">
        <v>0.18416801292407109</v>
      </c>
      <c r="AE766" s="12">
        <v>0.14074074074074075</v>
      </c>
      <c r="AF766" s="12">
        <v>0.93448275862068964</v>
      </c>
      <c r="AG766" s="12">
        <v>0.87987012987012991</v>
      </c>
      <c r="AH766" s="12">
        <v>1.1118251928020566</v>
      </c>
      <c r="AI766" s="12">
        <v>0.94097222222222221</v>
      </c>
      <c r="AJ766" s="12">
        <v>3.1202635914332784</v>
      </c>
      <c r="AK766" s="12">
        <v>2.7007751937984494</v>
      </c>
      <c r="AL766" s="12">
        <v>1.6615384615384616</v>
      </c>
      <c r="AM766" s="12">
        <v>1.3057142857142856</v>
      </c>
      <c r="AN766" s="12">
        <v>1.5439189189189189</v>
      </c>
      <c r="AO766" s="12">
        <v>1.328476821192053</v>
      </c>
      <c r="AP766" s="12">
        <f t="shared" si="37"/>
        <v>0.26354481437528837</v>
      </c>
      <c r="AQ766" s="12">
        <f t="shared" si="38"/>
        <v>1.5527837576110546</v>
      </c>
      <c r="AR766" s="12">
        <f t="shared" si="40"/>
        <v>-1.2892389432357663</v>
      </c>
    </row>
    <row r="767" spans="1:44" x14ac:dyDescent="0.2">
      <c r="A767" s="1" t="s">
        <v>1836</v>
      </c>
      <c r="B767" s="1">
        <v>2216</v>
      </c>
      <c r="C767" s="9">
        <v>12.74</v>
      </c>
      <c r="D767" s="10">
        <v>475.41489000000001</v>
      </c>
      <c r="E767" s="1" t="s">
        <v>64</v>
      </c>
      <c r="F767" s="24" t="s">
        <v>49</v>
      </c>
      <c r="G767" s="1" t="s">
        <v>155</v>
      </c>
      <c r="H767" s="9">
        <v>0.63102815942127133</v>
      </c>
      <c r="I767" s="11" t="s">
        <v>51</v>
      </c>
      <c r="J767" s="1" t="s">
        <v>1837</v>
      </c>
      <c r="K767" s="1" t="s">
        <v>252</v>
      </c>
      <c r="L767" s="26">
        <v>4.5580815081785415</v>
      </c>
      <c r="M767" s="12">
        <v>2.4319002297341648</v>
      </c>
      <c r="N767" s="12">
        <v>2.8930391984531552</v>
      </c>
      <c r="O767" s="12">
        <v>4.2426992896606155</v>
      </c>
      <c r="P767" s="12">
        <v>3.613930034667507</v>
      </c>
      <c r="Q767" s="12">
        <v>3.619298245614035</v>
      </c>
      <c r="R767" s="12">
        <v>3.2062136403020176</v>
      </c>
      <c r="S767" s="12">
        <v>2.5050573162508427</v>
      </c>
      <c r="T767" s="12">
        <v>2.1096888538794802</v>
      </c>
      <c r="U767" s="12">
        <v>2.5089166295140437</v>
      </c>
      <c r="V767" s="12">
        <v>2.1235457063711913</v>
      </c>
      <c r="W767" s="12">
        <v>2.3147553816046966</v>
      </c>
      <c r="X767" s="12">
        <v>6.1112328767123287</v>
      </c>
      <c r="Y767" s="12">
        <v>5.8894093686354383</v>
      </c>
      <c r="Z767" s="12">
        <v>1.617420676670912</v>
      </c>
      <c r="AA767" s="12">
        <v>1.5427865670763983</v>
      </c>
      <c r="AB767" s="12">
        <v>3.560844185002245</v>
      </c>
      <c r="AC767" s="12">
        <v>3.3726624015748032</v>
      </c>
      <c r="AD767" s="12">
        <v>1.1201651638998904</v>
      </c>
      <c r="AE767" s="12">
        <v>1.155</v>
      </c>
      <c r="AF767" s="12">
        <v>3.4498868079851821</v>
      </c>
      <c r="AG767" s="12">
        <v>3.9482003891050583</v>
      </c>
      <c r="AH767" s="12">
        <v>0.92971214831679949</v>
      </c>
      <c r="AI767" s="12">
        <v>1.1313863243461948</v>
      </c>
      <c r="AJ767" s="12">
        <v>1.0889868472924058</v>
      </c>
      <c r="AK767" s="12">
        <v>1.1093027556870723</v>
      </c>
      <c r="AL767" s="12">
        <v>0.8673599842651325</v>
      </c>
      <c r="AM767" s="12">
        <v>0.8886271870794078</v>
      </c>
      <c r="AN767" s="12">
        <v>0.98659683138683751</v>
      </c>
      <c r="AO767" s="12">
        <v>0.99475609756097561</v>
      </c>
      <c r="AP767" s="12">
        <f t="shared" si="37"/>
        <v>3.0248323636901153</v>
      </c>
      <c r="AQ767" s="12">
        <f t="shared" si="38"/>
        <v>1.5394815373025064</v>
      </c>
      <c r="AR767" s="12">
        <f t="shared" si="40"/>
        <v>1.485350826387609</v>
      </c>
    </row>
    <row r="768" spans="1:44" x14ac:dyDescent="0.2">
      <c r="A768" s="1" t="s">
        <v>1838</v>
      </c>
      <c r="B768" s="1">
        <v>2218</v>
      </c>
      <c r="C768" s="9">
        <v>1.02</v>
      </c>
      <c r="D768" s="10">
        <v>476.3066</v>
      </c>
      <c r="E768" s="1" t="s">
        <v>64</v>
      </c>
      <c r="F768" s="24" t="s">
        <v>49</v>
      </c>
      <c r="G768" s="1" t="s">
        <v>1839</v>
      </c>
      <c r="H768" s="9">
        <v>9.4476068267147255</v>
      </c>
      <c r="I768" s="11" t="s">
        <v>51</v>
      </c>
      <c r="J768" s="1" t="s">
        <v>1840</v>
      </c>
      <c r="K768" s="1" t="s">
        <v>1362</v>
      </c>
      <c r="L768" s="26">
        <v>4.6337456797828558E-3</v>
      </c>
      <c r="M768" s="12">
        <v>1.4396647265627867E-2</v>
      </c>
      <c r="N768" s="12">
        <v>1.3657467929685804E-2</v>
      </c>
      <c r="O768" s="12">
        <v>4.8994079645219204E-3</v>
      </c>
      <c r="P768" s="12">
        <v>7.5156757620043835E-3</v>
      </c>
      <c r="Q768" s="12">
        <v>9.4701743720530234E-3</v>
      </c>
      <c r="R768" s="12">
        <v>1.6150016277200134E-2</v>
      </c>
      <c r="S768" s="12">
        <v>1.3214671455291049E-2</v>
      </c>
      <c r="T768" s="12">
        <v>5.1613999820659248E-3</v>
      </c>
      <c r="U768" s="12">
        <v>4.6391675531053589E-3</v>
      </c>
      <c r="V768" s="12">
        <v>1.0094248688015423E-2</v>
      </c>
      <c r="W768" s="12">
        <v>9.3834595333700654E-3</v>
      </c>
      <c r="X768" s="12">
        <v>1.0246158224245874E-2</v>
      </c>
      <c r="Y768" s="12">
        <v>1.1268515300425871E-2</v>
      </c>
      <c r="Z768" s="12">
        <v>3.3738341092514135E-3</v>
      </c>
      <c r="AA768" s="12">
        <v>2.986002152922944E-3</v>
      </c>
      <c r="AB768" s="12">
        <v>8.3280811199005298E-3</v>
      </c>
      <c r="AC768" s="12">
        <v>9.5993563294272978E-3</v>
      </c>
      <c r="AD768" s="12">
        <v>7.7219474420463629E-3</v>
      </c>
      <c r="AE768" s="12">
        <v>8.086053335999481E-3</v>
      </c>
      <c r="AF768" s="12">
        <v>2.4629971243314E-3</v>
      </c>
      <c r="AG768" s="12">
        <v>2.7646463265309259E-3</v>
      </c>
      <c r="AH768" s="12">
        <v>1.2214232828987114E-2</v>
      </c>
      <c r="AI768" s="12">
        <v>1.348167084028937E-2</v>
      </c>
      <c r="AJ768" s="12">
        <v>6.5973031683797811E-2</v>
      </c>
      <c r="AK768" s="12">
        <v>6.5034395365677039E-2</v>
      </c>
      <c r="AL768" s="12">
        <v>3.3662511769717081E-2</v>
      </c>
      <c r="AM768" s="12">
        <v>2.7432555319793876E-2</v>
      </c>
      <c r="AN768" s="12">
        <v>2.2346805118283231E-2</v>
      </c>
      <c r="AO768" s="12">
        <v>2.32904180956129E-2</v>
      </c>
      <c r="AP768" s="12">
        <f t="shared" si="37"/>
        <v>8.7413015238471774E-3</v>
      </c>
      <c r="AQ768" s="12">
        <f t="shared" si="38"/>
        <v>2.6866326447302073E-2</v>
      </c>
      <c r="AR768" s="12">
        <f t="shared" si="40"/>
        <v>-1.8125024923454896E-2</v>
      </c>
    </row>
    <row r="769" spans="1:44" x14ac:dyDescent="0.2">
      <c r="A769" s="1" t="s">
        <v>1841</v>
      </c>
      <c r="B769" s="1">
        <v>2219</v>
      </c>
      <c r="C769" s="9">
        <v>3.1</v>
      </c>
      <c r="D769" s="10">
        <v>477.13979</v>
      </c>
      <c r="E769" s="1" t="s">
        <v>48</v>
      </c>
      <c r="F769" s="24" t="s">
        <v>49</v>
      </c>
      <c r="G769" s="1" t="s">
        <v>1842</v>
      </c>
      <c r="H769" s="9">
        <v>7.9640594571529411</v>
      </c>
      <c r="I769" s="11" t="s">
        <v>51</v>
      </c>
      <c r="J769" s="1" t="s">
        <v>1843</v>
      </c>
      <c r="K769" s="1" t="s">
        <v>274</v>
      </c>
      <c r="L769" s="26">
        <v>0.70873786407766992</v>
      </c>
      <c r="M769" s="12">
        <v>0.52934407364787117</v>
      </c>
      <c r="N769" s="12">
        <v>0.77555110220440882</v>
      </c>
      <c r="O769" s="12">
        <v>0.64500000000000002</v>
      </c>
      <c r="P769" s="12">
        <v>0.80555555555555558</v>
      </c>
      <c r="Q769" s="12">
        <v>1.5011547344110854</v>
      </c>
      <c r="R769" s="12">
        <v>0.77024482109227876</v>
      </c>
      <c r="S769" s="12">
        <v>0.65166908563134973</v>
      </c>
      <c r="T769" s="12">
        <v>0.46728971962616822</v>
      </c>
      <c r="U769" s="12">
        <v>0.36861313868613138</v>
      </c>
      <c r="V769" s="12">
        <v>0.49460916442048519</v>
      </c>
      <c r="W769" s="12">
        <v>0.51813471502590669</v>
      </c>
      <c r="X769" s="12">
        <v>0.83108108108108103</v>
      </c>
      <c r="Y769" s="12">
        <v>1.0743243243243243</v>
      </c>
      <c r="Z769" s="12">
        <v>0.44037780401416765</v>
      </c>
      <c r="AA769" s="12">
        <v>0.42432814710042432</v>
      </c>
      <c r="AB769" s="12">
        <v>0.62103174603174605</v>
      </c>
      <c r="AC769" s="12">
        <v>0.58395522388059706</v>
      </c>
      <c r="AD769" s="12">
        <v>0.82875605815831987</v>
      </c>
      <c r="AE769" s="12">
        <v>0.69135802469135799</v>
      </c>
      <c r="AF769" s="12">
        <v>0.36206896551724138</v>
      </c>
      <c r="AG769" s="12">
        <v>0.38419913419913421</v>
      </c>
      <c r="AH769" s="12">
        <v>0.57326478149100257</v>
      </c>
      <c r="AI769" s="12">
        <v>1.0115740740740742</v>
      </c>
      <c r="AJ769" s="12">
        <v>0.49423393739703458</v>
      </c>
      <c r="AK769" s="12">
        <v>0.7441860465116279</v>
      </c>
      <c r="AL769" s="12">
        <v>0.74871794871794872</v>
      </c>
      <c r="AM769" s="12">
        <v>0.8214285714285714</v>
      </c>
      <c r="AN769" s="12">
        <v>0.5067567567567568</v>
      </c>
      <c r="AO769" s="12">
        <v>0.39735099337748342</v>
      </c>
      <c r="AP769" s="12">
        <f t="shared" si="37"/>
        <v>0.68655581918304642</v>
      </c>
      <c r="AQ769" s="12">
        <f t="shared" si="38"/>
        <v>0.60437812094708754</v>
      </c>
      <c r="AR769" s="12">
        <f t="shared" si="40"/>
        <v>8.2177698235958885E-2</v>
      </c>
    </row>
    <row r="770" spans="1:44" x14ac:dyDescent="0.2">
      <c r="A770" s="1" t="s">
        <v>1844</v>
      </c>
      <c r="B770" s="1">
        <v>2220</v>
      </c>
      <c r="C770" s="9">
        <v>4.8600000000000003</v>
      </c>
      <c r="D770" s="10">
        <v>477.36860999999999</v>
      </c>
      <c r="E770" s="1" t="s">
        <v>64</v>
      </c>
      <c r="F770" s="24" t="s">
        <v>49</v>
      </c>
      <c r="G770" s="1" t="s">
        <v>1845</v>
      </c>
      <c r="H770" s="9">
        <v>0.20948168574940085</v>
      </c>
      <c r="I770" s="11" t="s">
        <v>51</v>
      </c>
      <c r="J770" s="1" t="s">
        <v>1846</v>
      </c>
      <c r="K770" s="1" t="s">
        <v>274</v>
      </c>
      <c r="L770" s="26">
        <v>6.0226695990526135E-3</v>
      </c>
      <c r="M770" s="12">
        <v>1.4132573172200586E-2</v>
      </c>
      <c r="N770" s="12">
        <v>1.7704070643980184E-2</v>
      </c>
      <c r="O770" s="12">
        <v>6.8124191725303712E-3</v>
      </c>
      <c r="P770" s="12">
        <v>1.4789133812769879E-2</v>
      </c>
      <c r="Q770" s="12">
        <v>1.8918949758663577E-2</v>
      </c>
      <c r="R770" s="12">
        <v>1.0499297037237679E-2</v>
      </c>
      <c r="S770" s="12">
        <v>7.9306096106080467E-3</v>
      </c>
      <c r="T770" s="12">
        <v>1.4890424858423887E-2</v>
      </c>
      <c r="U770" s="12">
        <v>1.5354046242774566E-2</v>
      </c>
      <c r="V770" s="12">
        <v>9.6995255666842382E-3</v>
      </c>
      <c r="W770" s="12">
        <v>7.4130413823393932E-3</v>
      </c>
      <c r="X770" s="12">
        <v>7.9777061362767063E-3</v>
      </c>
      <c r="Y770" s="12">
        <v>9.4850229497758093E-3</v>
      </c>
      <c r="Z770" s="12">
        <v>1.2547019767236373E-2</v>
      </c>
      <c r="AA770" s="12">
        <v>1.0060183437340381E-2</v>
      </c>
      <c r="AB770" s="12">
        <v>1.3337254946322923E-2</v>
      </c>
      <c r="AC770" s="12">
        <v>1.3703310051624659E-2</v>
      </c>
      <c r="AD770" s="12">
        <v>1.2354160640246843E-2</v>
      </c>
      <c r="AE770" s="12">
        <v>1.137978518314514E-2</v>
      </c>
      <c r="AF770" s="12">
        <v>1.1491205616703843E-2</v>
      </c>
      <c r="AG770" s="12">
        <v>1.2279572941317601E-2</v>
      </c>
      <c r="AH770" s="12">
        <v>1.2868872957652551E-2</v>
      </c>
      <c r="AI770" s="12">
        <v>1.0975960846408521E-2</v>
      </c>
      <c r="AJ770" s="12">
        <v>2.2919827284397246E-2</v>
      </c>
      <c r="AK770" s="12">
        <v>2.6223938223938224E-2</v>
      </c>
      <c r="AL770" s="12">
        <v>1.0211192358794726E-2</v>
      </c>
      <c r="AM770" s="12">
        <v>1.2669550931938793E-2</v>
      </c>
      <c r="AN770" s="12">
        <v>1.4415814706976948E-2</v>
      </c>
      <c r="AO770" s="12">
        <v>1.053519560570185E-2</v>
      </c>
      <c r="AP770" s="12">
        <f t="shared" si="37"/>
        <v>1.1750560198461695E-2</v>
      </c>
      <c r="AQ770" s="12">
        <f t="shared" si="38"/>
        <v>1.4459113147383032E-2</v>
      </c>
      <c r="AR770" s="12">
        <f t="shared" si="40"/>
        <v>-2.7085529489213368E-3</v>
      </c>
    </row>
    <row r="771" spans="1:44" x14ac:dyDescent="0.2">
      <c r="A771" s="1" t="s">
        <v>1847</v>
      </c>
      <c r="B771" s="1">
        <v>2221</v>
      </c>
      <c r="C771" s="9">
        <v>5.14</v>
      </c>
      <c r="D771" s="10">
        <v>477.36860999999999</v>
      </c>
      <c r="E771" s="1" t="s">
        <v>64</v>
      </c>
      <c r="F771" s="24" t="s">
        <v>49</v>
      </c>
      <c r="G771" s="1" t="s">
        <v>1845</v>
      </c>
      <c r="H771" s="9">
        <v>0.20948168574940085</v>
      </c>
      <c r="I771" s="11" t="s">
        <v>51</v>
      </c>
      <c r="J771" s="1" t="s">
        <v>1846</v>
      </c>
      <c r="K771" s="1" t="s">
        <v>274</v>
      </c>
      <c r="L771" s="26">
        <v>5.6420233463035019E-3</v>
      </c>
      <c r="M771" s="12">
        <v>1.5216605773477335E-2</v>
      </c>
      <c r="N771" s="12">
        <v>1.5489984923540813E-2</v>
      </c>
      <c r="O771" s="12">
        <v>6.7920531959308776E-3</v>
      </c>
      <c r="P771" s="12">
        <v>1.2797988552866858E-2</v>
      </c>
      <c r="Q771" s="12">
        <v>1.466275659824047E-2</v>
      </c>
      <c r="R771" s="12">
        <v>9.8801738704226809E-3</v>
      </c>
      <c r="S771" s="12">
        <v>6.5224619115605018E-3</v>
      </c>
      <c r="T771" s="12">
        <v>5.0473076689590574E-3</v>
      </c>
      <c r="U771" s="12">
        <v>1.2391618497109827E-2</v>
      </c>
      <c r="V771" s="12">
        <v>7.6700052714812859E-3</v>
      </c>
      <c r="W771" s="12">
        <v>6.2560927272922043E-3</v>
      </c>
      <c r="X771" s="12">
        <v>5.9468517203067226E-3</v>
      </c>
      <c r="Y771" s="12">
        <v>7.7206760234538752E-3</v>
      </c>
      <c r="Z771" s="12">
        <v>1.1057534523238495E-2</v>
      </c>
      <c r="AA771" s="12">
        <v>1.0026871571653823E-2</v>
      </c>
      <c r="AB771" s="12">
        <v>1.0882476046109119E-2</v>
      </c>
      <c r="AC771" s="12">
        <v>1.2615143233120761E-2</v>
      </c>
      <c r="AD771" s="12">
        <v>9.0275768971169613E-3</v>
      </c>
      <c r="AE771" s="12">
        <v>1.0751858992013219E-2</v>
      </c>
      <c r="AF771" s="12">
        <v>8.8309503784693016E-3</v>
      </c>
      <c r="AG771" s="12">
        <v>1.0392924523157791E-2</v>
      </c>
      <c r="AH771" s="12">
        <v>1.3296098699566522E-2</v>
      </c>
      <c r="AI771" s="12">
        <v>8.447891176047214E-3</v>
      </c>
      <c r="AJ771" s="12">
        <v>1.1051464581631462E-2</v>
      </c>
      <c r="AK771" s="12">
        <v>1.1407979407979408E-2</v>
      </c>
      <c r="AL771" s="12">
        <v>7.4702444553875888E-3</v>
      </c>
      <c r="AM771" s="12">
        <v>1.1628807101141378E-2</v>
      </c>
      <c r="AN771" s="12">
        <v>8.8005429190656532E-3</v>
      </c>
      <c r="AO771" s="12">
        <v>8.0523788069058726E-3</v>
      </c>
      <c r="AP771" s="12">
        <f t="shared" si="37"/>
        <v>9.8199030672099213E-3</v>
      </c>
      <c r="AQ771" s="12">
        <f t="shared" si="38"/>
        <v>9.9379282049352202E-3</v>
      </c>
      <c r="AR771" s="12">
        <f t="shared" si="40"/>
        <v>-1.1802513772529895E-4</v>
      </c>
    </row>
    <row r="772" spans="1:44" x14ac:dyDescent="0.2">
      <c r="A772" s="1" t="s">
        <v>1848</v>
      </c>
      <c r="B772" s="1">
        <v>2222</v>
      </c>
      <c r="C772" s="9">
        <v>4.3600000000000003</v>
      </c>
      <c r="D772" s="10">
        <v>477.36862000000002</v>
      </c>
      <c r="E772" s="1" t="s">
        <v>64</v>
      </c>
      <c r="F772" s="24" t="s">
        <v>49</v>
      </c>
      <c r="G772" s="1" t="s">
        <v>1845</v>
      </c>
      <c r="H772" s="9">
        <v>0.20948168574940085</v>
      </c>
      <c r="I772" s="11" t="s">
        <v>51</v>
      </c>
      <c r="J772" s="1" t="s">
        <v>1846</v>
      </c>
      <c r="K772" s="1" t="s">
        <v>274</v>
      </c>
      <c r="L772" s="26">
        <v>4.1448147521569957E-3</v>
      </c>
      <c r="M772" s="12">
        <v>4.9182960613482155E-3</v>
      </c>
      <c r="N772" s="12">
        <v>5.4706009045875515E-3</v>
      </c>
      <c r="O772" s="12">
        <v>4.9896642668757572E-3</v>
      </c>
      <c r="P772" s="12">
        <v>3.826122264127371E-3</v>
      </c>
      <c r="Q772" s="12">
        <v>5.5912457067220462E-3</v>
      </c>
      <c r="R772" s="12">
        <v>7.4552748003972706E-3</v>
      </c>
      <c r="S772" s="12">
        <v>4.7916136981478947E-3</v>
      </c>
      <c r="T772" s="12">
        <v>5.3421675671456691E-3</v>
      </c>
      <c r="U772" s="12">
        <v>4.985549132947977E-3</v>
      </c>
      <c r="V772" s="12">
        <v>7.2746441750131787E-3</v>
      </c>
      <c r="W772" s="12">
        <v>7.380903919699193E-3</v>
      </c>
      <c r="X772" s="12">
        <v>5.0270477023113495E-3</v>
      </c>
      <c r="Y772" s="12">
        <v>8.4104958743466615E-3</v>
      </c>
      <c r="Z772" s="12">
        <v>6.9677614803968597E-3</v>
      </c>
      <c r="AA772" s="12">
        <v>6.1293832863265896E-3</v>
      </c>
      <c r="AB772" s="12">
        <v>5.9616059005192365E-3</v>
      </c>
      <c r="AC772" s="12">
        <v>6.8706346796234439E-3</v>
      </c>
      <c r="AD772" s="12">
        <v>6.4482692122264009E-3</v>
      </c>
      <c r="AE772" s="12">
        <v>5.3979619939410629E-3</v>
      </c>
      <c r="AF772" s="12">
        <v>4.7537207006252968E-3</v>
      </c>
      <c r="AG772" s="12">
        <v>5.6708507366653215E-3</v>
      </c>
      <c r="AH772" s="12">
        <v>6.7730910303434476E-3</v>
      </c>
      <c r="AI772" s="12">
        <v>4.6782783935511735E-3</v>
      </c>
      <c r="AJ772" s="12">
        <v>6.4534951569611386E-3</v>
      </c>
      <c r="AK772" s="12">
        <v>7.3925353925353926E-3</v>
      </c>
      <c r="AL772" s="12">
        <v>6.6711884564282196E-3</v>
      </c>
      <c r="AM772" s="12">
        <v>5.1951179653028047E-3</v>
      </c>
      <c r="AN772" s="12">
        <v>6.0531097440837149E-3</v>
      </c>
      <c r="AO772" s="12">
        <v>5.3011493812130332E-3</v>
      </c>
      <c r="AP772" s="12">
        <f t="shared" si="37"/>
        <v>5.869202868943036E-3</v>
      </c>
      <c r="AQ772" s="12">
        <f t="shared" si="38"/>
        <v>5.8942536957709542E-3</v>
      </c>
      <c r="AR772" s="12">
        <f t="shared" si="40"/>
        <v>-2.5050826827918184E-5</v>
      </c>
    </row>
    <row r="773" spans="1:44" x14ac:dyDescent="0.2">
      <c r="A773" s="1" t="s">
        <v>1849</v>
      </c>
      <c r="B773" s="1">
        <v>2224</v>
      </c>
      <c r="C773" s="9">
        <v>1.61</v>
      </c>
      <c r="D773" s="10">
        <v>478.34870999999998</v>
      </c>
      <c r="E773" s="1" t="s">
        <v>64</v>
      </c>
      <c r="F773" s="24" t="s">
        <v>49</v>
      </c>
      <c r="G773" s="1" t="s">
        <v>1850</v>
      </c>
      <c r="H773" s="9">
        <v>3.3448290928217252</v>
      </c>
      <c r="I773" s="11" t="s">
        <v>51</v>
      </c>
      <c r="J773" s="1" t="s">
        <v>1851</v>
      </c>
      <c r="K773" s="1" t="s">
        <v>855</v>
      </c>
      <c r="L773" s="26">
        <v>5.8937476816551951E-4</v>
      </c>
      <c r="M773" s="12">
        <v>4.2019273818873074E-4</v>
      </c>
      <c r="N773" s="12">
        <v>1.2028511688923478E-3</v>
      </c>
      <c r="O773" s="12">
        <v>7.7938667881098417E-4</v>
      </c>
      <c r="P773" s="12">
        <v>6.0771284481832321E-4</v>
      </c>
      <c r="Q773" s="12">
        <v>5.1989116574241575E-4</v>
      </c>
      <c r="R773" s="12">
        <v>5.3440556715249343E-4</v>
      </c>
      <c r="S773" s="12">
        <v>5.0227869442663836E-4</v>
      </c>
      <c r="T773" s="12">
        <v>7.0331017517843736E-4</v>
      </c>
      <c r="U773" s="12">
        <v>7.479715708524011E-4</v>
      </c>
      <c r="V773" s="12">
        <v>6.0185982835935577E-4</v>
      </c>
      <c r="W773" s="12">
        <v>5.0031603757069384E-4</v>
      </c>
      <c r="X773" s="12">
        <v>4.8947068867387594E-4</v>
      </c>
      <c r="Y773" s="12">
        <v>4.4699043800327859E-4</v>
      </c>
      <c r="Z773" s="12">
        <v>1.0732638497350066E-3</v>
      </c>
      <c r="AA773" s="12">
        <v>4.1172967830251935E-4</v>
      </c>
      <c r="AB773" s="12">
        <v>4.930649345081141E-4</v>
      </c>
      <c r="AC773" s="12">
        <v>4.6831160257468227E-4</v>
      </c>
      <c r="AD773" s="12">
        <v>6.8799127364774844E-4</v>
      </c>
      <c r="AE773" s="12">
        <v>7.3284689890320339E-4</v>
      </c>
      <c r="AF773" s="12">
        <v>5.733961559290031E-4</v>
      </c>
      <c r="AG773" s="12">
        <v>5.9225960482226837E-4</v>
      </c>
      <c r="AH773" s="12">
        <v>6.8690864989348318E-3</v>
      </c>
      <c r="AI773" s="12">
        <v>7.2266711880912635E-3</v>
      </c>
      <c r="AJ773" s="12">
        <v>1.084163399385398E-2</v>
      </c>
      <c r="AK773" s="12">
        <v>1.2823806965499521E-2</v>
      </c>
      <c r="AL773" s="12">
        <v>9.8215486705824327E-3</v>
      </c>
      <c r="AM773" s="12">
        <v>1.0903611546757692E-2</v>
      </c>
      <c r="AN773" s="12">
        <v>1.131289572467397E-2</v>
      </c>
      <c r="AO773" s="12">
        <v>1.1710175346538983E-2</v>
      </c>
      <c r="AP773" s="12">
        <f t="shared" ref="AP773:AP836" si="41">AVERAGE(L773:AE773)</f>
        <v>6.2566103012533854E-4</v>
      </c>
      <c r="AQ773" s="12">
        <f t="shared" ref="AQ773:AQ836" si="42">AVERAGE(AF773:AO773)</f>
        <v>8.267508569568394E-3</v>
      </c>
      <c r="AR773" s="12">
        <f t="shared" si="40"/>
        <v>-7.6418475394430556E-3</v>
      </c>
    </row>
    <row r="774" spans="1:44" x14ac:dyDescent="0.2">
      <c r="A774" s="1" t="s">
        <v>1852</v>
      </c>
      <c r="B774" s="1">
        <v>2225</v>
      </c>
      <c r="C774" s="9">
        <v>3.65</v>
      </c>
      <c r="D774" s="10">
        <v>478.36966999999999</v>
      </c>
      <c r="E774" s="1" t="s">
        <v>64</v>
      </c>
      <c r="F774" s="24" t="s">
        <v>49</v>
      </c>
      <c r="G774" s="1" t="s">
        <v>1853</v>
      </c>
      <c r="H774" s="9">
        <v>8.5708522040155497</v>
      </c>
      <c r="I774" s="11" t="s">
        <v>51</v>
      </c>
      <c r="J774" s="1" t="s">
        <v>1854</v>
      </c>
      <c r="K774" s="1" t="s">
        <v>1855</v>
      </c>
      <c r="L774" s="26">
        <v>4.2301269238557103E-4</v>
      </c>
      <c r="M774" s="12">
        <v>5.1529613639545195E-4</v>
      </c>
      <c r="N774" s="12">
        <v>4.7044018928299382E-4</v>
      </c>
      <c r="O774" s="12">
        <v>4.7913675271613537E-4</v>
      </c>
      <c r="P774" s="12">
        <v>7.1020271196252892E-4</v>
      </c>
      <c r="Q774" s="12">
        <v>5.5420954478151672E-4</v>
      </c>
      <c r="R774" s="12">
        <v>1.6828753945786977E-3</v>
      </c>
      <c r="S774" s="12">
        <v>1.0785251998199545E-3</v>
      </c>
      <c r="T774" s="12">
        <v>2.5376908839684137E-3</v>
      </c>
      <c r="U774" s="12">
        <v>2.5562121517042026E-3</v>
      </c>
      <c r="V774" s="12">
        <v>7.2616877497284058E-4</v>
      </c>
      <c r="W774" s="12">
        <v>6.9858717266408103E-4</v>
      </c>
      <c r="X774" s="12">
        <v>1.0900626314390796E-3</v>
      </c>
      <c r="Y774" s="12">
        <v>9.8378451726711448E-4</v>
      </c>
      <c r="Z774" s="12">
        <v>3.3947953924291996E-4</v>
      </c>
      <c r="AA774" s="12">
        <v>5.3742463171688767E-4</v>
      </c>
      <c r="AB774" s="12">
        <v>3.6005867360060445E-4</v>
      </c>
      <c r="AC774" s="12">
        <v>4.1289787184707729E-4</v>
      </c>
      <c r="AD774" s="12">
        <v>4.4708532304043566E-4</v>
      </c>
      <c r="AE774" s="12">
        <v>4.3422372870350739E-4</v>
      </c>
      <c r="AF774" s="12">
        <v>5.2489687963385529E-4</v>
      </c>
      <c r="AG774" s="12">
        <v>6.1622910064695923E-4</v>
      </c>
      <c r="AH774" s="12">
        <v>5.6802595528944013E-3</v>
      </c>
      <c r="AI774" s="12">
        <v>5.9082073862509422E-3</v>
      </c>
      <c r="AJ774" s="12">
        <v>4.9000308901823733E-2</v>
      </c>
      <c r="AK774" s="12">
        <v>4.5049724503750284E-2</v>
      </c>
      <c r="AL774" s="12">
        <v>1.0957051648180314E-2</v>
      </c>
      <c r="AM774" s="12">
        <v>1.0514163196305612E-2</v>
      </c>
      <c r="AN774" s="12">
        <v>1.1845500731268192E-2</v>
      </c>
      <c r="AO774" s="12">
        <v>1.2527815998233365E-2</v>
      </c>
      <c r="AP774" s="12">
        <f t="shared" si="41"/>
        <v>8.5186872610450051E-4</v>
      </c>
      <c r="AQ774" s="12">
        <f t="shared" si="42"/>
        <v>1.5262415789898764E-2</v>
      </c>
      <c r="AR774" s="12">
        <f t="shared" si="40"/>
        <v>-1.4410547063794264E-2</v>
      </c>
    </row>
    <row r="775" spans="1:44" x14ac:dyDescent="0.2">
      <c r="A775" s="1" t="s">
        <v>1856</v>
      </c>
      <c r="B775" s="1">
        <v>2226</v>
      </c>
      <c r="C775" s="9">
        <v>4.3</v>
      </c>
      <c r="D775" s="10">
        <v>478.36984000000001</v>
      </c>
      <c r="E775" s="1" t="s">
        <v>64</v>
      </c>
      <c r="F775" s="24" t="s">
        <v>49</v>
      </c>
      <c r="G775" s="1" t="s">
        <v>1857</v>
      </c>
      <c r="H775" s="9">
        <v>8.3616619472053024</v>
      </c>
      <c r="I775" s="11" t="s">
        <v>51</v>
      </c>
      <c r="J775" s="1" t="s">
        <v>1858</v>
      </c>
      <c r="K775" s="1" t="s">
        <v>1302</v>
      </c>
      <c r="L775" s="26">
        <v>6.3216721306940003E-3</v>
      </c>
      <c r="M775" s="12">
        <v>5.6011389606983632E-3</v>
      </c>
      <c r="N775" s="12">
        <v>6.9581160487518969E-3</v>
      </c>
      <c r="O775" s="12">
        <v>5.9132199305632618E-3</v>
      </c>
      <c r="P775" s="12">
        <v>3.7060908797937478E-3</v>
      </c>
      <c r="Q775" s="12">
        <v>5.1154833190761332E-3</v>
      </c>
      <c r="R775" s="12">
        <v>1.0980221058755089E-2</v>
      </c>
      <c r="S775" s="12">
        <v>7.4618595545048209E-3</v>
      </c>
      <c r="T775" s="12">
        <v>1.2329911087095347E-2</v>
      </c>
      <c r="U775" s="12">
        <v>1.7158040534810754E-2</v>
      </c>
      <c r="V775" s="12">
        <v>8.5183975615066403E-3</v>
      </c>
      <c r="W775" s="12">
        <v>8.0968905218752121E-3</v>
      </c>
      <c r="X775" s="12">
        <v>6.5287462176029471E-3</v>
      </c>
      <c r="Y775" s="12">
        <v>6.5615697455033333E-3</v>
      </c>
      <c r="Z775" s="12">
        <v>5.8070500927643789E-3</v>
      </c>
      <c r="AA775" s="12">
        <v>6.4083457526080481E-3</v>
      </c>
      <c r="AB775" s="12">
        <v>5.5581373733618366E-3</v>
      </c>
      <c r="AC775" s="12">
        <v>6.1442985430409137E-3</v>
      </c>
      <c r="AD775" s="12">
        <v>7.4116305587229193E-3</v>
      </c>
      <c r="AE775" s="12">
        <v>6.7477601498499244E-3</v>
      </c>
      <c r="AF775" s="12">
        <v>2.7348375480543075E-2</v>
      </c>
      <c r="AG775" s="12">
        <v>2.7888050813815006E-2</v>
      </c>
      <c r="AH775" s="12">
        <v>3.584412271190765E-2</v>
      </c>
      <c r="AI775" s="12">
        <v>3.6302095925312902E-2</v>
      </c>
      <c r="AJ775" s="12">
        <v>0.1996196539677946</v>
      </c>
      <c r="AK775" s="12">
        <v>0.19117903760740124</v>
      </c>
      <c r="AL775" s="12">
        <v>5.9445596593157818E-2</v>
      </c>
      <c r="AM775" s="12">
        <v>6.8521405833820562E-2</v>
      </c>
      <c r="AN775" s="12">
        <v>6.4964827325083199E-2</v>
      </c>
      <c r="AO775" s="12">
        <v>7.357499726486999E-2</v>
      </c>
      <c r="AP775" s="12">
        <f t="shared" si="41"/>
        <v>7.466429001078979E-3</v>
      </c>
      <c r="AQ775" s="12">
        <f t="shared" si="42"/>
        <v>7.8468816352370616E-2</v>
      </c>
      <c r="AR775" s="12">
        <f t="shared" si="40"/>
        <v>-7.1002387351291635E-2</v>
      </c>
    </row>
    <row r="776" spans="1:44" x14ac:dyDescent="0.2">
      <c r="A776" s="1" t="s">
        <v>1859</v>
      </c>
      <c r="B776" s="1">
        <v>2227</v>
      </c>
      <c r="C776" s="9">
        <v>3.18</v>
      </c>
      <c r="D776" s="10">
        <v>478.39105000000001</v>
      </c>
      <c r="E776" s="1" t="s">
        <v>48</v>
      </c>
      <c r="F776" s="24" t="s">
        <v>49</v>
      </c>
      <c r="G776" s="1" t="s">
        <v>1860</v>
      </c>
      <c r="H776" s="9">
        <v>1.8813094415395633</v>
      </c>
      <c r="I776" s="11" t="s">
        <v>51</v>
      </c>
      <c r="J776" s="1" t="s">
        <v>1861</v>
      </c>
      <c r="K776" s="1" t="s">
        <v>125</v>
      </c>
      <c r="L776" s="26">
        <v>0.21636615811373092</v>
      </c>
      <c r="M776" s="12">
        <v>0.17951668584579977</v>
      </c>
      <c r="N776" s="12">
        <v>0.40681362725450904</v>
      </c>
      <c r="O776" s="12">
        <v>0.26</v>
      </c>
      <c r="P776" s="12">
        <v>0.27083333333333331</v>
      </c>
      <c r="Q776" s="12">
        <v>0.45265588914549654</v>
      </c>
      <c r="R776" s="12">
        <v>0.29378531073446329</v>
      </c>
      <c r="S776" s="12">
        <v>0.27431059506531202</v>
      </c>
      <c r="T776" s="12">
        <v>0.21962616822429906</v>
      </c>
      <c r="U776" s="12">
        <v>0.32846715328467152</v>
      </c>
      <c r="V776" s="12">
        <v>0.19002695417789758</v>
      </c>
      <c r="W776" s="12">
        <v>0.24697754749568221</v>
      </c>
      <c r="X776" s="12">
        <v>0.31756756756756754</v>
      </c>
      <c r="Y776" s="12">
        <v>0.54054054054054057</v>
      </c>
      <c r="Z776" s="12">
        <v>0.16646989374262103</v>
      </c>
      <c r="AA776" s="12">
        <v>0.19943422913719944</v>
      </c>
      <c r="AB776" s="12">
        <v>0.27579365079365081</v>
      </c>
      <c r="AC776" s="12">
        <v>0.25932835820895522</v>
      </c>
      <c r="AD776" s="12">
        <v>0.2940226171243942</v>
      </c>
      <c r="AE776" s="12">
        <v>0.50864197530864197</v>
      </c>
      <c r="AF776" s="12">
        <v>1.7298850574712643</v>
      </c>
      <c r="AG776" s="12">
        <v>1.6287878787878789</v>
      </c>
      <c r="AH776" s="12">
        <v>1.9344473007712082</v>
      </c>
      <c r="AI776" s="12">
        <v>1.9953703703703705</v>
      </c>
      <c r="AJ776" s="12">
        <v>3.2520593080724876</v>
      </c>
      <c r="AK776" s="12">
        <v>3.1875968992248063</v>
      </c>
      <c r="AL776" s="12">
        <v>3.0957264957264958</v>
      </c>
      <c r="AM776" s="12">
        <v>3.3557142857142859</v>
      </c>
      <c r="AN776" s="12">
        <v>3.8091216216216215</v>
      </c>
      <c r="AO776" s="12">
        <v>2.9801324503311259</v>
      </c>
      <c r="AP776" s="12">
        <f t="shared" si="41"/>
        <v>0.29505891275493829</v>
      </c>
      <c r="AQ776" s="12">
        <f t="shared" si="42"/>
        <v>2.6968841668091548</v>
      </c>
      <c r="AR776" s="12">
        <f t="shared" si="40"/>
        <v>-2.4018252540542164</v>
      </c>
    </row>
    <row r="777" spans="1:44" x14ac:dyDescent="0.2">
      <c r="A777" s="1" t="s">
        <v>1862</v>
      </c>
      <c r="B777" s="1">
        <v>2245</v>
      </c>
      <c r="C777" s="9">
        <v>1.73</v>
      </c>
      <c r="D777" s="10">
        <v>480.15730000000002</v>
      </c>
      <c r="E777" s="1" t="s">
        <v>64</v>
      </c>
      <c r="F777" s="24" t="s">
        <v>49</v>
      </c>
      <c r="G777" s="1" t="s">
        <v>1751</v>
      </c>
      <c r="H777" s="9">
        <v>8.1224042149862949</v>
      </c>
      <c r="I777" s="11" t="s">
        <v>51</v>
      </c>
      <c r="J777" s="1" t="s">
        <v>52</v>
      </c>
      <c r="K777" s="1" t="s">
        <v>274</v>
      </c>
      <c r="L777" s="26">
        <v>6.9193029944171879E-3</v>
      </c>
      <c r="M777" s="12">
        <v>3.553217970851568E-3</v>
      </c>
      <c r="N777" s="12">
        <v>8.5117381003661421E-3</v>
      </c>
      <c r="O777" s="12">
        <v>3.6047778581102408E-3</v>
      </c>
      <c r="P777" s="12">
        <v>1.2899497919057992E-2</v>
      </c>
      <c r="Q777" s="12">
        <v>1.2517543959743031E-2</v>
      </c>
      <c r="R777" s="12">
        <v>4.5660333552606123E-3</v>
      </c>
      <c r="S777" s="12">
        <v>9.4658817547084943E-3</v>
      </c>
      <c r="T777" s="12">
        <v>3.9545915756792616E-3</v>
      </c>
      <c r="U777" s="12">
        <v>4.6694364161849709E-3</v>
      </c>
      <c r="V777" s="12">
        <v>2.0426989984185556E-3</v>
      </c>
      <c r="W777" s="12">
        <v>1.6111581270286772E-2</v>
      </c>
      <c r="X777" s="12">
        <v>4.5534852376008595E-3</v>
      </c>
      <c r="Y777" s="12">
        <v>4.9613966198827309E-3</v>
      </c>
      <c r="Z777" s="12">
        <v>2.4614374794880208E-3</v>
      </c>
      <c r="AA777" s="12">
        <v>9.79368851184792E-3</v>
      </c>
      <c r="AB777" s="12">
        <v>5.7692960327605514E-3</v>
      </c>
      <c r="AC777" s="12">
        <v>5.4281809899787425E-3</v>
      </c>
      <c r="AD777" s="12">
        <v>5.1706682094301414E-3</v>
      </c>
      <c r="AE777" s="12">
        <v>1.0090884053979621E-2</v>
      </c>
      <c r="AF777" s="12">
        <v>2.8430906497970525E-3</v>
      </c>
      <c r="AG777" s="12">
        <v>3.5769981569735106E-3</v>
      </c>
      <c r="AH777" s="12">
        <v>3.2406635545181727E-3</v>
      </c>
      <c r="AI777" s="12">
        <v>5.0111558946307755E-3</v>
      </c>
      <c r="AJ777" s="12">
        <v>1.7971758664955071E-3</v>
      </c>
      <c r="AK777" s="12">
        <v>6.3732303732303734E-3</v>
      </c>
      <c r="AL777" s="12">
        <v>1.430867719066777E-3</v>
      </c>
      <c r="AM777" s="12">
        <v>1.3245830573785297E-3</v>
      </c>
      <c r="AN777" s="12">
        <v>2.1016221896276188E-3</v>
      </c>
      <c r="AO777" s="12">
        <v>1.4762694479327435E-3</v>
      </c>
      <c r="AP777" s="12">
        <f t="shared" si="41"/>
        <v>6.852266965402672E-3</v>
      </c>
      <c r="AQ777" s="12">
        <f t="shared" si="42"/>
        <v>2.9175656909651063E-3</v>
      </c>
      <c r="AR777" s="12">
        <f t="shared" si="40"/>
        <v>3.9347012744375652E-3</v>
      </c>
    </row>
    <row r="778" spans="1:44" x14ac:dyDescent="0.2">
      <c r="A778" s="1" t="s">
        <v>1863</v>
      </c>
      <c r="B778" s="1">
        <v>2246</v>
      </c>
      <c r="C778" s="9">
        <v>4.91</v>
      </c>
      <c r="D778" s="10">
        <v>480.28066000000001</v>
      </c>
      <c r="E778" s="1" t="s">
        <v>64</v>
      </c>
      <c r="F778" s="24" t="s">
        <v>49</v>
      </c>
      <c r="G778" s="1" t="s">
        <v>1864</v>
      </c>
      <c r="H778" s="9">
        <v>5.8299592444206247</v>
      </c>
      <c r="I778" s="11" t="s">
        <v>51</v>
      </c>
      <c r="J778" s="1" t="s">
        <v>1865</v>
      </c>
      <c r="K778" s="1" t="s">
        <v>274</v>
      </c>
      <c r="L778" s="26">
        <v>8.2811706986973439E-3</v>
      </c>
      <c r="M778" s="12">
        <v>1.5718472718512868E-2</v>
      </c>
      <c r="N778" s="12">
        <v>1.2509153564505708E-2</v>
      </c>
      <c r="O778" s="12">
        <v>9.9589625571520225E-3</v>
      </c>
      <c r="P778" s="12">
        <v>9.1905018466896232E-3</v>
      </c>
      <c r="Q778" s="12">
        <v>1.0440795554389128E-2</v>
      </c>
      <c r="R778" s="12">
        <v>1.3285351287905171E-2</v>
      </c>
      <c r="S778" s="12">
        <v>1.1196729968121101E-2</v>
      </c>
      <c r="T778" s="12">
        <v>1.3398780667597499E-2</v>
      </c>
      <c r="U778" s="12">
        <v>1.4730852601156069E-2</v>
      </c>
      <c r="V778" s="12">
        <v>2.4538745387453875E-2</v>
      </c>
      <c r="W778" s="12">
        <v>1.829692872982035E-2</v>
      </c>
      <c r="X778" s="12">
        <v>7.5952133763182344E-3</v>
      </c>
      <c r="Y778" s="12">
        <v>9.564617547955746E-3</v>
      </c>
      <c r="Z778" s="12">
        <v>3.1253944611345334E-2</v>
      </c>
      <c r="AA778" s="12">
        <v>3.0258277998623108E-2</v>
      </c>
      <c r="AB778" s="12">
        <v>1.4095182072195386E-2</v>
      </c>
      <c r="AC778" s="12">
        <v>1.6056787124202856E-2</v>
      </c>
      <c r="AD778" s="12">
        <v>2.8517018609584419E-2</v>
      </c>
      <c r="AE778" s="12">
        <v>2.5811071330212064E-2</v>
      </c>
      <c r="AF778" s="12">
        <v>1.1308370205141333E-2</v>
      </c>
      <c r="AG778" s="12">
        <v>1.6074680742009007E-2</v>
      </c>
      <c r="AH778" s="12">
        <v>2.8884628209403133E-2</v>
      </c>
      <c r="AI778" s="12">
        <v>2.4156110551317115E-2</v>
      </c>
      <c r="AJ778" s="12">
        <v>2.9011553273427471E-2</v>
      </c>
      <c r="AK778" s="12">
        <v>2.4607464607464609E-2</v>
      </c>
      <c r="AL778" s="12">
        <v>2.4176089642933465E-2</v>
      </c>
      <c r="AM778" s="12">
        <v>2.4470381806765695E-2</v>
      </c>
      <c r="AN778" s="12">
        <v>2.9203791676700452E-2</v>
      </c>
      <c r="AO778" s="12">
        <v>2.5499199555201933E-2</v>
      </c>
      <c r="AP778" s="12">
        <f t="shared" si="41"/>
        <v>1.6234927912621894E-2</v>
      </c>
      <c r="AQ778" s="12">
        <f t="shared" si="42"/>
        <v>2.3739227027036423E-2</v>
      </c>
      <c r="AR778" s="12">
        <f t="shared" si="40"/>
        <v>-7.5042991144145289E-3</v>
      </c>
    </row>
    <row r="779" spans="1:44" x14ac:dyDescent="0.2">
      <c r="A779" s="1" t="s">
        <v>1866</v>
      </c>
      <c r="B779" s="1">
        <v>2247</v>
      </c>
      <c r="C779" s="9">
        <v>1.77</v>
      </c>
      <c r="D779" s="10">
        <v>480.33575000000002</v>
      </c>
      <c r="E779" s="1" t="s">
        <v>64</v>
      </c>
      <c r="F779" s="24" t="s">
        <v>49</v>
      </c>
      <c r="G779" s="1" t="s">
        <v>1867</v>
      </c>
      <c r="H779" s="9">
        <v>7.9111947569597705</v>
      </c>
      <c r="I779" s="11" t="s">
        <v>51</v>
      </c>
      <c r="J779" s="1" t="s">
        <v>1868</v>
      </c>
      <c r="K779" s="1" t="s">
        <v>855</v>
      </c>
      <c r="L779" s="26">
        <v>5.851943876920178E-3</v>
      </c>
      <c r="M779" s="12">
        <v>1.2761748882544202E-3</v>
      </c>
      <c r="N779" s="12">
        <v>1.2264813249352267E-3</v>
      </c>
      <c r="O779" s="12">
        <v>6.0752374571674799E-3</v>
      </c>
      <c r="P779" s="12">
        <v>3.4166966608674618E-3</v>
      </c>
      <c r="Q779" s="12">
        <v>3.2537217164378281E-3</v>
      </c>
      <c r="R779" s="12">
        <v>4.6696311784809579E-3</v>
      </c>
      <c r="S779" s="12">
        <v>4.5020679481212848E-3</v>
      </c>
      <c r="T779" s="12">
        <v>7.5818309084411941E-3</v>
      </c>
      <c r="U779" s="12">
        <v>8.0688756635834379E-3</v>
      </c>
      <c r="V779" s="12">
        <v>2.2316543345549033E-3</v>
      </c>
      <c r="W779" s="12">
        <v>2.544885627569533E-3</v>
      </c>
      <c r="X779" s="12">
        <v>4.8484632896983494E-3</v>
      </c>
      <c r="Y779" s="12">
        <v>5.2199391827840499E-3</v>
      </c>
      <c r="Z779" s="12">
        <v>8.8096235320650159E-4</v>
      </c>
      <c r="AA779" s="12">
        <v>1.022590299148547E-3</v>
      </c>
      <c r="AB779" s="12">
        <v>2.0605826741269535E-3</v>
      </c>
      <c r="AC779" s="12">
        <v>2.3075177422016836E-3</v>
      </c>
      <c r="AD779" s="12">
        <v>1.5633326671995738E-3</v>
      </c>
      <c r="AE779" s="12">
        <v>1.9140600439708139E-3</v>
      </c>
      <c r="AF779" s="12">
        <v>3.2036338257396954E-3</v>
      </c>
      <c r="AG779" s="12">
        <v>4.4315767318024203E-3</v>
      </c>
      <c r="AH779" s="12">
        <v>7.4073485257979679E-3</v>
      </c>
      <c r="AI779" s="12">
        <v>6.6886651363383415E-3</v>
      </c>
      <c r="AJ779" s="12">
        <v>2.9180353926035817E-2</v>
      </c>
      <c r="AK779" s="12">
        <v>3.310772932190325E-2</v>
      </c>
      <c r="AL779" s="12">
        <v>7.5662466932699636E-3</v>
      </c>
      <c r="AM779" s="12">
        <v>7.413313652358422E-3</v>
      </c>
      <c r="AN779" s="12">
        <v>9.4157886734339453E-3</v>
      </c>
      <c r="AO779" s="12">
        <v>9.427609427609427E-3</v>
      </c>
      <c r="AP779" s="12">
        <f t="shared" si="41"/>
        <v>3.5258324918835187E-3</v>
      </c>
      <c r="AQ779" s="12">
        <f t="shared" si="42"/>
        <v>1.1784226591428925E-2</v>
      </c>
      <c r="AR779" s="12">
        <f t="shared" si="40"/>
        <v>-8.2583940995454054E-3</v>
      </c>
    </row>
    <row r="780" spans="1:44" x14ac:dyDescent="0.2">
      <c r="A780" s="1" t="s">
        <v>1869</v>
      </c>
      <c r="B780" s="1">
        <v>2248</v>
      </c>
      <c r="C780" s="9">
        <v>3.61</v>
      </c>
      <c r="D780" s="10">
        <v>480.34886</v>
      </c>
      <c r="E780" s="1" t="s">
        <v>64</v>
      </c>
      <c r="F780" s="24" t="s">
        <v>49</v>
      </c>
      <c r="G780" s="1" t="s">
        <v>1870</v>
      </c>
      <c r="H780" s="9">
        <v>8.3273515191587357</v>
      </c>
      <c r="I780" s="11" t="s">
        <v>51</v>
      </c>
      <c r="J780" s="1" t="s">
        <v>1871</v>
      </c>
      <c r="K780" s="1" t="s">
        <v>1362</v>
      </c>
      <c r="L780" s="26">
        <v>1.0874877090926219E-3</v>
      </c>
      <c r="M780" s="12">
        <v>4.4037666884408464E-4</v>
      </c>
      <c r="N780" s="12">
        <v>3.6588628711554309E-4</v>
      </c>
      <c r="O780" s="12">
        <v>1.1324907621009196E-3</v>
      </c>
      <c r="P780" s="12">
        <v>2.8183784107516438E-4</v>
      </c>
      <c r="Q780" s="12">
        <v>4.6799472139023163E-4</v>
      </c>
      <c r="R780" s="12">
        <v>6.7209084427911838E-4</v>
      </c>
      <c r="S780" s="12">
        <v>6.9985335569585792E-4</v>
      </c>
      <c r="T780" s="12">
        <v>9.5023829567400671E-4</v>
      </c>
      <c r="U780" s="12">
        <v>8.7190691023593804E-4</v>
      </c>
      <c r="V780" s="12">
        <v>4.8893835185866423E-4</v>
      </c>
      <c r="W780" s="12">
        <v>3.8698478044142063E-4</v>
      </c>
      <c r="X780" s="12">
        <v>5.2717700626067165E-4</v>
      </c>
      <c r="Y780" s="12">
        <v>3.977457287317309E-4</v>
      </c>
      <c r="Z780" s="12">
        <v>4.2286192953912077E-4</v>
      </c>
      <c r="AA780" s="12">
        <v>4.0403379646508907E-4</v>
      </c>
      <c r="AB780" s="12">
        <v>3.6015177824940509E-4</v>
      </c>
      <c r="AC780" s="12">
        <v>4.3323980854926555E-4</v>
      </c>
      <c r="AD780" s="12">
        <v>4.767019717559286E-4</v>
      </c>
      <c r="AE780" s="12">
        <v>4.3290534112425518E-4</v>
      </c>
      <c r="AF780" s="12">
        <v>5.1113344202762152E-4</v>
      </c>
      <c r="AG780" s="12">
        <v>4.7780217146491685E-4</v>
      </c>
      <c r="AH780" s="12">
        <v>7.4039418041089609E-4</v>
      </c>
      <c r="AI780" s="12">
        <v>6.8147433222036727E-4</v>
      </c>
      <c r="AJ780" s="12">
        <v>1.5245840839249762E-3</v>
      </c>
      <c r="AK780" s="12">
        <v>1.9445936791945995E-3</v>
      </c>
      <c r="AL780" s="12">
        <v>1.015558445052235E-3</v>
      </c>
      <c r="AM780" s="12">
        <v>9.3792146060949519E-4</v>
      </c>
      <c r="AN780" s="12">
        <v>7.7558200035989238E-4</v>
      </c>
      <c r="AO780" s="12">
        <v>6.9463965567861669E-4</v>
      </c>
      <c r="AP780" s="12">
        <f t="shared" si="41"/>
        <v>5.650451944239519E-4</v>
      </c>
      <c r="AQ780" s="12">
        <f t="shared" si="42"/>
        <v>9.3036834509436161E-4</v>
      </c>
      <c r="AR780" s="12">
        <f t="shared" si="40"/>
        <v>-3.6532315067040971E-4</v>
      </c>
    </row>
    <row r="781" spans="1:44" x14ac:dyDescent="0.2">
      <c r="A781" s="1" t="s">
        <v>1872</v>
      </c>
      <c r="B781" s="1">
        <v>2253</v>
      </c>
      <c r="C781" s="9">
        <v>1.35</v>
      </c>
      <c r="D781" s="10">
        <v>481.20235000000002</v>
      </c>
      <c r="E781" s="1" t="s">
        <v>48</v>
      </c>
      <c r="F781" s="24" t="s">
        <v>49</v>
      </c>
      <c r="G781" s="1" t="s">
        <v>159</v>
      </c>
      <c r="H781" s="9">
        <v>5.1953460505706675</v>
      </c>
      <c r="I781" s="11" t="s">
        <v>51</v>
      </c>
      <c r="J781" s="1" t="s">
        <v>1873</v>
      </c>
      <c r="K781" s="1" t="s">
        <v>274</v>
      </c>
      <c r="L781" s="26">
        <v>8.9597780859916778</v>
      </c>
      <c r="M781" s="12">
        <v>9.0563866513233595</v>
      </c>
      <c r="N781" s="12">
        <v>0.87975951903807614</v>
      </c>
      <c r="O781" s="12">
        <v>0.9916666666666667</v>
      </c>
      <c r="P781" s="12">
        <v>4.4930555555555554</v>
      </c>
      <c r="Q781" s="12">
        <v>7.062355658198614</v>
      </c>
      <c r="R781" s="12">
        <v>4.4256120527306964</v>
      </c>
      <c r="S781" s="12">
        <v>4.4150943396226419</v>
      </c>
      <c r="T781" s="12">
        <v>6.0763239875389408</v>
      </c>
      <c r="U781" s="12">
        <v>5.3406326034063261</v>
      </c>
      <c r="V781" s="12">
        <v>0.70485175202156336</v>
      </c>
      <c r="W781" s="12">
        <v>1.1882556131260795</v>
      </c>
      <c r="X781" s="12">
        <v>1.3738738738738738</v>
      </c>
      <c r="Y781" s="12">
        <v>1.0653153153153154</v>
      </c>
      <c r="Z781" s="12">
        <v>0.55844155844155841</v>
      </c>
      <c r="AA781" s="12">
        <v>0.66902404526166903</v>
      </c>
      <c r="AB781" s="12">
        <v>0.80555555555555558</v>
      </c>
      <c r="AC781" s="12">
        <v>0.7574626865671642</v>
      </c>
      <c r="AD781" s="12">
        <v>0.76898222940226169</v>
      </c>
      <c r="AE781" s="12">
        <v>0.50123456790123455</v>
      </c>
      <c r="AF781" s="12">
        <v>1.0678160919540229</v>
      </c>
      <c r="AG781" s="12">
        <v>0.86363636363636365</v>
      </c>
      <c r="AH781" s="12">
        <v>1.025706940874036</v>
      </c>
      <c r="AI781" s="12">
        <v>1.1597222222222223</v>
      </c>
      <c r="AJ781" s="12">
        <v>0.61614497528830314</v>
      </c>
      <c r="AK781" s="12">
        <v>0.57984496124031004</v>
      </c>
      <c r="AL781" s="12">
        <v>0.63931623931623927</v>
      </c>
      <c r="AM781" s="12">
        <v>0.53428571428571425</v>
      </c>
      <c r="AN781" s="12">
        <v>0.6317567567567568</v>
      </c>
      <c r="AO781" s="12">
        <v>0.57350993377483439</v>
      </c>
      <c r="AP781" s="12">
        <f t="shared" si="41"/>
        <v>3.0046831158769423</v>
      </c>
      <c r="AQ781" s="12">
        <f t="shared" si="42"/>
        <v>0.76917401993488022</v>
      </c>
      <c r="AR781" s="12">
        <f t="shared" si="40"/>
        <v>2.2355090959420618</v>
      </c>
    </row>
    <row r="782" spans="1:44" x14ac:dyDescent="0.2">
      <c r="A782" s="1" t="s">
        <v>1874</v>
      </c>
      <c r="B782" s="1">
        <v>2255</v>
      </c>
      <c r="C782" s="9">
        <v>4.3499999999999996</v>
      </c>
      <c r="D782" s="10">
        <v>481.33238999999998</v>
      </c>
      <c r="E782" s="1" t="s">
        <v>48</v>
      </c>
      <c r="F782" s="24" t="s">
        <v>49</v>
      </c>
      <c r="G782" s="1" t="s">
        <v>1875</v>
      </c>
      <c r="H782" s="9">
        <v>4.5706678223531005</v>
      </c>
      <c r="I782" s="11" t="s">
        <v>51</v>
      </c>
      <c r="J782" s="1" t="s">
        <v>1876</v>
      </c>
      <c r="K782" s="1" t="s">
        <v>1302</v>
      </c>
      <c r="L782" s="26">
        <v>3.504457423916385E-2</v>
      </c>
      <c r="M782" s="12">
        <v>3.2937982280651618E-2</v>
      </c>
      <c r="N782" s="12">
        <v>3.2528660639388571E-2</v>
      </c>
      <c r="O782" s="12">
        <v>3.1844283690058914E-2</v>
      </c>
      <c r="P782" s="12">
        <v>2.5253556599278471E-2</v>
      </c>
      <c r="Q782" s="12">
        <v>2.7318792685613571E-2</v>
      </c>
      <c r="R782" s="12">
        <v>3.9816072734873025E-2</v>
      </c>
      <c r="S782" s="12">
        <v>5.0032071840923668E-2</v>
      </c>
      <c r="T782" s="12">
        <v>2.944858027538046E-2</v>
      </c>
      <c r="U782" s="12">
        <v>3.0810219975406478E-2</v>
      </c>
      <c r="V782" s="12">
        <v>4.3129268000479212E-2</v>
      </c>
      <c r="W782" s="12">
        <v>3.8045097844442238E-2</v>
      </c>
      <c r="X782" s="12">
        <v>4.2043261907179851E-2</v>
      </c>
      <c r="Y782" s="12">
        <v>3.6570499796830559E-2</v>
      </c>
      <c r="Z782" s="12">
        <v>2.7336927633077681E-2</v>
      </c>
      <c r="AA782" s="12">
        <v>3.3093642752083673E-2</v>
      </c>
      <c r="AB782" s="12">
        <v>3.4732150365822889E-2</v>
      </c>
      <c r="AC782" s="12">
        <v>4.5657429793565185E-2</v>
      </c>
      <c r="AD782" s="12">
        <v>6.197634302612124E-2</v>
      </c>
      <c r="AE782" s="12">
        <v>5.140444281255737E-2</v>
      </c>
      <c r="AF782" s="12">
        <v>3.8619431351680097E-2</v>
      </c>
      <c r="AG782" s="12">
        <v>3.6157941437444545E-2</v>
      </c>
      <c r="AH782" s="12">
        <v>6.076923076923077E-2</v>
      </c>
      <c r="AI782" s="12">
        <v>5.4679637705467965E-2</v>
      </c>
      <c r="AJ782" s="12">
        <v>3.8035187633479101E-2</v>
      </c>
      <c r="AK782" s="12">
        <v>2.9215284581811704E-2</v>
      </c>
      <c r="AL782" s="12">
        <v>3.3141355966454483E-2</v>
      </c>
      <c r="AM782" s="12">
        <v>4.8244201030927837E-2</v>
      </c>
      <c r="AN782" s="12">
        <v>3.3719128770618792E-2</v>
      </c>
      <c r="AO782" s="12">
        <v>2.8527427398063947E-2</v>
      </c>
      <c r="AP782" s="12">
        <f t="shared" si="41"/>
        <v>3.7451192944644926E-2</v>
      </c>
      <c r="AQ782" s="12">
        <f t="shared" si="42"/>
        <v>4.0110882664517927E-2</v>
      </c>
      <c r="AR782" s="12">
        <f t="shared" si="40"/>
        <v>-2.6596897198730013E-3</v>
      </c>
    </row>
    <row r="783" spans="1:44" x14ac:dyDescent="0.2">
      <c r="A783" s="1" t="s">
        <v>1877</v>
      </c>
      <c r="B783" s="1">
        <v>2257</v>
      </c>
      <c r="C783" s="9">
        <v>9.24</v>
      </c>
      <c r="D783" s="10">
        <v>481.42604</v>
      </c>
      <c r="E783" s="1" t="s">
        <v>48</v>
      </c>
      <c r="F783" s="24" t="s">
        <v>49</v>
      </c>
      <c r="G783" s="1" t="s">
        <v>1878</v>
      </c>
      <c r="H783" s="9">
        <v>0.41543231340546072</v>
      </c>
      <c r="I783" s="11" t="s">
        <v>51</v>
      </c>
      <c r="J783" s="1" t="s">
        <v>1879</v>
      </c>
      <c r="K783" s="1" t="s">
        <v>66</v>
      </c>
      <c r="L783" s="26">
        <v>0.4133148404993065</v>
      </c>
      <c r="M783" s="12">
        <v>0.43843498273878023</v>
      </c>
      <c r="N783" s="12">
        <v>0.47695390781563124</v>
      </c>
      <c r="O783" s="12">
        <v>0.6</v>
      </c>
      <c r="P783" s="12">
        <v>0.51909722222222221</v>
      </c>
      <c r="Q783" s="12">
        <v>0.60046189376443415</v>
      </c>
      <c r="R783" s="12">
        <v>0.70621468926553677</v>
      </c>
      <c r="S783" s="12">
        <v>0.59651669085631354</v>
      </c>
      <c r="T783" s="12">
        <v>0.76479750778816202</v>
      </c>
      <c r="U783" s="12">
        <v>0.86131386861313863</v>
      </c>
      <c r="V783" s="12">
        <v>0.43396226415094341</v>
      </c>
      <c r="W783" s="12">
        <v>0.63039723661485314</v>
      </c>
      <c r="X783" s="12">
        <v>0.64189189189189189</v>
      </c>
      <c r="Y783" s="12">
        <v>0.94369369369369371</v>
      </c>
      <c r="Z783" s="12">
        <v>0.41912632821723733</v>
      </c>
      <c r="AA783" s="12">
        <v>0.62517680339462522</v>
      </c>
      <c r="AB783" s="12">
        <v>0.67063492063492058</v>
      </c>
      <c r="AC783" s="12">
        <v>0.68843283582089554</v>
      </c>
      <c r="AD783" s="12">
        <v>0.68012924071082392</v>
      </c>
      <c r="AE783" s="12">
        <v>0.47654320987654319</v>
      </c>
      <c r="AF783" s="12">
        <v>0.7080459770114943</v>
      </c>
      <c r="AG783" s="12">
        <v>0.36363636363636365</v>
      </c>
      <c r="AH783" s="12">
        <v>0.55655526992287918</v>
      </c>
      <c r="AI783" s="12">
        <v>0.5532407407407407</v>
      </c>
      <c r="AJ783" s="12">
        <v>0.97034596375617788</v>
      </c>
      <c r="AK783" s="12">
        <v>0.92868217054263569</v>
      </c>
      <c r="AL783" s="12">
        <v>1.1675213675213676</v>
      </c>
      <c r="AM783" s="12">
        <v>0.84142857142857141</v>
      </c>
      <c r="AN783" s="12">
        <v>1.3175675675675675</v>
      </c>
      <c r="AO783" s="12">
        <v>0.94966887417218548</v>
      </c>
      <c r="AP783" s="12">
        <f t="shared" si="41"/>
        <v>0.60935470142849779</v>
      </c>
      <c r="AQ783" s="12">
        <f t="shared" si="42"/>
        <v>0.8356692866299984</v>
      </c>
      <c r="AR783" s="12">
        <f t="shared" si="40"/>
        <v>-0.22631458520150061</v>
      </c>
    </row>
    <row r="784" spans="1:44" x14ac:dyDescent="0.2">
      <c r="A784" s="1" t="s">
        <v>1880</v>
      </c>
      <c r="B784" s="1">
        <v>2258</v>
      </c>
      <c r="C784" s="9">
        <v>11.24</v>
      </c>
      <c r="D784" s="10">
        <v>481.42606999999998</v>
      </c>
      <c r="E784" s="1" t="s">
        <v>48</v>
      </c>
      <c r="F784" s="24" t="s">
        <v>49</v>
      </c>
      <c r="G784" s="1" t="s">
        <v>1878</v>
      </c>
      <c r="H784" s="9">
        <v>0.41543231340546072</v>
      </c>
      <c r="I784" s="11" t="s">
        <v>51</v>
      </c>
      <c r="J784" s="1" t="s">
        <v>1879</v>
      </c>
      <c r="K784" s="1" t="s">
        <v>66</v>
      </c>
      <c r="L784" s="26">
        <v>1.9972260748959778</v>
      </c>
      <c r="M784" s="12">
        <v>2.2738780207134637</v>
      </c>
      <c r="N784" s="12">
        <v>2.4549098196392785</v>
      </c>
      <c r="O784" s="12">
        <v>2.2583333333333333</v>
      </c>
      <c r="P784" s="12">
        <v>2.390625</v>
      </c>
      <c r="Q784" s="12">
        <v>3.4618937644341803</v>
      </c>
      <c r="R784" s="12">
        <v>2.4143126177024481</v>
      </c>
      <c r="S784" s="12">
        <v>1.9825834542815675</v>
      </c>
      <c r="T784" s="12">
        <v>4.1604361370716507</v>
      </c>
      <c r="U784" s="12">
        <v>2.8746958637469588</v>
      </c>
      <c r="V784" s="12">
        <v>1.7938005390835579</v>
      </c>
      <c r="W784" s="12">
        <v>1.8756476683937824</v>
      </c>
      <c r="X784" s="12">
        <v>2.5765765765765765</v>
      </c>
      <c r="Y784" s="12">
        <v>2.4279279279279278</v>
      </c>
      <c r="Z784" s="12">
        <v>1.3695395513577331</v>
      </c>
      <c r="AA784" s="12">
        <v>1.5785007072135786</v>
      </c>
      <c r="AB784" s="12">
        <v>2.625</v>
      </c>
      <c r="AC784" s="12">
        <v>2.8955223880597014</v>
      </c>
      <c r="AD784" s="12">
        <v>2.3134087237479806</v>
      </c>
      <c r="AE784" s="12">
        <v>1.845679012345679</v>
      </c>
      <c r="AF784" s="12">
        <v>2.0540229885057473</v>
      </c>
      <c r="AG784" s="12">
        <v>2.0422077922077921</v>
      </c>
      <c r="AH784" s="12">
        <v>2.7275064267352187</v>
      </c>
      <c r="AI784" s="12">
        <v>2.9895833333333335</v>
      </c>
      <c r="AJ784" s="12">
        <v>4.4299835255354205</v>
      </c>
      <c r="AK784" s="12">
        <v>5.1271317829457361</v>
      </c>
      <c r="AL784" s="12">
        <v>4.2495726495726496</v>
      </c>
      <c r="AM784" s="12">
        <v>4.3114285714285714</v>
      </c>
      <c r="AN784" s="12">
        <v>3.6959459459459461</v>
      </c>
      <c r="AO784" s="12">
        <v>3.8768211920529803</v>
      </c>
      <c r="AP784" s="12">
        <f t="shared" si="41"/>
        <v>2.3785248590262684</v>
      </c>
      <c r="AQ784" s="12">
        <f t="shared" si="42"/>
        <v>3.5504204208263395</v>
      </c>
      <c r="AR784" s="12">
        <f t="shared" si="40"/>
        <v>-1.171895561800071</v>
      </c>
    </row>
    <row r="785" spans="1:44" x14ac:dyDescent="0.2">
      <c r="A785" s="1" t="s">
        <v>1881</v>
      </c>
      <c r="B785" s="1">
        <v>2259</v>
      </c>
      <c r="C785" s="9">
        <v>12.41</v>
      </c>
      <c r="D785" s="10">
        <v>481.46240999999998</v>
      </c>
      <c r="E785" s="1" t="s">
        <v>48</v>
      </c>
      <c r="F785" s="24" t="s">
        <v>49</v>
      </c>
      <c r="G785" s="1" t="s">
        <v>320</v>
      </c>
      <c r="H785" s="9">
        <v>0.41540090549089381</v>
      </c>
      <c r="I785" s="11" t="s">
        <v>51</v>
      </c>
      <c r="J785" s="1" t="s">
        <v>52</v>
      </c>
      <c r="K785" s="1" t="s">
        <v>66</v>
      </c>
      <c r="L785" s="26">
        <v>0.73370319001386963</v>
      </c>
      <c r="M785" s="12">
        <v>0.64211737629459154</v>
      </c>
      <c r="N785" s="12">
        <v>0.85571142284569135</v>
      </c>
      <c r="O785" s="12">
        <v>0.82333333333333336</v>
      </c>
      <c r="P785" s="12">
        <v>0.91493055555555558</v>
      </c>
      <c r="Q785" s="12">
        <v>0.97459584295612012</v>
      </c>
      <c r="R785" s="12">
        <v>0.71751412429378536</v>
      </c>
      <c r="S785" s="12">
        <v>0.63715529753265598</v>
      </c>
      <c r="T785" s="12">
        <v>0.70560747663551404</v>
      </c>
      <c r="U785" s="12">
        <v>0.55474452554744524</v>
      </c>
      <c r="V785" s="12">
        <v>0.44878706199460916</v>
      </c>
      <c r="W785" s="12">
        <v>0.84110535405872189</v>
      </c>
      <c r="X785" s="12">
        <v>0.89414414414414412</v>
      </c>
      <c r="Y785" s="12">
        <v>0.84009009009009006</v>
      </c>
      <c r="Z785" s="12">
        <v>0.61275088547815826</v>
      </c>
      <c r="AA785" s="12">
        <v>0.65063649222065068</v>
      </c>
      <c r="AB785" s="12">
        <v>0.81547619047619047</v>
      </c>
      <c r="AC785" s="12">
        <v>0.82462686567164178</v>
      </c>
      <c r="AD785" s="12">
        <v>0.63974151857835215</v>
      </c>
      <c r="AE785" s="12">
        <v>0.40864197530864199</v>
      </c>
      <c r="AF785" s="12">
        <v>0.51609195402298846</v>
      </c>
      <c r="AG785" s="12">
        <v>0.42207792207792205</v>
      </c>
      <c r="AH785" s="12">
        <v>0.57712082262210795</v>
      </c>
      <c r="AI785" s="12">
        <v>0.57754629629629628</v>
      </c>
      <c r="AJ785" s="12">
        <v>0.65074135090609553</v>
      </c>
      <c r="AK785" s="12">
        <v>0.98604651162790702</v>
      </c>
      <c r="AL785" s="12">
        <v>0.53333333333333333</v>
      </c>
      <c r="AM785" s="12">
        <v>0.68</v>
      </c>
      <c r="AN785" s="12">
        <v>0.61317567567567566</v>
      </c>
      <c r="AO785" s="12">
        <v>0.59735099337748343</v>
      </c>
      <c r="AP785" s="12">
        <f t="shared" si="41"/>
        <v>0.7267706861514881</v>
      </c>
      <c r="AQ785" s="12">
        <f t="shared" si="42"/>
        <v>0.61534848599398084</v>
      </c>
      <c r="AR785" s="12">
        <f t="shared" si="40"/>
        <v>0.11142220015750726</v>
      </c>
    </row>
    <row r="786" spans="1:44" x14ac:dyDescent="0.2">
      <c r="A786" s="1" t="s">
        <v>1882</v>
      </c>
      <c r="B786" s="1">
        <v>2262</v>
      </c>
      <c r="C786" s="9">
        <v>2.8</v>
      </c>
      <c r="D786" s="10">
        <v>482.27994000000001</v>
      </c>
      <c r="E786" s="1" t="s">
        <v>48</v>
      </c>
      <c r="F786" s="24" t="s">
        <v>49</v>
      </c>
      <c r="G786" s="1" t="s">
        <v>1883</v>
      </c>
      <c r="H786" s="9">
        <v>1.2440923755176718</v>
      </c>
      <c r="I786" s="11" t="s">
        <v>51</v>
      </c>
      <c r="J786" s="1" t="s">
        <v>1884</v>
      </c>
      <c r="K786" s="1" t="s">
        <v>51</v>
      </c>
      <c r="L786" s="26">
        <v>0.23578363384188628</v>
      </c>
      <c r="M786" s="12">
        <v>0.1956271576524741</v>
      </c>
      <c r="N786" s="12">
        <v>1.0220440881763526</v>
      </c>
      <c r="O786" s="12">
        <v>1.5183333333333333</v>
      </c>
      <c r="P786" s="12">
        <v>0.46527777777777779</v>
      </c>
      <c r="Q786" s="12">
        <v>0.39260969976905313</v>
      </c>
      <c r="R786" s="12">
        <v>0.6911487758945386</v>
      </c>
      <c r="S786" s="12">
        <v>0.75471698113207553</v>
      </c>
      <c r="T786" s="12">
        <v>0.59813084112149528</v>
      </c>
      <c r="U786" s="12">
        <v>0.46715328467153283</v>
      </c>
      <c r="V786" s="12">
        <v>1.1159029649595686</v>
      </c>
      <c r="W786" s="12">
        <v>1.7184801381692574</v>
      </c>
      <c r="X786" s="12">
        <v>0.86486486486486491</v>
      </c>
      <c r="Y786" s="12">
        <v>0.86486486486486491</v>
      </c>
      <c r="Z786" s="12">
        <v>0.74144037780401417</v>
      </c>
      <c r="AA786" s="12">
        <v>1.033946251768034</v>
      </c>
      <c r="AB786" s="12">
        <v>1.003968253968254</v>
      </c>
      <c r="AC786" s="12">
        <v>0.81343283582089554</v>
      </c>
      <c r="AD786" s="12">
        <v>3.0403877221324715</v>
      </c>
      <c r="AE786" s="12">
        <v>2.5456790123456789</v>
      </c>
      <c r="AF786" s="12">
        <v>1.6816091954022989</v>
      </c>
      <c r="AG786" s="12">
        <v>1.5833333333333333</v>
      </c>
      <c r="AH786" s="12">
        <v>1.8804627249357326</v>
      </c>
      <c r="AI786" s="12">
        <v>2.3020833333333335</v>
      </c>
      <c r="AJ786" s="12">
        <v>4.5140032948929161</v>
      </c>
      <c r="AK786" s="12">
        <v>4.2930232558139538</v>
      </c>
      <c r="AL786" s="12">
        <v>4.9435897435897438</v>
      </c>
      <c r="AM786" s="12">
        <v>4.9214285714285717</v>
      </c>
      <c r="AN786" s="12">
        <v>4.5033783783783781</v>
      </c>
      <c r="AO786" s="12">
        <v>3.6966887417218541</v>
      </c>
      <c r="AP786" s="12">
        <f t="shared" si="41"/>
        <v>1.0041896430034212</v>
      </c>
      <c r="AQ786" s="12">
        <f t="shared" si="42"/>
        <v>3.4319600572830118</v>
      </c>
      <c r="AR786" s="12">
        <f t="shared" si="40"/>
        <v>-2.4277704142795908</v>
      </c>
    </row>
    <row r="787" spans="1:44" x14ac:dyDescent="0.2">
      <c r="A787" s="1" t="s">
        <v>1885</v>
      </c>
      <c r="B787" s="1">
        <v>2263</v>
      </c>
      <c r="C787" s="9">
        <v>1.75</v>
      </c>
      <c r="D787" s="10">
        <v>482.32436999999999</v>
      </c>
      <c r="E787" s="1" t="s">
        <v>64</v>
      </c>
      <c r="F787" s="24" t="s">
        <v>123</v>
      </c>
      <c r="G787" s="1" t="s">
        <v>1886</v>
      </c>
      <c r="H787" s="9">
        <v>0.38800000000000001</v>
      </c>
      <c r="I787" s="11">
        <v>971.5</v>
      </c>
      <c r="J787" s="1" t="s">
        <v>52</v>
      </c>
      <c r="K787" s="1" t="s">
        <v>1362</v>
      </c>
      <c r="L787" s="26">
        <v>7.0589551403960173E-3</v>
      </c>
      <c r="M787" s="12">
        <v>5.7872833897260126E-3</v>
      </c>
      <c r="N787" s="12">
        <v>6.8923829335390428E-3</v>
      </c>
      <c r="O787" s="12">
        <v>8.1398661614744267E-3</v>
      </c>
      <c r="P787" s="12">
        <v>9.5038068659221066E-3</v>
      </c>
      <c r="Q787" s="12">
        <v>9.8371563714006113E-3</v>
      </c>
      <c r="R787" s="12">
        <v>5.5284139239487207E-3</v>
      </c>
      <c r="S787" s="12">
        <v>5.65853829875045E-3</v>
      </c>
      <c r="T787" s="12">
        <v>1.2610732874631448E-2</v>
      </c>
      <c r="U787" s="12">
        <v>1.2594695318358124E-2</v>
      </c>
      <c r="V787" s="12">
        <v>4.7473585687610306E-3</v>
      </c>
      <c r="W787" s="12">
        <v>4.1683789207547306E-3</v>
      </c>
      <c r="X787" s="12">
        <v>6.8824701195219122E-3</v>
      </c>
      <c r="Y787" s="12">
        <v>7.6281948688906968E-3</v>
      </c>
      <c r="Z787" s="12">
        <v>1.5444528569357411E-2</v>
      </c>
      <c r="AA787" s="12">
        <v>1.4869405695144956E-2</v>
      </c>
      <c r="AB787" s="12">
        <v>8.3718138358308148E-3</v>
      </c>
      <c r="AC787" s="12">
        <v>8.7782637398910717E-3</v>
      </c>
      <c r="AD787" s="12">
        <v>5.8994471089794829E-3</v>
      </c>
      <c r="AE787" s="12">
        <v>5.3535960519032894E-3</v>
      </c>
      <c r="AF787" s="12">
        <v>7.7944229983985449E-3</v>
      </c>
      <c r="AG787" s="12">
        <v>7.4381968268404982E-3</v>
      </c>
      <c r="AH787" s="12">
        <v>4.5457023070319281E-3</v>
      </c>
      <c r="AI787" s="12">
        <v>5.0181291736227044E-3</v>
      </c>
      <c r="AJ787" s="12">
        <v>6.5327964395464656E-3</v>
      </c>
      <c r="AK787" s="12">
        <v>6.4162831982434417E-3</v>
      </c>
      <c r="AL787" s="12">
        <v>7.5281352284446035E-3</v>
      </c>
      <c r="AM787" s="12">
        <v>6.8663758451177562E-3</v>
      </c>
      <c r="AN787" s="12">
        <v>7.2982824206528005E-3</v>
      </c>
      <c r="AO787" s="12">
        <v>7.5885634327192766E-3</v>
      </c>
      <c r="AP787" s="12">
        <f t="shared" si="41"/>
        <v>8.2877644378591183E-3</v>
      </c>
      <c r="AQ787" s="12">
        <f t="shared" si="42"/>
        <v>6.7026887870618029E-3</v>
      </c>
      <c r="AR787" s="12">
        <f t="shared" si="40"/>
        <v>1.5850756507973154E-3</v>
      </c>
    </row>
    <row r="788" spans="1:44" x14ac:dyDescent="0.2">
      <c r="A788" s="1" t="s">
        <v>1887</v>
      </c>
      <c r="B788" s="1">
        <v>2264</v>
      </c>
      <c r="C788" s="9">
        <v>8.89</v>
      </c>
      <c r="D788" s="10">
        <v>482.40249</v>
      </c>
      <c r="E788" s="1" t="s">
        <v>48</v>
      </c>
      <c r="F788" s="24" t="s">
        <v>49</v>
      </c>
      <c r="G788" s="1" t="s">
        <v>1888</v>
      </c>
      <c r="H788" s="9">
        <v>4.3532302212021383</v>
      </c>
      <c r="I788" s="11" t="s">
        <v>51</v>
      </c>
      <c r="J788" s="1" t="s">
        <v>1889</v>
      </c>
      <c r="K788" s="1" t="s">
        <v>125</v>
      </c>
      <c r="L788" s="26">
        <v>0.44798890429958393</v>
      </c>
      <c r="M788" s="12">
        <v>0.34292289988492519</v>
      </c>
      <c r="N788" s="12">
        <v>0.73747494989979956</v>
      </c>
      <c r="O788" s="12">
        <v>0.73</v>
      </c>
      <c r="P788" s="12">
        <v>0.703125</v>
      </c>
      <c r="Q788" s="12">
        <v>0.92609699769053122</v>
      </c>
      <c r="R788" s="12">
        <v>0.56120527306967982</v>
      </c>
      <c r="S788" s="12">
        <v>0.51088534107402028</v>
      </c>
      <c r="T788" s="12">
        <v>0.59501557632398749</v>
      </c>
      <c r="U788" s="12">
        <v>0.59002433090024331</v>
      </c>
      <c r="V788" s="12">
        <v>0.42991913746630728</v>
      </c>
      <c r="W788" s="12">
        <v>0.62694300518134716</v>
      </c>
      <c r="X788" s="12">
        <v>0.69144144144144148</v>
      </c>
      <c r="Y788" s="12">
        <v>0.80405405405405406</v>
      </c>
      <c r="Z788" s="12">
        <v>0.44273907910271548</v>
      </c>
      <c r="AA788" s="12">
        <v>0.48373408769448373</v>
      </c>
      <c r="AB788" s="12">
        <v>0.68055555555555558</v>
      </c>
      <c r="AC788" s="12">
        <v>0.63432835820895528</v>
      </c>
      <c r="AD788" s="12">
        <v>0.79644588045234244</v>
      </c>
      <c r="AE788" s="12">
        <v>0.37654320987654322</v>
      </c>
      <c r="AF788" s="12">
        <v>0.35057471264367818</v>
      </c>
      <c r="AG788" s="12">
        <v>0.41450216450216448</v>
      </c>
      <c r="AH788" s="12">
        <v>0.52699228791773778</v>
      </c>
      <c r="AI788" s="12">
        <v>0.46990740740740738</v>
      </c>
      <c r="AJ788" s="12">
        <v>0.56013179571663918</v>
      </c>
      <c r="AK788" s="12">
        <v>0.77209302325581397</v>
      </c>
      <c r="AL788" s="12">
        <v>0.61025641025641031</v>
      </c>
      <c r="AM788" s="12">
        <v>0.67714285714285716</v>
      </c>
      <c r="AN788" s="12">
        <v>0.51689189189189189</v>
      </c>
      <c r="AO788" s="12">
        <v>0.61589403973509937</v>
      </c>
      <c r="AP788" s="12">
        <f t="shared" si="41"/>
        <v>0.60557215410882581</v>
      </c>
      <c r="AQ788" s="12">
        <f t="shared" si="42"/>
        <v>0.55143865904697009</v>
      </c>
      <c r="AR788" s="12">
        <f t="shared" si="40"/>
        <v>5.4133495061855719E-2</v>
      </c>
    </row>
    <row r="789" spans="1:44" x14ac:dyDescent="0.2">
      <c r="A789" s="1" t="s">
        <v>1890</v>
      </c>
      <c r="B789" s="1">
        <v>2269</v>
      </c>
      <c r="C789" s="9">
        <v>1.97</v>
      </c>
      <c r="D789" s="10">
        <v>483.29960999999997</v>
      </c>
      <c r="E789" s="1" t="s">
        <v>48</v>
      </c>
      <c r="F789" s="24" t="s">
        <v>49</v>
      </c>
      <c r="G789" s="1" t="s">
        <v>163</v>
      </c>
      <c r="H789" s="9">
        <v>6.8281079685261465</v>
      </c>
      <c r="I789" s="11" t="s">
        <v>51</v>
      </c>
      <c r="J789" s="1" t="s">
        <v>1891</v>
      </c>
      <c r="K789" s="1" t="s">
        <v>66</v>
      </c>
      <c r="L789" s="26">
        <v>1.5589459084604715</v>
      </c>
      <c r="M789" s="12">
        <v>1.1415420023014959</v>
      </c>
      <c r="N789" s="12">
        <v>6.3046092184368741</v>
      </c>
      <c r="O789" s="12">
        <v>5.7016666666666671</v>
      </c>
      <c r="P789" s="12">
        <v>3.1163194444444446</v>
      </c>
      <c r="Q789" s="12">
        <v>5.1270207852193996</v>
      </c>
      <c r="R789" s="12">
        <v>2.7043314500941618</v>
      </c>
      <c r="S789" s="12">
        <v>2.5689404934687952</v>
      </c>
      <c r="T789" s="12">
        <v>2.4688473520249223</v>
      </c>
      <c r="U789" s="12">
        <v>1.745742092457421</v>
      </c>
      <c r="V789" s="12">
        <v>1.2789757412398921</v>
      </c>
      <c r="W789" s="12">
        <v>1.8186528497409327</v>
      </c>
      <c r="X789" s="12">
        <v>8.1914414414414409</v>
      </c>
      <c r="Y789" s="12">
        <v>10.572072072072071</v>
      </c>
      <c r="Z789" s="12">
        <v>2.5796930342384887</v>
      </c>
      <c r="AA789" s="12">
        <v>3.6789250353606788</v>
      </c>
      <c r="AB789" s="12">
        <v>12.087301587301587</v>
      </c>
      <c r="AC789" s="12">
        <v>11.899253731343284</v>
      </c>
      <c r="AD789" s="12">
        <v>2.2552504038772212</v>
      </c>
      <c r="AE789" s="12">
        <v>2.1864197530864198</v>
      </c>
      <c r="AF789" s="12">
        <v>1.403448275862069</v>
      </c>
      <c r="AG789" s="12">
        <v>1.5119047619047619</v>
      </c>
      <c r="AH789" s="12">
        <v>2.51413881748072</v>
      </c>
      <c r="AI789" s="12">
        <v>2.6701388888888888</v>
      </c>
      <c r="AJ789" s="12">
        <v>4.6853377265238878</v>
      </c>
      <c r="AK789" s="12">
        <v>4.7968992248062019</v>
      </c>
      <c r="AL789" s="12">
        <v>3.0376068376068375</v>
      </c>
      <c r="AM789" s="12">
        <v>2.68</v>
      </c>
      <c r="AN789" s="12">
        <v>4.9324324324324325</v>
      </c>
      <c r="AO789" s="12">
        <v>4.1880794701986757</v>
      </c>
      <c r="AP789" s="12">
        <f t="shared" si="41"/>
        <v>4.4492975531638335</v>
      </c>
      <c r="AQ789" s="12">
        <f t="shared" si="42"/>
        <v>3.2419986435704473</v>
      </c>
      <c r="AR789" s="12">
        <f t="shared" si="40"/>
        <v>1.2072989095933861</v>
      </c>
    </row>
    <row r="790" spans="1:44" x14ac:dyDescent="0.2">
      <c r="A790" s="1" t="s">
        <v>1892</v>
      </c>
      <c r="B790" s="1">
        <v>2270</v>
      </c>
      <c r="C790" s="9">
        <v>5.13</v>
      </c>
      <c r="D790" s="10">
        <v>483.37817999999999</v>
      </c>
      <c r="E790" s="1" t="s">
        <v>64</v>
      </c>
      <c r="F790" s="24" t="s">
        <v>49</v>
      </c>
      <c r="G790" s="1" t="s">
        <v>1893</v>
      </c>
      <c r="H790" s="9">
        <v>2.2756461179959748</v>
      </c>
      <c r="I790" s="11" t="s">
        <v>51</v>
      </c>
      <c r="J790" s="1" t="s">
        <v>1894</v>
      </c>
      <c r="K790" s="1" t="s">
        <v>274</v>
      </c>
      <c r="L790" s="26">
        <v>0.19781762815090509</v>
      </c>
      <c r="M790" s="12">
        <v>4.365238687919059E-2</v>
      </c>
      <c r="N790" s="12">
        <v>4.0637518845573983E-2</v>
      </c>
      <c r="O790" s="12">
        <v>0.18970907202427625</v>
      </c>
      <c r="P790" s="12">
        <v>8.8797270178890733E-2</v>
      </c>
      <c r="Q790" s="12">
        <v>7.4454853543594601E-2</v>
      </c>
      <c r="R790" s="12">
        <v>9.9407963471733155E-2</v>
      </c>
      <c r="S790" s="12">
        <v>9.0688623340048111E-2</v>
      </c>
      <c r="T790" s="12">
        <v>0.19111257577465765</v>
      </c>
      <c r="U790" s="12">
        <v>0.18745484104046242</v>
      </c>
      <c r="V790" s="12">
        <v>4.5506062203479178E-2</v>
      </c>
      <c r="W790" s="12">
        <v>6.4135662942291824E-2</v>
      </c>
      <c r="X790" s="12">
        <v>0.11298107571535253</v>
      </c>
      <c r="Y790" s="12">
        <v>0.13260460056777479</v>
      </c>
      <c r="Z790" s="12">
        <v>3.6126328545101109E-2</v>
      </c>
      <c r="AA790" s="12">
        <v>2.7337937773434899E-2</v>
      </c>
      <c r="AB790" s="12">
        <v>5.5158995011255783E-2</v>
      </c>
      <c r="AC790" s="12">
        <v>4.8840975807267942E-2</v>
      </c>
      <c r="AD790" s="12">
        <v>4.9995178864140392E-2</v>
      </c>
      <c r="AE790" s="12">
        <v>4.7975764252272103E-2</v>
      </c>
      <c r="AF790" s="12">
        <v>9.0512670494021286E-2</v>
      </c>
      <c r="AG790" s="12">
        <v>9.9959649715912188E-2</v>
      </c>
      <c r="AH790" s="12">
        <v>0.10475366788929644</v>
      </c>
      <c r="AI790" s="12">
        <v>9.8945588023607312E-2</v>
      </c>
      <c r="AJ790" s="12">
        <v>0.47177033492822967</v>
      </c>
      <c r="AK790" s="12">
        <v>0.41616473616473615</v>
      </c>
      <c r="AL790" s="12">
        <v>0.16735577503786225</v>
      </c>
      <c r="AM790" s="12">
        <v>0.13134015120889708</v>
      </c>
      <c r="AN790" s="12">
        <v>0.14477112020841088</v>
      </c>
      <c r="AO790" s="12">
        <v>0.12173471246297343</v>
      </c>
      <c r="AP790" s="12">
        <f t="shared" si="41"/>
        <v>9.1219765746585135E-2</v>
      </c>
      <c r="AQ790" s="12">
        <f t="shared" si="42"/>
        <v>0.18473084061339465</v>
      </c>
      <c r="AR790" s="12">
        <f t="shared" si="40"/>
        <v>-9.3511074866809513E-2</v>
      </c>
    </row>
    <row r="791" spans="1:44" x14ac:dyDescent="0.2">
      <c r="A791" s="1" t="s">
        <v>1895</v>
      </c>
      <c r="B791" s="1">
        <v>2274</v>
      </c>
      <c r="C791" s="9">
        <v>8.89</v>
      </c>
      <c r="D791" s="10">
        <v>483.40089</v>
      </c>
      <c r="E791" s="1" t="s">
        <v>48</v>
      </c>
      <c r="F791" s="24" t="s">
        <v>49</v>
      </c>
      <c r="G791" s="1" t="s">
        <v>1896</v>
      </c>
      <c r="H791" s="9">
        <v>9.5158205688598905</v>
      </c>
      <c r="I791" s="11" t="s">
        <v>51</v>
      </c>
      <c r="J791" s="1" t="s">
        <v>1897</v>
      </c>
      <c r="K791" s="1" t="s">
        <v>66</v>
      </c>
      <c r="L791" s="26">
        <v>2.8044382801664356</v>
      </c>
      <c r="M791" s="12">
        <v>1.2830840046029919</v>
      </c>
      <c r="N791" s="12">
        <v>3.7414829659318638</v>
      </c>
      <c r="O791" s="12">
        <v>3.4816666666666665</v>
      </c>
      <c r="P791" s="12">
        <v>4.151041666666667</v>
      </c>
      <c r="Q791" s="12">
        <v>2.5750577367205545</v>
      </c>
      <c r="R791" s="12">
        <v>3.7099811676082863</v>
      </c>
      <c r="S791" s="12">
        <v>3.1944847605224962</v>
      </c>
      <c r="T791" s="12">
        <v>2.9314641744548289</v>
      </c>
      <c r="U791" s="12">
        <v>2.7652068126520679</v>
      </c>
      <c r="V791" s="12">
        <v>2.1684636118598384</v>
      </c>
      <c r="W791" s="12">
        <v>3.3592400690846285</v>
      </c>
      <c r="X791" s="12">
        <v>3.6711711711711712</v>
      </c>
      <c r="Y791" s="12">
        <v>4.2162162162162158</v>
      </c>
      <c r="Z791" s="12">
        <v>2.4828807556080283</v>
      </c>
      <c r="AA791" s="12">
        <v>2.2814710042432815</v>
      </c>
      <c r="AB791" s="12">
        <v>4.0694444444444446</v>
      </c>
      <c r="AC791" s="12">
        <v>3.8246268656716418</v>
      </c>
      <c r="AD791" s="12">
        <v>2.4814216478190629</v>
      </c>
      <c r="AE791" s="12">
        <v>2.6666666666666665</v>
      </c>
      <c r="AF791" s="12" t="s">
        <v>51</v>
      </c>
      <c r="AG791" s="12" t="s">
        <v>51</v>
      </c>
      <c r="AH791" s="12" t="s">
        <v>51</v>
      </c>
      <c r="AI791" s="12">
        <v>2.2465277777777777</v>
      </c>
      <c r="AJ791" s="12">
        <v>3.1746293245469523</v>
      </c>
      <c r="AK791" s="12">
        <v>2.807751937984496</v>
      </c>
      <c r="AL791" s="12">
        <v>3.5162393162393162</v>
      </c>
      <c r="AM791" s="12">
        <v>3.2171428571428571</v>
      </c>
      <c r="AN791" s="12">
        <v>3.3277027027027026</v>
      </c>
      <c r="AO791" s="12" t="s">
        <v>51</v>
      </c>
      <c r="AP791" s="12">
        <f t="shared" si="41"/>
        <v>3.0929755344388918</v>
      </c>
      <c r="AQ791" s="12">
        <f t="shared" si="42"/>
        <v>3.0483323193990173</v>
      </c>
      <c r="AR791" s="12">
        <f t="shared" si="40"/>
        <v>4.4643215039874562E-2</v>
      </c>
    </row>
    <row r="792" spans="1:44" x14ac:dyDescent="0.2">
      <c r="A792" s="1" t="s">
        <v>1898</v>
      </c>
      <c r="B792" s="1">
        <v>2275</v>
      </c>
      <c r="C792" s="9">
        <v>6.4</v>
      </c>
      <c r="D792" s="10">
        <v>483.41559999999998</v>
      </c>
      <c r="E792" s="1" t="s">
        <v>64</v>
      </c>
      <c r="F792" s="24" t="s">
        <v>49</v>
      </c>
      <c r="G792" s="1" t="s">
        <v>1899</v>
      </c>
      <c r="H792" s="9">
        <v>0</v>
      </c>
      <c r="I792" s="11" t="s">
        <v>51</v>
      </c>
      <c r="J792" s="1" t="s">
        <v>1900</v>
      </c>
      <c r="K792" s="1" t="s">
        <v>1855</v>
      </c>
      <c r="L792" s="26">
        <v>2.5260473573735523E-4</v>
      </c>
      <c r="M792" s="12">
        <v>3.1604829698921055E-4</v>
      </c>
      <c r="N792" s="12">
        <v>3.5537896651718416E-4</v>
      </c>
      <c r="O792" s="12">
        <v>2.8347640675166849E-4</v>
      </c>
      <c r="P792" s="12">
        <v>4.3547145548649205E-4</v>
      </c>
      <c r="Q792" s="12">
        <v>5.8469106974450014E-4</v>
      </c>
      <c r="R792" s="12">
        <v>4.0503475814582132E-4</v>
      </c>
      <c r="S792" s="12">
        <v>3.2163474354436242E-4</v>
      </c>
      <c r="T792" s="12">
        <v>2.4332020281067716E-4</v>
      </c>
      <c r="U792" s="12">
        <v>5.3641669258493565E-4</v>
      </c>
      <c r="V792" s="12">
        <v>1.5006720801340478E-3</v>
      </c>
      <c r="W792" s="12">
        <v>1.7227951989765649E-3</v>
      </c>
      <c r="X792" s="12">
        <v>2.7313081735832464E-4</v>
      </c>
      <c r="Y792" s="12">
        <v>3.7315964448062964E-4</v>
      </c>
      <c r="Z792" s="12">
        <v>2.6314746320356881E-3</v>
      </c>
      <c r="AA792" s="12">
        <v>2.4957116459181495E-3</v>
      </c>
      <c r="AB792" s="12">
        <v>4.0794825087753217E-4</v>
      </c>
      <c r="AC792" s="12">
        <v>4.5967940412531758E-4</v>
      </c>
      <c r="AD792" s="12">
        <v>7.8346380418514445E-4</v>
      </c>
      <c r="AE792" s="12">
        <v>7.852550607862493E-4</v>
      </c>
      <c r="AF792" s="12">
        <v>2.7557086180777401E-4</v>
      </c>
      <c r="AG792" s="12">
        <v>3.2843872910471179E-4</v>
      </c>
      <c r="AH792" s="12">
        <v>2.3071556538436788E-3</v>
      </c>
      <c r="AI792" s="12">
        <v>2.5316355269943275E-3</v>
      </c>
      <c r="AJ792" s="12">
        <v>9.1156322493503978E-4</v>
      </c>
      <c r="AK792" s="12">
        <v>7.2774341211665004E-4</v>
      </c>
      <c r="AL792" s="12">
        <v>7.9993920148674303E-4</v>
      </c>
      <c r="AM792" s="12">
        <v>7.6279223188883852E-4</v>
      </c>
      <c r="AN792" s="12">
        <v>7.9533127255850856E-4</v>
      </c>
      <c r="AO792" s="12">
        <v>8.5443951825239089E-4</v>
      </c>
      <c r="AP792" s="12">
        <f t="shared" si="41"/>
        <v>7.5836839335949281E-4</v>
      </c>
      <c r="AQ792" s="12">
        <f t="shared" si="42"/>
        <v>1.0294609632988663E-3</v>
      </c>
      <c r="AR792" s="12">
        <f t="shared" si="40"/>
        <v>-2.7109256993937349E-4</v>
      </c>
    </row>
    <row r="793" spans="1:44" x14ac:dyDescent="0.2">
      <c r="A793" s="1" t="s">
        <v>1901</v>
      </c>
      <c r="B793" s="1">
        <v>2277</v>
      </c>
      <c r="C793" s="9">
        <v>2.2000000000000002</v>
      </c>
      <c r="D793" s="10">
        <v>484.33087</v>
      </c>
      <c r="E793" s="1" t="s">
        <v>207</v>
      </c>
      <c r="F793" s="24" t="s">
        <v>49</v>
      </c>
      <c r="G793" s="1" t="s">
        <v>322</v>
      </c>
      <c r="H793" s="9">
        <v>5.987677772088337</v>
      </c>
      <c r="I793" s="11" t="s">
        <v>51</v>
      </c>
      <c r="J793" s="1" t="s">
        <v>1902</v>
      </c>
      <c r="K793" s="1" t="s">
        <v>855</v>
      </c>
      <c r="L793" s="26">
        <v>5.0762829403606107</v>
      </c>
      <c r="M793" s="12">
        <v>5.5857307249712314</v>
      </c>
      <c r="N793" s="12">
        <v>6.7575150300601203</v>
      </c>
      <c r="O793" s="12">
        <v>6.7316666666666665</v>
      </c>
      <c r="P793" s="12">
        <v>6.6336805555555554</v>
      </c>
      <c r="Q793" s="12">
        <v>9.3256351039260963</v>
      </c>
      <c r="R793" s="12">
        <v>7.4915254237288131</v>
      </c>
      <c r="S793" s="12">
        <v>6.1451378809869377</v>
      </c>
      <c r="T793" s="12">
        <v>6.6214953271028039</v>
      </c>
      <c r="U793" s="12">
        <v>5.4355231143552309</v>
      </c>
      <c r="V793" s="12">
        <v>4.4770889487870624</v>
      </c>
      <c r="W793" s="12">
        <v>7.4784110535405874</v>
      </c>
      <c r="X793" s="12">
        <v>8.236486486486486</v>
      </c>
      <c r="Y793" s="12">
        <v>7.8941441441441444</v>
      </c>
      <c r="Z793" s="12">
        <v>3.8618654073199528</v>
      </c>
      <c r="AA793" s="12">
        <v>6.1499292786421496</v>
      </c>
      <c r="AB793" s="12">
        <v>6.4642857142857144</v>
      </c>
      <c r="AC793" s="12">
        <v>6.5671641791044779</v>
      </c>
      <c r="AD793" s="12">
        <v>5.4248788368336029</v>
      </c>
      <c r="AE793" s="12">
        <v>6.3160493827160495</v>
      </c>
      <c r="AF793" s="12">
        <v>4.3735632183908049</v>
      </c>
      <c r="AG793" s="12">
        <v>4.0974025974025974</v>
      </c>
      <c r="AH793" s="12">
        <v>4.984575835475578</v>
      </c>
      <c r="AI793" s="12">
        <v>4.875</v>
      </c>
      <c r="AJ793" s="12">
        <v>5.2784184514003298</v>
      </c>
      <c r="AK793" s="12">
        <v>5.9116279069767446</v>
      </c>
      <c r="AL793" s="12">
        <v>6.413675213675214</v>
      </c>
      <c r="AM793" s="12">
        <v>6.8157142857142858</v>
      </c>
      <c r="AN793" s="12">
        <v>6.6570945945945947</v>
      </c>
      <c r="AO793" s="12">
        <v>6.3496688741721856</v>
      </c>
      <c r="AP793" s="12">
        <f t="shared" si="41"/>
        <v>6.433724809978715</v>
      </c>
      <c r="AQ793" s="12">
        <f t="shared" si="42"/>
        <v>5.5756740977802339</v>
      </c>
      <c r="AR793" s="12">
        <f t="shared" si="40"/>
        <v>0.85805071219848106</v>
      </c>
    </row>
    <row r="794" spans="1:44" x14ac:dyDescent="0.2">
      <c r="A794" s="1" t="s">
        <v>1903</v>
      </c>
      <c r="B794" s="1">
        <v>2278</v>
      </c>
      <c r="C794" s="9">
        <v>2.29</v>
      </c>
      <c r="D794" s="10">
        <v>484.36723000000001</v>
      </c>
      <c r="E794" s="1" t="s">
        <v>64</v>
      </c>
      <c r="F794" s="24" t="s">
        <v>49</v>
      </c>
      <c r="G794" s="1" t="s">
        <v>1904</v>
      </c>
      <c r="H794" s="9">
        <v>8.2582639931638084</v>
      </c>
      <c r="I794" s="11" t="s">
        <v>51</v>
      </c>
      <c r="J794" s="1" t="s">
        <v>1905</v>
      </c>
      <c r="K794" s="1" t="s">
        <v>855</v>
      </c>
      <c r="L794" s="26">
        <v>4.0567354172431862E-4</v>
      </c>
      <c r="M794" s="12">
        <v>6.3212401006994647E-4</v>
      </c>
      <c r="N794" s="12">
        <v>5.2519927463043575E-4</v>
      </c>
      <c r="O794" s="12">
        <v>4.89514513856671E-4</v>
      </c>
      <c r="P794" s="12">
        <v>4.0455473437664224E-4</v>
      </c>
      <c r="Q794" s="12">
        <v>6.3851160997597937E-4</v>
      </c>
      <c r="R794" s="12">
        <v>8.039419994935982E-4</v>
      </c>
      <c r="S794" s="12">
        <v>6.0501751828663259E-4</v>
      </c>
      <c r="T794" s="12">
        <v>4.6106632797140182E-4</v>
      </c>
      <c r="U794" s="12">
        <v>4.2910275796611522E-4</v>
      </c>
      <c r="V794" s="12">
        <v>8.0209172483480871E-4</v>
      </c>
      <c r="W794" s="12">
        <v>6.3483931839080666E-4</v>
      </c>
      <c r="X794" s="12">
        <v>9.9957313602731931E-4</v>
      </c>
      <c r="Y794" s="12">
        <v>6.5249239784800623E-4</v>
      </c>
      <c r="Z794" s="12">
        <v>6.9369492726774817E-4</v>
      </c>
      <c r="AA794" s="12">
        <v>6.6280782324868186E-4</v>
      </c>
      <c r="AB794" s="12">
        <v>5.9082041717580978E-4</v>
      </c>
      <c r="AC794" s="12">
        <v>7.1071959069153329E-4</v>
      </c>
      <c r="AD794" s="12">
        <v>7.1713462563282703E-4</v>
      </c>
      <c r="AE794" s="12">
        <v>7.1017090484431383E-4</v>
      </c>
      <c r="AF794" s="12">
        <v>4.7348621966864651E-4</v>
      </c>
      <c r="AG794" s="12">
        <v>5.0238363366246887E-4</v>
      </c>
      <c r="AH794" s="12">
        <v>1.6034303416260509E-3</v>
      </c>
      <c r="AI794" s="12">
        <v>1.4357696855870896E-3</v>
      </c>
      <c r="AJ794" s="12">
        <v>1.0225707322242237E-3</v>
      </c>
      <c r="AK794" s="12">
        <v>1.019013804863236E-3</v>
      </c>
      <c r="AL794" s="12">
        <v>7.8240595435591625E-4</v>
      </c>
      <c r="AM794" s="12">
        <v>1.0839911962781871E-3</v>
      </c>
      <c r="AN794" s="12">
        <v>1.648809216592433E-3</v>
      </c>
      <c r="AO794" s="12">
        <v>1.5079677417339755E-3</v>
      </c>
      <c r="AP794" s="12">
        <f t="shared" si="41"/>
        <v>6.2845255771567978E-4</v>
      </c>
      <c r="AQ794" s="12">
        <f t="shared" si="42"/>
        <v>1.1079828526592227E-3</v>
      </c>
      <c r="AR794" s="12">
        <f t="shared" si="40"/>
        <v>-4.7953029494354293E-4</v>
      </c>
    </row>
    <row r="795" spans="1:44" x14ac:dyDescent="0.2">
      <c r="A795" s="1" t="s">
        <v>1906</v>
      </c>
      <c r="B795" s="1">
        <v>2282</v>
      </c>
      <c r="C795" s="9">
        <v>8.8800000000000008</v>
      </c>
      <c r="D795" s="10">
        <v>484.39724999999999</v>
      </c>
      <c r="E795" s="1" t="s">
        <v>48</v>
      </c>
      <c r="F795" s="24" t="s">
        <v>49</v>
      </c>
      <c r="G795" s="1" t="s">
        <v>325</v>
      </c>
      <c r="H795" s="9">
        <v>7.2254215930279226</v>
      </c>
      <c r="I795" s="11" t="s">
        <v>51</v>
      </c>
      <c r="J795" s="1" t="s">
        <v>1907</v>
      </c>
      <c r="K795" s="1" t="s">
        <v>125</v>
      </c>
      <c r="L795" s="26">
        <v>2.3398058252427183</v>
      </c>
      <c r="M795" s="12">
        <v>1.9413118527042577</v>
      </c>
      <c r="N795" s="12">
        <v>3.5390781563126255</v>
      </c>
      <c r="O795" s="12">
        <v>3.2149999999999999</v>
      </c>
      <c r="P795" s="12">
        <v>3.7829861111111112</v>
      </c>
      <c r="Q795" s="12">
        <v>4.1039260969976903</v>
      </c>
      <c r="R795" s="12">
        <v>3.0131826741996233</v>
      </c>
      <c r="S795" s="12">
        <v>2.5050798258345428</v>
      </c>
      <c r="T795" s="12">
        <v>2.9314641744548289</v>
      </c>
      <c r="U795" s="12">
        <v>2.5401459854014599</v>
      </c>
      <c r="V795" s="12">
        <v>2.1684636118598384</v>
      </c>
      <c r="W795" s="12">
        <v>3.2227979274611398</v>
      </c>
      <c r="X795" s="12">
        <v>3.6711711711711712</v>
      </c>
      <c r="Y795" s="12">
        <v>3.8806306306306309</v>
      </c>
      <c r="Z795" s="12">
        <v>2.0129870129870131</v>
      </c>
      <c r="AA795" s="12">
        <v>2.3536067892503536</v>
      </c>
      <c r="AB795" s="12">
        <v>4.0694444444444446</v>
      </c>
      <c r="AC795" s="12">
        <v>3.2574626865671643</v>
      </c>
      <c r="AD795" s="12">
        <v>2.5169628432956381</v>
      </c>
      <c r="AE795" s="12">
        <v>2.1506172839506172</v>
      </c>
      <c r="AF795" s="12">
        <v>2.1149425287356323</v>
      </c>
      <c r="AG795" s="12">
        <v>1.8636363636363635</v>
      </c>
      <c r="AH795" s="12">
        <v>1.9074550128534704</v>
      </c>
      <c r="AI795" s="12">
        <v>2.0983796296296298</v>
      </c>
      <c r="AJ795" s="12">
        <v>3.1746293245469523</v>
      </c>
      <c r="AK795" s="12">
        <v>2.387596899224806</v>
      </c>
      <c r="AL795" s="12">
        <v>3.1042735042735043</v>
      </c>
      <c r="AM795" s="12">
        <v>2.6214285714285714</v>
      </c>
      <c r="AN795" s="12">
        <v>3.0675675675675675</v>
      </c>
      <c r="AO795" s="12">
        <v>2.1867549668874173</v>
      </c>
      <c r="AP795" s="12">
        <f t="shared" si="41"/>
        <v>2.9608062551938437</v>
      </c>
      <c r="AQ795" s="12">
        <f t="shared" si="42"/>
        <v>2.452666436878391</v>
      </c>
      <c r="AR795" s="12">
        <f t="shared" si="40"/>
        <v>0.50813981831545263</v>
      </c>
    </row>
    <row r="796" spans="1:44" x14ac:dyDescent="0.2">
      <c r="A796" s="1" t="s">
        <v>1908</v>
      </c>
      <c r="B796" s="1">
        <v>2284</v>
      </c>
      <c r="C796" s="9">
        <v>1.73</v>
      </c>
      <c r="D796" s="10">
        <v>485.11284000000001</v>
      </c>
      <c r="E796" s="1" t="s">
        <v>64</v>
      </c>
      <c r="F796" s="24" t="s">
        <v>49</v>
      </c>
      <c r="G796" s="1" t="s">
        <v>1751</v>
      </c>
      <c r="H796" s="9">
        <v>8.245572951882135</v>
      </c>
      <c r="I796" s="11" t="s">
        <v>51</v>
      </c>
      <c r="J796" s="1" t="s">
        <v>52</v>
      </c>
      <c r="K796" s="1" t="s">
        <v>274</v>
      </c>
      <c r="L796" s="26">
        <v>9.9729318220267305E-3</v>
      </c>
      <c r="M796" s="12">
        <v>3.2922471594330912E-3</v>
      </c>
      <c r="N796" s="12">
        <v>8.1585181994400166E-3</v>
      </c>
      <c r="O796" s="12">
        <v>6.7818702076311316E-3</v>
      </c>
      <c r="P796" s="12">
        <v>1.2032764100041385E-2</v>
      </c>
      <c r="Q796" s="12">
        <v>1.4069399910996497E-2</v>
      </c>
      <c r="R796" s="12">
        <v>4.2306749732358212E-3</v>
      </c>
      <c r="S796" s="12">
        <v>9.9059279106608507E-3</v>
      </c>
      <c r="T796" s="12">
        <v>4.1020215247725674E-3</v>
      </c>
      <c r="U796" s="12">
        <v>4.8952312138728325E-3</v>
      </c>
      <c r="V796" s="12">
        <v>2.9256721138639957E-3</v>
      </c>
      <c r="W796" s="12">
        <v>1.3497734308883865E-2</v>
      </c>
      <c r="X796" s="12">
        <v>4.1527785366919845E-3</v>
      </c>
      <c r="Y796" s="12">
        <v>5.3461038444190924E-3</v>
      </c>
      <c r="Z796" s="12">
        <v>3.0799525384362929E-3</v>
      </c>
      <c r="AA796" s="12">
        <v>1.0248950676230873E-2</v>
      </c>
      <c r="AB796" s="12">
        <v>5.4412380230545593E-3</v>
      </c>
      <c r="AC796" s="12">
        <v>6.0861423220973784E-3</v>
      </c>
      <c r="AD796" s="12">
        <v>5.7974158711792496E-3</v>
      </c>
      <c r="AE796" s="12">
        <v>9.0443404020930877E-3</v>
      </c>
      <c r="AF796" s="12">
        <v>3.5195816725783449E-3</v>
      </c>
      <c r="AG796" s="12">
        <v>4.6130189646335215E-3</v>
      </c>
      <c r="AH796" s="12">
        <v>5.189229743247749E-3</v>
      </c>
      <c r="AI796" s="12">
        <v>7.3412984021879952E-3</v>
      </c>
      <c r="AJ796" s="12">
        <v>2.5907340413117048E-3</v>
      </c>
      <c r="AK796" s="12">
        <v>7.0527670527670526E-3</v>
      </c>
      <c r="AL796" s="12">
        <v>2.0626794391741849E-3</v>
      </c>
      <c r="AM796" s="12">
        <v>4.9198799274059674E-3</v>
      </c>
      <c r="AN796" s="12">
        <v>2.4300006567569343E-3</v>
      </c>
      <c r="AO796" s="12">
        <v>3.6043981326150101E-3</v>
      </c>
      <c r="AP796" s="12">
        <f t="shared" si="41"/>
        <v>7.1530957829530643E-3</v>
      </c>
      <c r="AQ796" s="12">
        <f t="shared" si="42"/>
        <v>4.3323588032678469E-3</v>
      </c>
      <c r="AR796" s="12">
        <f t="shared" si="40"/>
        <v>2.8207369796852174E-3</v>
      </c>
    </row>
    <row r="797" spans="1:44" x14ac:dyDescent="0.2">
      <c r="A797" s="1" t="s">
        <v>1909</v>
      </c>
      <c r="B797" s="1">
        <v>2285</v>
      </c>
      <c r="C797" s="9">
        <v>1.44</v>
      </c>
      <c r="D797" s="10">
        <v>485.27868999999998</v>
      </c>
      <c r="E797" s="1" t="s">
        <v>48</v>
      </c>
      <c r="F797" s="24" t="s">
        <v>49</v>
      </c>
      <c r="G797" s="1" t="s">
        <v>1910</v>
      </c>
      <c r="H797" s="9">
        <v>3.5031293248192177</v>
      </c>
      <c r="I797" s="11" t="s">
        <v>51</v>
      </c>
      <c r="J797" s="1" t="s">
        <v>1911</v>
      </c>
      <c r="K797" s="1" t="s">
        <v>53</v>
      </c>
      <c r="L797" s="26">
        <v>5.7926226710027492E-2</v>
      </c>
      <c r="M797" s="12">
        <v>5.3229524716665977E-2</v>
      </c>
      <c r="N797" s="12">
        <v>7.3606770580585054E-2</v>
      </c>
      <c r="O797" s="12">
        <v>7.1303150284042008E-2</v>
      </c>
      <c r="P797" s="12">
        <v>5.0476947535771068E-2</v>
      </c>
      <c r="Q797" s="12">
        <v>4.8181083265966047E-2</v>
      </c>
      <c r="R797" s="12">
        <v>6.3319953430989243E-2</v>
      </c>
      <c r="S797" s="12">
        <v>5.9971694775327281E-2</v>
      </c>
      <c r="T797" s="12">
        <v>0.18189937992751506</v>
      </c>
      <c r="U797" s="12">
        <v>0.15428296003976444</v>
      </c>
      <c r="V797" s="12">
        <v>4.6902403581152184E-2</v>
      </c>
      <c r="W797" s="12">
        <v>4.8545382481173203E-2</v>
      </c>
      <c r="X797" s="12">
        <v>4.1433883464913085E-2</v>
      </c>
      <c r="Y797" s="12">
        <v>4.2158287974576561E-2</v>
      </c>
      <c r="Z797" s="12">
        <v>7.9712671734430571E-2</v>
      </c>
      <c r="AA797" s="12">
        <v>7.5217992252956334E-2</v>
      </c>
      <c r="AB797" s="12">
        <v>7.963717896453322E-2</v>
      </c>
      <c r="AC797" s="12">
        <v>6.7373375939993499E-2</v>
      </c>
      <c r="AD797" s="12">
        <v>5.8358744545714915E-2</v>
      </c>
      <c r="AE797" s="12">
        <v>6.1079610934402805E-2</v>
      </c>
      <c r="AF797" s="12">
        <v>8.4135547797877214E-2</v>
      </c>
      <c r="AG797" s="12">
        <v>9.0172786177105835E-2</v>
      </c>
      <c r="AH797" s="12">
        <v>0.10026637881504953</v>
      </c>
      <c r="AI797" s="12">
        <v>8.9020070838252655E-2</v>
      </c>
      <c r="AJ797" s="12">
        <v>0.26523114216995247</v>
      </c>
      <c r="AK797" s="12">
        <v>0.24027271227755073</v>
      </c>
      <c r="AL797" s="12">
        <v>6.2612737616206462E-2</v>
      </c>
      <c r="AM797" s="12">
        <v>5.9655116556466936E-2</v>
      </c>
      <c r="AN797" s="12">
        <v>6.9874752801582077E-2</v>
      </c>
      <c r="AO797" s="12">
        <v>6.8250893423733347E-2</v>
      </c>
      <c r="AP797" s="12">
        <f t="shared" si="41"/>
        <v>7.073086115702501E-2</v>
      </c>
      <c r="AQ797" s="12">
        <f t="shared" si="42"/>
        <v>0.11294921384737773</v>
      </c>
      <c r="AR797" s="12">
        <f t="shared" si="40"/>
        <v>-4.221835269035272E-2</v>
      </c>
    </row>
    <row r="798" spans="1:44" x14ac:dyDescent="0.2">
      <c r="A798" s="1" t="s">
        <v>1912</v>
      </c>
      <c r="B798" s="1">
        <v>2287</v>
      </c>
      <c r="C798" s="9">
        <v>2.81</v>
      </c>
      <c r="D798" s="10">
        <v>485.34746999999999</v>
      </c>
      <c r="E798" s="1" t="s">
        <v>48</v>
      </c>
      <c r="F798" s="24" t="s">
        <v>49</v>
      </c>
      <c r="G798" s="1" t="s">
        <v>1754</v>
      </c>
      <c r="H798" s="9">
        <v>1.8543380384070491</v>
      </c>
      <c r="I798" s="11" t="s">
        <v>51</v>
      </c>
      <c r="J798" s="1" t="s">
        <v>52</v>
      </c>
      <c r="K798" s="1" t="s">
        <v>66</v>
      </c>
      <c r="L798" s="26">
        <v>0.43550624133148402</v>
      </c>
      <c r="M798" s="12">
        <v>0.28998849252013809</v>
      </c>
      <c r="N798" s="12">
        <v>0.97394789579158314</v>
      </c>
      <c r="O798" s="12">
        <v>1.0316666666666667</v>
      </c>
      <c r="P798" s="12">
        <v>0.67361111111111116</v>
      </c>
      <c r="Q798" s="12">
        <v>0.58198614318706698</v>
      </c>
      <c r="R798" s="12">
        <v>0.49340866290018831</v>
      </c>
      <c r="S798" s="12">
        <v>0.36574746008708275</v>
      </c>
      <c r="T798" s="12">
        <v>0.67757009345794394</v>
      </c>
      <c r="U798" s="12">
        <v>0.7968369829683698</v>
      </c>
      <c r="V798" s="12">
        <v>0.37870619946091644</v>
      </c>
      <c r="W798" s="12">
        <v>0.39378238341968913</v>
      </c>
      <c r="X798" s="12">
        <v>0.713963963963964</v>
      </c>
      <c r="Y798" s="12">
        <v>0.51351351351351349</v>
      </c>
      <c r="Z798" s="12">
        <v>0.26918536009445099</v>
      </c>
      <c r="AA798" s="12">
        <v>0.32248939179632247</v>
      </c>
      <c r="AB798" s="12">
        <v>0.53174603174603174</v>
      </c>
      <c r="AC798" s="12">
        <v>0.94962686567164178</v>
      </c>
      <c r="AD798" s="12">
        <v>0.43295638126009695</v>
      </c>
      <c r="AE798" s="12">
        <v>0.43209876543209874</v>
      </c>
      <c r="AF798" s="12">
        <v>0.42528735632183906</v>
      </c>
      <c r="AG798" s="12">
        <v>0.40043290043290042</v>
      </c>
      <c r="AH798" s="12">
        <v>0.63881748071979438</v>
      </c>
      <c r="AI798" s="12">
        <v>0.75347222222222221</v>
      </c>
      <c r="AJ798" s="12">
        <v>1.6622734761120264</v>
      </c>
      <c r="AK798" s="12">
        <v>1.6961240310077519</v>
      </c>
      <c r="AL798" s="12">
        <v>1.5470085470085471</v>
      </c>
      <c r="AM798" s="12">
        <v>1.5171428571428571</v>
      </c>
      <c r="AN798" s="12">
        <v>1.8597972972972974</v>
      </c>
      <c r="AO798" s="12">
        <v>1.2821192052980133</v>
      </c>
      <c r="AP798" s="12">
        <f t="shared" si="41"/>
        <v>0.56291693031901791</v>
      </c>
      <c r="AQ798" s="12">
        <f t="shared" si="42"/>
        <v>1.1782475373563248</v>
      </c>
      <c r="AR798" s="12">
        <f t="shared" si="40"/>
        <v>-0.61533060703730691</v>
      </c>
    </row>
    <row r="799" spans="1:44" x14ac:dyDescent="0.2">
      <c r="A799" s="1" t="s">
        <v>1913</v>
      </c>
      <c r="B799" s="1">
        <v>2288</v>
      </c>
      <c r="C799" s="9">
        <v>1.76</v>
      </c>
      <c r="D799" s="10">
        <v>485.35579999999999</v>
      </c>
      <c r="E799" s="1" t="s">
        <v>64</v>
      </c>
      <c r="F799" s="24" t="s">
        <v>49</v>
      </c>
      <c r="G799" s="1" t="s">
        <v>1914</v>
      </c>
      <c r="H799" s="9">
        <v>5.5628983524549387</v>
      </c>
      <c r="I799" s="11" t="s">
        <v>51</v>
      </c>
      <c r="J799" s="1" t="s">
        <v>1915</v>
      </c>
      <c r="K799" s="1" t="s">
        <v>855</v>
      </c>
      <c r="L799" s="26">
        <v>9.6443143881630466E-4</v>
      </c>
      <c r="M799" s="12">
        <v>1.7504972586552365E-3</v>
      </c>
      <c r="N799" s="12">
        <v>1.8179974891053548E-3</v>
      </c>
      <c r="O799" s="12">
        <v>8.7743167578082542E-4</v>
      </c>
      <c r="P799" s="12">
        <v>5.4782230358985074E-4</v>
      </c>
      <c r="Q799" s="12">
        <v>8.5536460959046291E-4</v>
      </c>
      <c r="R799" s="12">
        <v>6.5108800539539591E-4</v>
      </c>
      <c r="S799" s="12">
        <v>7.3058719189329215E-4</v>
      </c>
      <c r="T799" s="12">
        <v>7.4747618047032777E-4</v>
      </c>
      <c r="U799" s="12">
        <v>8.5384598138105075E-4</v>
      </c>
      <c r="V799" s="12">
        <v>5.4016046491052428E-4</v>
      </c>
      <c r="W799" s="12">
        <v>9.3889878873763724E-4</v>
      </c>
      <c r="X799" s="12">
        <v>5.2290836653386455E-4</v>
      </c>
      <c r="Y799" s="12">
        <v>6.4112823416995679E-4</v>
      </c>
      <c r="Z799" s="12">
        <v>5.8093174605731589E-4</v>
      </c>
      <c r="AA799" s="12">
        <v>4.4636114657095556E-4</v>
      </c>
      <c r="AB799" s="12">
        <v>5.4108517160803482E-4</v>
      </c>
      <c r="AC799" s="12">
        <v>6.5089123617758705E-4</v>
      </c>
      <c r="AD799" s="12">
        <v>9.4403643751665332E-4</v>
      </c>
      <c r="AE799" s="12">
        <v>7.4830780394335539E-4</v>
      </c>
      <c r="AF799" s="12">
        <v>7.3918873131756586E-4</v>
      </c>
      <c r="AG799" s="12">
        <v>6.5294508962247485E-4</v>
      </c>
      <c r="AH799" s="12">
        <v>9.3934672704891597E-3</v>
      </c>
      <c r="AI799" s="12">
        <v>9.3004399693934342E-3</v>
      </c>
      <c r="AJ799" s="12">
        <v>1.5677651796121649E-2</v>
      </c>
      <c r="AK799" s="12">
        <v>1.7416668613206888E-2</v>
      </c>
      <c r="AL799" s="12">
        <v>1.5807290499036005E-2</v>
      </c>
      <c r="AM799" s="12">
        <v>1.6553105684199428E-2</v>
      </c>
      <c r="AN799" s="12">
        <v>1.6952604407147073E-2</v>
      </c>
      <c r="AO799" s="12">
        <v>1.4787329073043358E-2</v>
      </c>
      <c r="AP799" s="12">
        <f t="shared" si="41"/>
        <v>8.1756257654519936E-4</v>
      </c>
      <c r="AQ799" s="12">
        <f t="shared" si="42"/>
        <v>1.1728069113357702E-2</v>
      </c>
      <c r="AR799" s="12">
        <f t="shared" si="40"/>
        <v>-1.0910506536812503E-2</v>
      </c>
    </row>
    <row r="800" spans="1:44" x14ac:dyDescent="0.2">
      <c r="A800" s="1" t="s">
        <v>1916</v>
      </c>
      <c r="B800" s="1">
        <v>2289</v>
      </c>
      <c r="C800" s="9">
        <v>8.89</v>
      </c>
      <c r="D800" s="10">
        <v>485.39868999999999</v>
      </c>
      <c r="E800" s="1" t="s">
        <v>48</v>
      </c>
      <c r="F800" s="24" t="s">
        <v>49</v>
      </c>
      <c r="G800" s="1" t="s">
        <v>327</v>
      </c>
      <c r="H800" s="9">
        <v>2.6782035434693037</v>
      </c>
      <c r="I800" s="11" t="s">
        <v>51</v>
      </c>
      <c r="J800" s="1" t="s">
        <v>52</v>
      </c>
      <c r="K800" s="1" t="s">
        <v>66</v>
      </c>
      <c r="L800" s="26">
        <v>2.8044382801664356</v>
      </c>
      <c r="M800" s="12">
        <v>3.1760644418872266</v>
      </c>
      <c r="N800" s="12">
        <v>3.7915831663326651</v>
      </c>
      <c r="O800" s="12">
        <v>3.4816666666666665</v>
      </c>
      <c r="P800" s="12">
        <v>4.151041666666667</v>
      </c>
      <c r="Q800" s="12">
        <v>5.2863741339491916</v>
      </c>
      <c r="R800" s="12">
        <v>3.7099811676082863</v>
      </c>
      <c r="S800" s="12">
        <v>3.1944847605224962</v>
      </c>
      <c r="T800" s="12">
        <v>3.8551401869158877</v>
      </c>
      <c r="U800" s="12">
        <v>3.1849148418491486</v>
      </c>
      <c r="V800" s="12">
        <v>2.0876010781671157</v>
      </c>
      <c r="W800" s="12">
        <v>3.7564766839378239</v>
      </c>
      <c r="X800" s="12">
        <v>4.9234234234234231</v>
      </c>
      <c r="Y800" s="12">
        <v>4.2162162162162158</v>
      </c>
      <c r="Z800" s="12">
        <v>2.4828807556080283</v>
      </c>
      <c r="AA800" s="12">
        <v>2.2814710042432815</v>
      </c>
      <c r="AB800" s="12">
        <v>4.1011904761904763</v>
      </c>
      <c r="AC800" s="12">
        <v>3.8246268656716418</v>
      </c>
      <c r="AD800" s="12">
        <v>2.5298869143780292</v>
      </c>
      <c r="AE800" s="12">
        <v>2.6666666666666665</v>
      </c>
      <c r="AF800" s="12">
        <v>2.8298850574712642</v>
      </c>
      <c r="AG800" s="12">
        <v>2.6590909090909092</v>
      </c>
      <c r="AH800" s="12">
        <v>2.8547557840616968</v>
      </c>
      <c r="AI800" s="12">
        <v>2.4942129629629628</v>
      </c>
      <c r="AJ800" s="12">
        <v>2.8616144975288305</v>
      </c>
      <c r="AK800" s="12">
        <v>3.1007751937984498</v>
      </c>
      <c r="AL800" s="12">
        <v>3.5162393162393162</v>
      </c>
      <c r="AM800" s="12">
        <v>3.2171428571428571</v>
      </c>
      <c r="AN800" s="12">
        <v>3.3277027027027026</v>
      </c>
      <c r="AO800" s="12">
        <v>2.6794701986754967</v>
      </c>
      <c r="AP800" s="12">
        <f t="shared" si="41"/>
        <v>3.4753064698533693</v>
      </c>
      <c r="AQ800" s="12">
        <f t="shared" si="42"/>
        <v>2.9540889479674481</v>
      </c>
      <c r="AR800" s="12">
        <f t="shared" si="40"/>
        <v>0.52121752188592119</v>
      </c>
    </row>
    <row r="801" spans="1:44" x14ac:dyDescent="0.2">
      <c r="A801" s="1" t="s">
        <v>1917</v>
      </c>
      <c r="B801" s="1">
        <v>2290</v>
      </c>
      <c r="C801" s="9">
        <v>2.0699999999999998</v>
      </c>
      <c r="D801" s="10">
        <v>485.50468999999998</v>
      </c>
      <c r="E801" s="1" t="s">
        <v>64</v>
      </c>
      <c r="F801" s="24" t="s">
        <v>49</v>
      </c>
      <c r="G801" s="1" t="s">
        <v>1918</v>
      </c>
      <c r="H801" s="9">
        <v>1.2358291589770629</v>
      </c>
      <c r="I801" s="11" t="s">
        <v>51</v>
      </c>
      <c r="J801" s="1" t="s">
        <v>52</v>
      </c>
      <c r="K801" s="1" t="s">
        <v>125</v>
      </c>
      <c r="L801" s="26">
        <v>6.653281598671699E-5</v>
      </c>
      <c r="M801" s="12">
        <v>1.0367200745704493E-4</v>
      </c>
      <c r="N801" s="12">
        <v>8.6135730091784095E-5</v>
      </c>
      <c r="O801" s="12">
        <v>8.0283222156464181E-5</v>
      </c>
      <c r="P801" s="12">
        <v>1.9317635357026894E-4</v>
      </c>
      <c r="Q801" s="12">
        <v>1.0471961092494292E-4</v>
      </c>
      <c r="R801" s="12">
        <v>1.3185115521447983E-4</v>
      </c>
      <c r="S801" s="12">
        <v>9.9226385437430306E-5</v>
      </c>
      <c r="T801" s="12">
        <v>7.5617554514903346E-5</v>
      </c>
      <c r="U801" s="12">
        <v>7.0375343469043574E-5</v>
      </c>
      <c r="V801" s="12">
        <v>1.3154769942864061E-4</v>
      </c>
      <c r="W801" s="12">
        <v>1.0411733378542984E-4</v>
      </c>
      <c r="X801" s="12">
        <v>8.0392714854866245E-5</v>
      </c>
      <c r="Y801" s="12">
        <v>1.0701254130163237E-4</v>
      </c>
      <c r="Z801" s="12">
        <v>1.1981088003608421E-4</v>
      </c>
      <c r="AA801" s="12">
        <v>1.0870433095370253E-4</v>
      </c>
      <c r="AB801" s="12">
        <v>9.6897978433768513E-5</v>
      </c>
      <c r="AC801" s="12">
        <v>1.1656213896682621E-4</v>
      </c>
      <c r="AD801" s="12">
        <v>1.1761424193978151E-4</v>
      </c>
      <c r="AE801" s="12">
        <v>1.1647215130247817E-4</v>
      </c>
      <c r="AF801" s="12">
        <v>1.812858553593717E-3</v>
      </c>
      <c r="AG801" s="12">
        <v>1.9234994169584434E-3</v>
      </c>
      <c r="AH801" s="12">
        <v>2.8434770364246685E-3</v>
      </c>
      <c r="AI801" s="12">
        <v>2.8400198247078463E-3</v>
      </c>
      <c r="AJ801" s="12">
        <v>3.7445692487019181E-3</v>
      </c>
      <c r="AK801" s="12">
        <v>3.8205718156548549E-3</v>
      </c>
      <c r="AL801" s="12">
        <v>4.1294893063713398E-3</v>
      </c>
      <c r="AM801" s="12">
        <v>4.2645773203122597E-3</v>
      </c>
      <c r="AN801" s="12">
        <v>4.8934202468750047E-3</v>
      </c>
      <c r="AO801" s="12">
        <v>4.6300981365916434E-3</v>
      </c>
      <c r="AP801" s="12">
        <f t="shared" si="41"/>
        <v>1.0553610949131445E-4</v>
      </c>
      <c r="AQ801" s="12">
        <f t="shared" si="42"/>
        <v>3.4902580906191701E-3</v>
      </c>
      <c r="AR801" s="12">
        <f t="shared" si="40"/>
        <v>-3.3847219811278559E-3</v>
      </c>
    </row>
    <row r="802" spans="1:44" x14ac:dyDescent="0.2">
      <c r="A802" s="1" t="s">
        <v>1919</v>
      </c>
      <c r="B802" s="1">
        <v>2291</v>
      </c>
      <c r="C802" s="9">
        <v>1.51</v>
      </c>
      <c r="D802" s="10">
        <v>486.34613000000002</v>
      </c>
      <c r="E802" s="1" t="s">
        <v>64</v>
      </c>
      <c r="F802" s="24" t="s">
        <v>49</v>
      </c>
      <c r="G802" s="1" t="s">
        <v>1920</v>
      </c>
      <c r="H802" s="9">
        <v>7.402190842873078</v>
      </c>
      <c r="I802" s="11" t="s">
        <v>51</v>
      </c>
      <c r="J802" s="1" t="s">
        <v>1921</v>
      </c>
      <c r="K802" s="1" t="s">
        <v>274</v>
      </c>
      <c r="L802" s="26">
        <v>4.1532735577736422E-3</v>
      </c>
      <c r="M802" s="12">
        <v>4.5971012165254748E-3</v>
      </c>
      <c r="N802" s="12">
        <v>4.7727762222700837E-3</v>
      </c>
      <c r="O802" s="12">
        <v>5.1525920796717008E-3</v>
      </c>
      <c r="P802" s="12">
        <v>3.5762530550415019E-3</v>
      </c>
      <c r="Q802" s="12">
        <v>5.2261031299565249E-3</v>
      </c>
      <c r="R802" s="12">
        <v>5.9074668833597752E-3</v>
      </c>
      <c r="S802" s="12">
        <v>4.47869198724844E-3</v>
      </c>
      <c r="T802" s="12">
        <v>7.033275806745354E-3</v>
      </c>
      <c r="U802" s="12">
        <v>3.6307803468208092E-3</v>
      </c>
      <c r="V802" s="12">
        <v>5.2978386926726406E-3</v>
      </c>
      <c r="W802" s="12">
        <v>4.3064199937867574E-3</v>
      </c>
      <c r="X802" s="12">
        <v>3.6610021310310914E-3</v>
      </c>
      <c r="Y802" s="12">
        <v>5.3328380780557696E-3</v>
      </c>
      <c r="Z802" s="12">
        <v>6.7657973795157908E-3</v>
      </c>
      <c r="AA802" s="12">
        <v>4.4637900019987116E-3</v>
      </c>
      <c r="AB802" s="12">
        <v>4.5475627552347877E-3</v>
      </c>
      <c r="AC802" s="12">
        <v>5.0865472213786822E-3</v>
      </c>
      <c r="AD802" s="12">
        <v>4.8452415389065662E-3</v>
      </c>
      <c r="AE802" s="12">
        <v>4.4285320848251172E-3</v>
      </c>
      <c r="AF802" s="12">
        <v>4.3057739422971437E-3</v>
      </c>
      <c r="AG802" s="12">
        <v>4.5693970358899423E-3</v>
      </c>
      <c r="AH802" s="12">
        <v>1.689104701567189E-2</v>
      </c>
      <c r="AI802" s="12">
        <v>1.7966388369080179E-2</v>
      </c>
      <c r="AJ802" s="12">
        <v>2.9396662387676509E-2</v>
      </c>
      <c r="AK802" s="12">
        <v>3.4532818532818532E-2</v>
      </c>
      <c r="AL802" s="12">
        <v>2.6052942105605471E-2</v>
      </c>
      <c r="AM802" s="12">
        <v>2.6887315827047297E-2</v>
      </c>
      <c r="AN802" s="12">
        <v>2.8339061713259922E-2</v>
      </c>
      <c r="AO802" s="12">
        <v>2.8461324616313736E-2</v>
      </c>
      <c r="AP802" s="12">
        <f t="shared" si="41"/>
        <v>4.8631942081409623E-3</v>
      </c>
      <c r="AQ802" s="12">
        <f t="shared" si="42"/>
        <v>2.1740273154566062E-2</v>
      </c>
      <c r="AR802" s="12">
        <f t="shared" si="40"/>
        <v>-1.6877078946425102E-2</v>
      </c>
    </row>
    <row r="803" spans="1:44" x14ac:dyDescent="0.2">
      <c r="A803" s="1" t="s">
        <v>1922</v>
      </c>
      <c r="B803" s="1">
        <v>2292</v>
      </c>
      <c r="C803" s="9">
        <v>8.89</v>
      </c>
      <c r="D803" s="10">
        <v>486.39542999999998</v>
      </c>
      <c r="E803" s="1" t="s">
        <v>48</v>
      </c>
      <c r="F803" s="24" t="s">
        <v>49</v>
      </c>
      <c r="G803" s="1" t="s">
        <v>166</v>
      </c>
      <c r="H803" s="9">
        <v>0.41118818376740074</v>
      </c>
      <c r="I803" s="11" t="s">
        <v>51</v>
      </c>
      <c r="J803" s="1" t="s">
        <v>1923</v>
      </c>
      <c r="K803" s="1" t="s">
        <v>125</v>
      </c>
      <c r="L803" s="26">
        <v>9.3800277392510409</v>
      </c>
      <c r="M803" s="12">
        <v>10.402761795166859</v>
      </c>
      <c r="N803" s="12">
        <v>12.282565130260521</v>
      </c>
      <c r="O803" s="12">
        <v>11.246666666666666</v>
      </c>
      <c r="P803" s="12">
        <v>11.696180555555555</v>
      </c>
      <c r="Q803" s="12">
        <v>14.727482678983833</v>
      </c>
      <c r="R803" s="12">
        <v>10.591337099811676</v>
      </c>
      <c r="S803" s="12">
        <v>9.6095791001451385</v>
      </c>
      <c r="T803" s="12">
        <v>9.9470404984423677</v>
      </c>
      <c r="U803" s="12">
        <v>10.37712895377129</v>
      </c>
      <c r="V803" s="12">
        <v>7.3436657681940698</v>
      </c>
      <c r="W803" s="12">
        <v>10.711571675302245</v>
      </c>
      <c r="X803" s="12">
        <v>12.421171171171171</v>
      </c>
      <c r="Y803" s="12">
        <v>13.076576576576576</v>
      </c>
      <c r="Z803" s="12">
        <v>7.1286894923258561</v>
      </c>
      <c r="AA803" s="12">
        <v>8.8429985855728432</v>
      </c>
      <c r="AB803" s="12">
        <v>11.035714285714286</v>
      </c>
      <c r="AC803" s="12">
        <v>11.875</v>
      </c>
      <c r="AD803" s="12">
        <v>8.7948303715670431</v>
      </c>
      <c r="AE803" s="12">
        <v>7.3358024691358024</v>
      </c>
      <c r="AF803" s="12">
        <v>8.0068965517241377</v>
      </c>
      <c r="AG803" s="12">
        <v>8.3885281385281392</v>
      </c>
      <c r="AH803" s="12">
        <v>8.3149100257069417</v>
      </c>
      <c r="AI803" s="12">
        <v>8.59375</v>
      </c>
      <c r="AJ803" s="12">
        <v>8.2553542009884673</v>
      </c>
      <c r="AK803" s="12">
        <v>7.3131782945736434</v>
      </c>
      <c r="AL803" s="12">
        <v>8.9880341880341881</v>
      </c>
      <c r="AM803" s="12">
        <v>9.3442857142857143</v>
      </c>
      <c r="AN803" s="12">
        <v>10.888513513513514</v>
      </c>
      <c r="AO803" s="12">
        <v>8.3615894039735092</v>
      </c>
      <c r="AP803" s="12">
        <f t="shared" si="41"/>
        <v>10.441339530680743</v>
      </c>
      <c r="AQ803" s="12">
        <f t="shared" si="42"/>
        <v>8.6455040031328263</v>
      </c>
      <c r="AR803" s="12">
        <f t="shared" si="40"/>
        <v>1.7958355275479168</v>
      </c>
    </row>
    <row r="804" spans="1:44" x14ac:dyDescent="0.2">
      <c r="A804" s="1" t="s">
        <v>1924</v>
      </c>
      <c r="B804" s="1">
        <v>2293</v>
      </c>
      <c r="C804" s="9">
        <v>1.06</v>
      </c>
      <c r="D804" s="10">
        <v>487.30527999999998</v>
      </c>
      <c r="E804" s="1" t="s">
        <v>48</v>
      </c>
      <c r="F804" s="24" t="s">
        <v>49</v>
      </c>
      <c r="G804" s="1" t="s">
        <v>1925</v>
      </c>
      <c r="H804" s="9">
        <v>2.4625158909228584</v>
      </c>
      <c r="I804" s="11" t="s">
        <v>51</v>
      </c>
      <c r="J804" s="1" t="s">
        <v>1926</v>
      </c>
      <c r="K804" s="1" t="s">
        <v>66</v>
      </c>
      <c r="L804" s="26">
        <v>0.47711511789181693</v>
      </c>
      <c r="M804" s="12">
        <v>0.46260069044879171</v>
      </c>
      <c r="N804" s="12">
        <v>0.89178356713426854</v>
      </c>
      <c r="O804" s="12">
        <v>0.48833333333333334</v>
      </c>
      <c r="P804" s="12">
        <v>0.61979166666666663</v>
      </c>
      <c r="Q804" s="12">
        <v>0.67667436489607391</v>
      </c>
      <c r="R804" s="12">
        <v>0.59510357815442561</v>
      </c>
      <c r="S804" s="12">
        <v>0.64731494920174171</v>
      </c>
      <c r="T804" s="12">
        <v>0.51246105919003115</v>
      </c>
      <c r="U804" s="12">
        <v>0.46593673965936738</v>
      </c>
      <c r="V804" s="12">
        <v>0.32345013477088946</v>
      </c>
      <c r="W804" s="12">
        <v>0.55440414507772018</v>
      </c>
      <c r="X804" s="12">
        <v>0.54054054054054057</v>
      </c>
      <c r="Y804" s="12">
        <v>0.54054054054054057</v>
      </c>
      <c r="Z804" s="12">
        <v>0.28335301062573792</v>
      </c>
      <c r="AA804" s="12">
        <v>0.33946251768033947</v>
      </c>
      <c r="AB804" s="12">
        <v>0.77976190476190477</v>
      </c>
      <c r="AC804" s="12">
        <v>0.94402985074626866</v>
      </c>
      <c r="AD804" s="12">
        <v>0.63489499192245558</v>
      </c>
      <c r="AE804" s="12">
        <v>0.48518518518518516</v>
      </c>
      <c r="AF804" s="12">
        <v>0.22988505747126436</v>
      </c>
      <c r="AG804" s="12" t="s">
        <v>51</v>
      </c>
      <c r="AH804" s="12" t="s">
        <v>51</v>
      </c>
      <c r="AI804" s="12" t="s">
        <v>51</v>
      </c>
      <c r="AJ804" s="12">
        <v>2.8929159802306423</v>
      </c>
      <c r="AK804" s="12">
        <v>3.8976744186046512</v>
      </c>
      <c r="AL804" s="12">
        <v>1.5367521367521368</v>
      </c>
      <c r="AM804" s="12">
        <v>1.6514285714285715</v>
      </c>
      <c r="AN804" s="12">
        <v>1.4206081081081081</v>
      </c>
      <c r="AO804" s="12">
        <v>1.0953642384105959</v>
      </c>
      <c r="AP804" s="12">
        <f t="shared" si="41"/>
        <v>0.56313689442140502</v>
      </c>
      <c r="AQ804" s="12">
        <f t="shared" si="42"/>
        <v>1.8178040730008529</v>
      </c>
      <c r="AR804" s="12">
        <f t="shared" si="40"/>
        <v>-1.2546671785794479</v>
      </c>
    </row>
    <row r="805" spans="1:44" x14ac:dyDescent="0.2">
      <c r="A805" s="1" t="s">
        <v>1927</v>
      </c>
      <c r="B805" s="1">
        <v>2295</v>
      </c>
      <c r="C805" s="9">
        <v>8.84</v>
      </c>
      <c r="D805" s="10">
        <v>487.38189</v>
      </c>
      <c r="E805" s="1" t="s">
        <v>64</v>
      </c>
      <c r="F805" s="24" t="s">
        <v>49</v>
      </c>
      <c r="G805" s="1" t="s">
        <v>1928</v>
      </c>
      <c r="H805" s="9">
        <v>7.5916403318818944</v>
      </c>
      <c r="I805" s="11" t="s">
        <v>51</v>
      </c>
      <c r="J805" s="1" t="s">
        <v>1929</v>
      </c>
      <c r="K805" s="1" t="s">
        <v>252</v>
      </c>
      <c r="L805" s="26">
        <v>2.8832825062378709E-2</v>
      </c>
      <c r="M805" s="12">
        <v>1.5425008204791599E-2</v>
      </c>
      <c r="N805" s="12">
        <v>1.7489892775531729E-2</v>
      </c>
      <c r="O805" s="12">
        <v>4.1962641410155224E-2</v>
      </c>
      <c r="P805" s="12">
        <v>3.2356339951675597E-2</v>
      </c>
      <c r="Q805" s="12">
        <v>2.3558897243107769E-2</v>
      </c>
      <c r="R805" s="12">
        <v>2.3270206708751084E-2</v>
      </c>
      <c r="S805" s="12">
        <v>3.650900683941817E-2</v>
      </c>
      <c r="T805" s="12">
        <v>5.5730602599448599E-2</v>
      </c>
      <c r="U805" s="12">
        <v>5.4242829543765789E-2</v>
      </c>
      <c r="V805" s="12">
        <v>1.4087851206964781E-2</v>
      </c>
      <c r="W805" s="12">
        <v>1.3933463796477495E-2</v>
      </c>
      <c r="X805" s="12">
        <v>5.3333333333333337E-2</v>
      </c>
      <c r="Y805" s="12">
        <v>3.8085539714867618E-2</v>
      </c>
      <c r="Z805" s="12">
        <v>9.8565812060468459E-3</v>
      </c>
      <c r="AA805" s="12">
        <v>1.0880432864788566E-2</v>
      </c>
      <c r="AB805" s="12">
        <v>1.9196228109564437E-2</v>
      </c>
      <c r="AC805" s="12">
        <v>2.1038385826771654E-2</v>
      </c>
      <c r="AD805" s="12">
        <v>7.2048537962416783E-3</v>
      </c>
      <c r="AE805" s="12">
        <v>8.0869565217391304E-3</v>
      </c>
      <c r="AF805" s="12">
        <v>2.5108046923235233E-2</v>
      </c>
      <c r="AG805" s="12">
        <v>3.6843385214007783E-2</v>
      </c>
      <c r="AH805" s="12">
        <v>2.8720117092210114E-2</v>
      </c>
      <c r="AI805" s="12">
        <v>3.2441975944385186E-2</v>
      </c>
      <c r="AJ805" s="12">
        <v>0.15381858581514532</v>
      </c>
      <c r="AK805" s="12">
        <v>0.16545219160347696</v>
      </c>
      <c r="AL805" s="12">
        <v>4.3467571421546933E-2</v>
      </c>
      <c r="AM805" s="12">
        <v>4.8115746971736206E-2</v>
      </c>
      <c r="AN805" s="12">
        <v>4.8928071830573537E-2</v>
      </c>
      <c r="AO805" s="12">
        <v>4.9786585365853661E-2</v>
      </c>
      <c r="AP805" s="12">
        <f t="shared" si="41"/>
        <v>2.6254093835790991E-2</v>
      </c>
      <c r="AQ805" s="12">
        <f t="shared" si="42"/>
        <v>6.3268227818217102E-2</v>
      </c>
      <c r="AR805" s="12">
        <f t="shared" si="40"/>
        <v>-3.701413398242611E-2</v>
      </c>
    </row>
    <row r="806" spans="1:44" x14ac:dyDescent="0.2">
      <c r="A806" s="1" t="s">
        <v>1930</v>
      </c>
      <c r="B806" s="1">
        <v>2298</v>
      </c>
      <c r="C806" s="9">
        <v>1.67</v>
      </c>
      <c r="D806" s="10">
        <v>488.35845999999998</v>
      </c>
      <c r="E806" s="1" t="s">
        <v>64</v>
      </c>
      <c r="F806" s="24" t="s">
        <v>49</v>
      </c>
      <c r="G806" s="1" t="s">
        <v>1931</v>
      </c>
      <c r="H806" s="9">
        <v>0.61430318974883591</v>
      </c>
      <c r="I806" s="11" t="s">
        <v>51</v>
      </c>
      <c r="J806" s="1" t="s">
        <v>52</v>
      </c>
      <c r="K806" s="1" t="s">
        <v>855</v>
      </c>
      <c r="L806" s="26">
        <v>4.0272961181340197E-4</v>
      </c>
      <c r="M806" s="12">
        <v>3.4863152950156701E-4</v>
      </c>
      <c r="N806" s="12">
        <v>3.7732023358790379E-4</v>
      </c>
      <c r="O806" s="12">
        <v>3.2397477259599704E-4</v>
      </c>
      <c r="P806" s="12">
        <v>3.4994865266832909E-4</v>
      </c>
      <c r="Q806" s="12">
        <v>4.0127072150885203E-4</v>
      </c>
      <c r="R806" s="12">
        <v>6.1374962515766719E-4</v>
      </c>
      <c r="S806" s="12">
        <v>4.8208217349689588E-4</v>
      </c>
      <c r="T806" s="12">
        <v>9.7700557160848578E-4</v>
      </c>
      <c r="U806" s="12">
        <v>8.2893435537430965E-4</v>
      </c>
      <c r="V806" s="12">
        <v>2.7590092712024623E-4</v>
      </c>
      <c r="W806" s="12">
        <v>3.0590225501559917E-4</v>
      </c>
      <c r="X806" s="12">
        <v>6.6661923733636879E-4</v>
      </c>
      <c r="Y806" s="12">
        <v>7.4340570727240182E-4</v>
      </c>
      <c r="Z806" s="12">
        <v>2.3861494595421814E-4</v>
      </c>
      <c r="AA806" s="12">
        <v>3.8864203279022856E-4</v>
      </c>
      <c r="AB806" s="12">
        <v>3.7301434175831242E-4</v>
      </c>
      <c r="AC806" s="12">
        <v>4.311767618418881E-4</v>
      </c>
      <c r="AD806" s="12">
        <v>3.4035271782573942E-4</v>
      </c>
      <c r="AE806" s="12">
        <v>4.1022934706536562E-4</v>
      </c>
      <c r="AF806" s="12">
        <v>3.6633643295464087E-4</v>
      </c>
      <c r="AG806" s="12">
        <v>3.710264450443004E-4</v>
      </c>
      <c r="AH806" s="12">
        <v>9.3117059499529873E-4</v>
      </c>
      <c r="AI806" s="12">
        <v>9.7493217863105176E-4</v>
      </c>
      <c r="AJ806" s="12">
        <v>5.2943202288862987E-3</v>
      </c>
      <c r="AK806" s="12">
        <v>5.8133423652799512E-3</v>
      </c>
      <c r="AL806" s="12">
        <v>1.7576110837107116E-3</v>
      </c>
      <c r="AM806" s="12">
        <v>1.6144549731802785E-3</v>
      </c>
      <c r="AN806" s="12">
        <v>2.0170711735978497E-3</v>
      </c>
      <c r="AO806" s="12">
        <v>1.8790252556486324E-3</v>
      </c>
      <c r="AP806" s="12">
        <f t="shared" si="41"/>
        <v>4.6397527606468895E-4</v>
      </c>
      <c r="AQ806" s="12">
        <f t="shared" si="42"/>
        <v>2.1019290731929012E-3</v>
      </c>
      <c r="AR806" s="12">
        <f t="shared" si="40"/>
        <v>-1.6379537971282121E-3</v>
      </c>
    </row>
    <row r="807" spans="1:44" x14ac:dyDescent="0.2">
      <c r="A807" s="1" t="s">
        <v>1932</v>
      </c>
      <c r="B807" s="1">
        <v>2299</v>
      </c>
      <c r="C807" s="9">
        <v>2.27</v>
      </c>
      <c r="D807" s="10">
        <v>488.35917000000001</v>
      </c>
      <c r="E807" s="1" t="s">
        <v>48</v>
      </c>
      <c r="F807" s="24" t="s">
        <v>49</v>
      </c>
      <c r="G807" s="1" t="s">
        <v>330</v>
      </c>
      <c r="H807" s="9">
        <v>0.20476726868926221</v>
      </c>
      <c r="I807" s="11" t="s">
        <v>51</v>
      </c>
      <c r="J807" s="1" t="s">
        <v>1933</v>
      </c>
      <c r="K807" s="1" t="s">
        <v>855</v>
      </c>
      <c r="L807" s="26">
        <v>0.34951456310679613</v>
      </c>
      <c r="M807" s="12">
        <v>0.28998849252013809</v>
      </c>
      <c r="N807" s="12">
        <v>2.7114228456913829</v>
      </c>
      <c r="O807" s="12">
        <v>2.5583333333333331</v>
      </c>
      <c r="P807" s="12">
        <v>0.4375</v>
      </c>
      <c r="Q807" s="12">
        <v>0.58198614318706698</v>
      </c>
      <c r="R807" s="12">
        <v>0.67419962335216577</v>
      </c>
      <c r="S807" s="12">
        <v>0.36574746008708275</v>
      </c>
      <c r="T807" s="12">
        <v>0.26791277258566976</v>
      </c>
      <c r="U807" s="12">
        <v>0.20924574209245742</v>
      </c>
      <c r="V807" s="12">
        <v>0.23180592991913745</v>
      </c>
      <c r="W807" s="12">
        <v>0.29706390328151988</v>
      </c>
      <c r="X807" s="12">
        <v>0.38738738738738737</v>
      </c>
      <c r="Y807" s="12">
        <v>0.38738738738738737</v>
      </c>
      <c r="Z807" s="12">
        <v>0.23966942148760331</v>
      </c>
      <c r="AA807" s="12">
        <v>0.24328147100424327</v>
      </c>
      <c r="AB807" s="12">
        <v>2.2123015873015874</v>
      </c>
      <c r="AC807" s="12">
        <v>2.2406716417910446</v>
      </c>
      <c r="AD807" s="12">
        <v>0.33279483037156704</v>
      </c>
      <c r="AE807" s="12">
        <v>0.21234567901234569</v>
      </c>
      <c r="AF807" s="12" t="s">
        <v>51</v>
      </c>
      <c r="AG807" s="12" t="s">
        <v>51</v>
      </c>
      <c r="AH807" s="12" t="s">
        <v>51</v>
      </c>
      <c r="AI807" s="12" t="s">
        <v>51</v>
      </c>
      <c r="AJ807" s="12" t="s">
        <v>51</v>
      </c>
      <c r="AK807" s="12" t="s">
        <v>51</v>
      </c>
      <c r="AL807" s="12" t="s">
        <v>51</v>
      </c>
      <c r="AM807" s="12" t="s">
        <v>51</v>
      </c>
      <c r="AN807" s="12" t="s">
        <v>51</v>
      </c>
      <c r="AO807" s="12">
        <v>0.27814569536423839</v>
      </c>
      <c r="AP807" s="12">
        <f t="shared" si="41"/>
        <v>0.76152801074499565</v>
      </c>
      <c r="AQ807" s="12">
        <f t="shared" si="42"/>
        <v>0.27814569536423839</v>
      </c>
      <c r="AR807" s="12">
        <f t="shared" si="40"/>
        <v>0.48338231538075727</v>
      </c>
    </row>
    <row r="808" spans="1:44" x14ac:dyDescent="0.2">
      <c r="A808" s="1" t="s">
        <v>1934</v>
      </c>
      <c r="B808" s="1">
        <v>2300</v>
      </c>
      <c r="C808" s="9">
        <v>5.19</v>
      </c>
      <c r="D808" s="10">
        <v>488.39503000000002</v>
      </c>
      <c r="E808" s="1" t="s">
        <v>64</v>
      </c>
      <c r="F808" s="24" t="s">
        <v>49</v>
      </c>
      <c r="G808" s="1" t="s">
        <v>1935</v>
      </c>
      <c r="H808" s="9">
        <v>1.0237623429906884</v>
      </c>
      <c r="I808" s="11" t="s">
        <v>51</v>
      </c>
      <c r="J808" s="1" t="s">
        <v>1936</v>
      </c>
      <c r="K808" s="1" t="s">
        <v>1302</v>
      </c>
      <c r="L808" s="26">
        <v>1.2034693115325559E-2</v>
      </c>
      <c r="M808" s="12">
        <v>1.6091566445618374E-2</v>
      </c>
      <c r="N808" s="12">
        <v>1.6906869448911198E-2</v>
      </c>
      <c r="O808" s="12">
        <v>1.196911809001411E-2</v>
      </c>
      <c r="P808" s="12">
        <v>8.4285678871563498E-3</v>
      </c>
      <c r="Q808" s="12">
        <v>1.0025662959794696E-2</v>
      </c>
      <c r="R808" s="12">
        <v>1.9972852433585417E-2</v>
      </c>
      <c r="S808" s="12">
        <v>1.965202615344834E-2</v>
      </c>
      <c r="T808" s="12">
        <v>1.9293117846441027E-2</v>
      </c>
      <c r="U808" s="12">
        <v>2.5482658224270007E-2</v>
      </c>
      <c r="V808" s="12">
        <v>1.7036795123013281E-2</v>
      </c>
      <c r="W808" s="12">
        <v>1.8008210292349912E-2</v>
      </c>
      <c r="X808" s="12">
        <v>1.4685567688462044E-2</v>
      </c>
      <c r="Y808" s="12">
        <v>1.3835897865917572E-2</v>
      </c>
      <c r="Z808" s="12">
        <v>2.6196660482374769E-2</v>
      </c>
      <c r="AA808" s="12">
        <v>2.429210134128167E-2</v>
      </c>
      <c r="AB808" s="12">
        <v>1.120922018774979E-2</v>
      </c>
      <c r="AC808" s="12">
        <v>1.1877607216982101E-2</v>
      </c>
      <c r="AD808" s="12">
        <v>1.2815428089831937E-2</v>
      </c>
      <c r="AE808" s="12">
        <v>1.0358601701609082E-2</v>
      </c>
      <c r="AF808" s="12">
        <v>2.1330435205761649E-2</v>
      </c>
      <c r="AG808" s="12">
        <v>2.0097260817784835E-2</v>
      </c>
      <c r="AH808" s="12">
        <v>2.4236239556094139E-2</v>
      </c>
      <c r="AI808" s="12">
        <v>2.3934834762232429E-2</v>
      </c>
      <c r="AJ808" s="12">
        <v>4.9279616346610995E-2</v>
      </c>
      <c r="AK808" s="12">
        <v>4.4298764522197873E-2</v>
      </c>
      <c r="AL808" s="12">
        <v>1.8316526034163408E-2</v>
      </c>
      <c r="AM808" s="12">
        <v>2.3354771649451048E-2</v>
      </c>
      <c r="AN808" s="12">
        <v>2.2717761702636455E-2</v>
      </c>
      <c r="AO808" s="12">
        <v>2.5892564093213232E-2</v>
      </c>
      <c r="AP808" s="12">
        <f t="shared" si="41"/>
        <v>1.600866112970686E-2</v>
      </c>
      <c r="AQ808" s="12">
        <f t="shared" si="42"/>
        <v>2.7345877469014603E-2</v>
      </c>
      <c r="AR808" s="12">
        <f t="shared" si="40"/>
        <v>-1.1337216339307742E-2</v>
      </c>
    </row>
    <row r="809" spans="1:44" x14ac:dyDescent="0.2">
      <c r="A809" s="1" t="s">
        <v>1937</v>
      </c>
      <c r="B809" s="1">
        <v>2307</v>
      </c>
      <c r="C809" s="9">
        <v>3.11</v>
      </c>
      <c r="D809" s="10">
        <v>489.13227000000001</v>
      </c>
      <c r="E809" s="1" t="s">
        <v>48</v>
      </c>
      <c r="F809" s="24" t="s">
        <v>49</v>
      </c>
      <c r="G809" s="1" t="s">
        <v>1938</v>
      </c>
      <c r="H809" s="9">
        <v>5.1111177442061395</v>
      </c>
      <c r="I809" s="11" t="s">
        <v>51</v>
      </c>
      <c r="J809" s="1" t="s">
        <v>1939</v>
      </c>
      <c r="K809" s="1" t="s">
        <v>1560</v>
      </c>
      <c r="L809" s="26">
        <v>1.3321459052283944E-2</v>
      </c>
      <c r="M809" s="12">
        <v>1.1055678738605568E-2</v>
      </c>
      <c r="N809" s="12">
        <v>1.8099947024545295E-2</v>
      </c>
      <c r="O809" s="12">
        <v>2.1154358330479777E-2</v>
      </c>
      <c r="P809" s="12">
        <v>2.4204273428495435E-2</v>
      </c>
      <c r="Q809" s="12">
        <v>2.3224632476176794E-2</v>
      </c>
      <c r="R809" s="12">
        <v>1.880216003927344E-2</v>
      </c>
      <c r="S809" s="12">
        <v>1.8821603927986905E-2</v>
      </c>
      <c r="T809" s="12">
        <v>3.1250000000000002E-3</v>
      </c>
      <c r="U809" s="12">
        <v>2.6943284386366697E-3</v>
      </c>
      <c r="V809" s="12">
        <v>2.9263951418699613E-2</v>
      </c>
      <c r="W809" s="12">
        <v>3.7939865313478139E-3</v>
      </c>
      <c r="X809" s="12">
        <v>4.2716787697565147E-3</v>
      </c>
      <c r="Y809" s="12">
        <v>4.4900937307066286E-3</v>
      </c>
      <c r="Z809" s="12">
        <v>3.348401138456387E-3</v>
      </c>
      <c r="AA809" s="12">
        <v>1.3108225826523417E-2</v>
      </c>
      <c r="AB809" s="12">
        <v>1.9329447516564541E-2</v>
      </c>
      <c r="AC809" s="12">
        <v>2.2972534852484832E-2</v>
      </c>
      <c r="AD809" s="12">
        <v>1.6946129147342132E-2</v>
      </c>
      <c r="AE809" s="12">
        <v>1.3394264103372203E-2</v>
      </c>
      <c r="AF809" s="12">
        <v>7.6954564060581253E-3</v>
      </c>
      <c r="AG809" s="12">
        <v>7.7083931280495302E-3</v>
      </c>
      <c r="AH809" s="12">
        <v>1.4206164773972903E-2</v>
      </c>
      <c r="AI809" s="12">
        <v>7.3540916914410894E-3</v>
      </c>
      <c r="AJ809" s="12">
        <v>6.4924025077037512E-2</v>
      </c>
      <c r="AK809" s="12">
        <v>6.1532882011605415E-2</v>
      </c>
      <c r="AL809" s="12">
        <v>2.7513568703315599E-2</v>
      </c>
      <c r="AM809" s="12">
        <v>4.0532365396249243E-2</v>
      </c>
      <c r="AN809" s="12">
        <v>2.2249420815666391E-2</v>
      </c>
      <c r="AO809" s="12">
        <v>2.2738225629791897E-2</v>
      </c>
      <c r="AP809" s="12">
        <f t="shared" si="41"/>
        <v>1.4271107724586892E-2</v>
      </c>
      <c r="AQ809" s="12">
        <f t="shared" si="42"/>
        <v>2.7645459363318768E-2</v>
      </c>
      <c r="AR809" s="12">
        <f t="shared" si="40"/>
        <v>-1.3374351638731876E-2</v>
      </c>
    </row>
    <row r="810" spans="1:44" x14ac:dyDescent="0.2">
      <c r="A810" s="1" t="s">
        <v>1940</v>
      </c>
      <c r="B810" s="1">
        <v>2308</v>
      </c>
      <c r="C810" s="9">
        <v>1.57</v>
      </c>
      <c r="D810" s="10">
        <v>489.27730000000003</v>
      </c>
      <c r="E810" s="1" t="s">
        <v>48</v>
      </c>
      <c r="F810" s="24" t="s">
        <v>49</v>
      </c>
      <c r="G810" s="1" t="s">
        <v>1941</v>
      </c>
      <c r="H810" s="9">
        <v>3.8832935397937436</v>
      </c>
      <c r="I810" s="11" t="s">
        <v>51</v>
      </c>
      <c r="J810" s="1" t="s">
        <v>52</v>
      </c>
      <c r="K810" s="1" t="s">
        <v>53</v>
      </c>
      <c r="L810" s="26">
        <v>0.18215139155901325</v>
      </c>
      <c r="M810" s="12">
        <v>0.19415800444499662</v>
      </c>
      <c r="N810" s="12">
        <v>0.45802356503678399</v>
      </c>
      <c r="O810" s="12">
        <v>0.50630056808400759</v>
      </c>
      <c r="P810" s="12">
        <v>0.23080286168521463</v>
      </c>
      <c r="Q810" s="12">
        <v>0.2305218719123327</v>
      </c>
      <c r="R810" s="12">
        <v>0.13725694625449616</v>
      </c>
      <c r="S810" s="12">
        <v>0.1315455832055667</v>
      </c>
      <c r="T810" s="12">
        <v>0.42343564815610024</v>
      </c>
      <c r="U810" s="12">
        <v>0.52519166754529978</v>
      </c>
      <c r="V810" s="12">
        <v>0.18176351701214319</v>
      </c>
      <c r="W810" s="12">
        <v>0.24009512485136741</v>
      </c>
      <c r="X810" s="12">
        <v>0.42862638067151465</v>
      </c>
      <c r="Y810" s="12">
        <v>0.3930998343419318</v>
      </c>
      <c r="Z810" s="12">
        <v>0.30767487272473676</v>
      </c>
      <c r="AA810" s="12">
        <v>0.34095524119925602</v>
      </c>
      <c r="AB810" s="12">
        <v>0.21121076233183855</v>
      </c>
      <c r="AC810" s="12">
        <v>0.24796693519067756</v>
      </c>
      <c r="AD810" s="12">
        <v>0.14995703960779688</v>
      </c>
      <c r="AE810" s="12">
        <v>0.16128090474653883</v>
      </c>
      <c r="AF810" s="12">
        <v>0.29010190768362776</v>
      </c>
      <c r="AG810" s="12">
        <v>0.28439361214739184</v>
      </c>
      <c r="AH810" s="12">
        <v>0.95255671431307343</v>
      </c>
      <c r="AI810" s="12">
        <v>0.98564049586776858</v>
      </c>
      <c r="AJ810" s="12">
        <v>0.72115220726095108</v>
      </c>
      <c r="AK810" s="12">
        <v>0.89820940930667303</v>
      </c>
      <c r="AL810" s="12">
        <v>0.87243305120022197</v>
      </c>
      <c r="AM810" s="12">
        <v>0.95695583665896</v>
      </c>
      <c r="AN810" s="12">
        <v>0.66388141602380235</v>
      </c>
      <c r="AO810" s="12">
        <v>0.66806385892254772</v>
      </c>
      <c r="AP810" s="12">
        <f t="shared" si="41"/>
        <v>0.28410093602808068</v>
      </c>
      <c r="AQ810" s="12">
        <f t="shared" si="42"/>
        <v>0.72933885093850159</v>
      </c>
      <c r="AR810" s="12">
        <f t="shared" si="40"/>
        <v>-0.44523791491042092</v>
      </c>
    </row>
    <row r="811" spans="1:44" x14ac:dyDescent="0.2">
      <c r="A811" s="1" t="s">
        <v>1942</v>
      </c>
      <c r="B811" s="1">
        <v>2309</v>
      </c>
      <c r="C811" s="9">
        <v>1.75</v>
      </c>
      <c r="D811" s="10">
        <v>489.27757000000003</v>
      </c>
      <c r="E811" s="1" t="s">
        <v>207</v>
      </c>
      <c r="F811" s="24" t="s">
        <v>49</v>
      </c>
      <c r="G811" s="1" t="s">
        <v>1941</v>
      </c>
      <c r="H811" s="9">
        <v>4.4964451513401249</v>
      </c>
      <c r="I811" s="11" t="s">
        <v>51</v>
      </c>
      <c r="J811" s="1" t="s">
        <v>52</v>
      </c>
      <c r="K811" s="1" t="s">
        <v>53</v>
      </c>
      <c r="L811" s="26">
        <v>6.8167526097346248E-2</v>
      </c>
      <c r="M811" s="12">
        <v>6.4190168550958715E-2</v>
      </c>
      <c r="N811" s="12">
        <v>0.23487392511209892</v>
      </c>
      <c r="O811" s="12">
        <v>0.23100361508004821</v>
      </c>
      <c r="P811" s="12">
        <v>0.19105723370429253</v>
      </c>
      <c r="Q811" s="12">
        <v>0.18708344561214407</v>
      </c>
      <c r="R811" s="12">
        <v>6.3597977375801487E-2</v>
      </c>
      <c r="S811" s="12">
        <v>5.0875692888312299E-2</v>
      </c>
      <c r="T811" s="12">
        <v>0.18023325718408079</v>
      </c>
      <c r="U811" s="12">
        <v>0.16149779337560813</v>
      </c>
      <c r="V811" s="12">
        <v>0.16656366399973274</v>
      </c>
      <c r="W811" s="12">
        <v>0.18847403884264763</v>
      </c>
      <c r="X811" s="12">
        <v>0.10265052296081915</v>
      </c>
      <c r="Y811" s="12">
        <v>9.5473139727509385E-2</v>
      </c>
      <c r="Z811" s="12">
        <v>9.0069042471580998E-2</v>
      </c>
      <c r="AA811" s="12">
        <v>8.4688497175912494E-2</v>
      </c>
      <c r="AB811" s="12">
        <v>0.1921320831634733</v>
      </c>
      <c r="AC811" s="12">
        <v>0.20910430340024111</v>
      </c>
      <c r="AD811" s="12">
        <v>3.6760617955759217E-2</v>
      </c>
      <c r="AE811" s="12">
        <v>4.7987830175632691E-2</v>
      </c>
      <c r="AF811" s="12">
        <v>0.15436016784794951</v>
      </c>
      <c r="AG811" s="12">
        <v>0.16949734930296487</v>
      </c>
      <c r="AH811" s="12">
        <v>0.22887685638177482</v>
      </c>
      <c r="AI811" s="12">
        <v>0.19428866587957497</v>
      </c>
      <c r="AJ811" s="12">
        <v>0.10086548112796621</v>
      </c>
      <c r="AK811" s="12">
        <v>8.4947675164488756E-2</v>
      </c>
      <c r="AL811" s="12">
        <v>0.12626613015124186</v>
      </c>
      <c r="AM811" s="12">
        <v>0.12081228739305226</v>
      </c>
      <c r="AN811" s="12">
        <v>0.10048281636943469</v>
      </c>
      <c r="AO811" s="12">
        <v>9.5771684312481217E-2</v>
      </c>
      <c r="AP811" s="12">
        <f t="shared" si="41"/>
        <v>0.13232421874270001</v>
      </c>
      <c r="AQ811" s="12">
        <f t="shared" si="42"/>
        <v>0.1376169113930929</v>
      </c>
      <c r="AR811" s="12">
        <f t="shared" si="40"/>
        <v>-5.2926926503928939E-3</v>
      </c>
    </row>
    <row r="812" spans="1:44" x14ac:dyDescent="0.2">
      <c r="A812" s="1" t="s">
        <v>1943</v>
      </c>
      <c r="B812" s="1">
        <v>2310</v>
      </c>
      <c r="C812" s="9">
        <v>1.01</v>
      </c>
      <c r="D812" s="10">
        <v>489.31511</v>
      </c>
      <c r="E812" s="1" t="s">
        <v>64</v>
      </c>
      <c r="F812" s="24" t="s">
        <v>49</v>
      </c>
      <c r="G812" s="1" t="s">
        <v>1944</v>
      </c>
      <c r="H812" s="9">
        <v>3.8829633959171659</v>
      </c>
      <c r="I812" s="11" t="s">
        <v>51</v>
      </c>
      <c r="J812" s="1" t="s">
        <v>1945</v>
      </c>
      <c r="K812" s="1" t="s">
        <v>855</v>
      </c>
      <c r="L812" s="26">
        <v>2.3080410501586778E-4</v>
      </c>
      <c r="M812" s="12">
        <v>1.3917737638259925E-3</v>
      </c>
      <c r="N812" s="12">
        <v>1.4528734650879689E-3</v>
      </c>
      <c r="O812" s="12">
        <v>2.7495227411107647E-4</v>
      </c>
      <c r="P812" s="12">
        <v>6.5879595351319678E-4</v>
      </c>
      <c r="Q812" s="12">
        <v>3.5864149936241512E-4</v>
      </c>
      <c r="R812" s="12">
        <v>8.5528227232047527E-4</v>
      </c>
      <c r="S812" s="12">
        <v>6.6297275225893695E-4</v>
      </c>
      <c r="T812" s="12">
        <v>2.6031175846280888E-4</v>
      </c>
      <c r="U812" s="12">
        <v>2.883520710280281E-4</v>
      </c>
      <c r="V812" s="12">
        <v>6.3445571848326672E-4</v>
      </c>
      <c r="W812" s="12">
        <v>2.7273213097776312E-4</v>
      </c>
      <c r="X812" s="12">
        <v>6.4385315879339781E-4</v>
      </c>
      <c r="Y812" s="12">
        <v>6.6006850696670579E-4</v>
      </c>
      <c r="Z812" s="12">
        <v>2.9801697891328514E-4</v>
      </c>
      <c r="AA812" s="12">
        <v>2.7801373137716843E-4</v>
      </c>
      <c r="AB812" s="12">
        <v>9.7326730550732093E-4</v>
      </c>
      <c r="AC812" s="12">
        <v>9.1289816801452383E-4</v>
      </c>
      <c r="AD812" s="12">
        <v>6.526029176658673E-4</v>
      </c>
      <c r="AE812" s="12">
        <v>5.0196405030360062E-4</v>
      </c>
      <c r="AF812" s="12">
        <v>1.6941250061538728E-4</v>
      </c>
      <c r="AG812" s="12">
        <v>1.7975194231959895E-4</v>
      </c>
      <c r="AH812" s="12">
        <v>5.666513742715294E-4</v>
      </c>
      <c r="AI812" s="12">
        <v>1.2792588341680579E-3</v>
      </c>
      <c r="AJ812" s="12">
        <v>5.490357105012186E-3</v>
      </c>
      <c r="AK812" s="12">
        <v>7.1038985307514428E-3</v>
      </c>
      <c r="AL812" s="12">
        <v>2.7720486033269067E-3</v>
      </c>
      <c r="AM812" s="12">
        <v>3.2728406939300887E-4</v>
      </c>
      <c r="AN812" s="12">
        <v>2.5652793141400037E-3</v>
      </c>
      <c r="AO812" s="12">
        <v>2.0889163746306604E-3</v>
      </c>
      <c r="AP812" s="12">
        <f t="shared" si="41"/>
        <v>6.1313162909948339E-4</v>
      </c>
      <c r="AQ812" s="12">
        <f t="shared" si="42"/>
        <v>2.2542858648628779E-3</v>
      </c>
      <c r="AR812" s="12">
        <f t="shared" si="40"/>
        <v>-1.6411542357633946E-3</v>
      </c>
    </row>
    <row r="813" spans="1:44" x14ac:dyDescent="0.2">
      <c r="A813" s="1" t="s">
        <v>1946</v>
      </c>
      <c r="B813" s="1">
        <v>2313</v>
      </c>
      <c r="C813" s="9">
        <v>1</v>
      </c>
      <c r="D813" s="10">
        <v>490.28674000000001</v>
      </c>
      <c r="E813" s="1" t="s">
        <v>64</v>
      </c>
      <c r="F813" s="24" t="s">
        <v>49</v>
      </c>
      <c r="G813" s="1" t="s">
        <v>1947</v>
      </c>
      <c r="H813" s="9">
        <v>7.5465479234347654</v>
      </c>
      <c r="I813" s="11" t="s">
        <v>51</v>
      </c>
      <c r="J813" s="1" t="s">
        <v>1948</v>
      </c>
      <c r="K813" s="1" t="s">
        <v>1362</v>
      </c>
      <c r="L813" s="26">
        <v>2.6142097608940126E-4</v>
      </c>
      <c r="M813" s="12">
        <v>1.3247998121059547E-3</v>
      </c>
      <c r="N813" s="12">
        <v>1.0641192850277044E-3</v>
      </c>
      <c r="O813" s="12">
        <v>3.154491206855761E-4</v>
      </c>
      <c r="P813" s="12">
        <v>2.6070000299452704E-4</v>
      </c>
      <c r="Q813" s="12">
        <v>4.1146466593517392E-4</v>
      </c>
      <c r="R813" s="12">
        <v>5.3790604029978054E-4</v>
      </c>
      <c r="S813" s="12">
        <v>3.8988066490459341E-4</v>
      </c>
      <c r="T813" s="12">
        <v>2.1079229798402261E-4</v>
      </c>
      <c r="U813" s="12">
        <v>1.9617905480308605E-4</v>
      </c>
      <c r="V813" s="12">
        <v>3.6670376389399815E-4</v>
      </c>
      <c r="W813" s="12">
        <v>2.9023858533106547E-4</v>
      </c>
      <c r="X813" s="12">
        <v>2.2410358565737052E-4</v>
      </c>
      <c r="Y813" s="12">
        <v>2.9830929654879818E-4</v>
      </c>
      <c r="Z813" s="12">
        <v>3.171464471543406E-4</v>
      </c>
      <c r="AA813" s="12">
        <v>3.1264519964560464E-4</v>
      </c>
      <c r="AB813" s="12">
        <v>2.7011383368705385E-4</v>
      </c>
      <c r="AC813" s="12">
        <v>3.2492985641194918E-4</v>
      </c>
      <c r="AD813" s="12">
        <v>3.2786270983213431E-4</v>
      </c>
      <c r="AE813" s="12">
        <v>3.2467900584319135E-4</v>
      </c>
      <c r="AF813" s="12">
        <v>1.9837190242998342E-4</v>
      </c>
      <c r="AG813" s="12">
        <v>2.1047877006653894E-4</v>
      </c>
      <c r="AH813" s="12">
        <v>3.1114724759599005E-4</v>
      </c>
      <c r="AI813" s="12">
        <v>3.4888877295492489E-4</v>
      </c>
      <c r="AJ813" s="12">
        <v>1.1470806400339091E-3</v>
      </c>
      <c r="AK813" s="12">
        <v>1.2876363551423699E-3</v>
      </c>
      <c r="AL813" s="12">
        <v>1.1567950499932745E-3</v>
      </c>
      <c r="AM813" s="12">
        <v>9.7965567080054994E-4</v>
      </c>
      <c r="AN813" s="12">
        <v>8.8159680616448197E-4</v>
      </c>
      <c r="AO813" s="12">
        <v>7.8834104808130784E-4</v>
      </c>
      <c r="AP813" s="12">
        <f t="shared" si="41"/>
        <v>4.0147221024176632E-4</v>
      </c>
      <c r="AQ813" s="12">
        <f t="shared" si="42"/>
        <v>7.3099922632633297E-4</v>
      </c>
      <c r="AR813" s="12">
        <f t="shared" ref="AR813:AR876" si="43">(AP813-AQ813)</f>
        <v>-3.2952701608456665E-4</v>
      </c>
    </row>
    <row r="814" spans="1:44" x14ac:dyDescent="0.2">
      <c r="A814" s="1" t="s">
        <v>1949</v>
      </c>
      <c r="B814" s="1">
        <v>2315</v>
      </c>
      <c r="C814" s="9">
        <v>1.81</v>
      </c>
      <c r="D814" s="10">
        <v>490.34921000000003</v>
      </c>
      <c r="E814" s="1" t="s">
        <v>64</v>
      </c>
      <c r="F814" s="24" t="s">
        <v>49</v>
      </c>
      <c r="G814" s="1" t="s">
        <v>1950</v>
      </c>
      <c r="H814" s="9">
        <v>2.2432942327148573</v>
      </c>
      <c r="I814" s="11" t="s">
        <v>51</v>
      </c>
      <c r="J814" s="1" t="s">
        <v>1951</v>
      </c>
      <c r="K814" s="1" t="s">
        <v>855</v>
      </c>
      <c r="L814" s="26">
        <v>1.6721521894006748E-4</v>
      </c>
      <c r="M814" s="12">
        <v>6.1927969056199401E-4</v>
      </c>
      <c r="N814" s="12">
        <v>6.6393115849507924E-4</v>
      </c>
      <c r="O814" s="12">
        <v>2.017737618799631E-4</v>
      </c>
      <c r="P814" s="12">
        <v>1.6675405596947227E-4</v>
      </c>
      <c r="Q814" s="12">
        <v>2.6318911064321935E-4</v>
      </c>
      <c r="R814" s="12">
        <v>3.3137812460984307E-4</v>
      </c>
      <c r="S814" s="12">
        <v>3.7231847279177389E-4</v>
      </c>
      <c r="T814" s="12">
        <v>8.5722201180169193E-4</v>
      </c>
      <c r="U814" s="12">
        <v>9.2048458094908317E-4</v>
      </c>
      <c r="V814" s="12">
        <v>7.2758683312301221E-4</v>
      </c>
      <c r="W814" s="12">
        <v>5.7587020899020928E-4</v>
      </c>
      <c r="X814" s="12">
        <v>4.4464997154240184E-4</v>
      </c>
      <c r="Y814" s="12">
        <v>5.9188352489840911E-4</v>
      </c>
      <c r="Z814" s="12">
        <v>9.3835075792966804E-4</v>
      </c>
      <c r="AA814" s="12">
        <v>1.239998961055952E-3</v>
      </c>
      <c r="AB814" s="12">
        <v>6.8686089137565121E-4</v>
      </c>
      <c r="AC814" s="12">
        <v>8.2625020630467077E-4</v>
      </c>
      <c r="AD814" s="12">
        <v>1.2791849853450573E-3</v>
      </c>
      <c r="AE814" s="12">
        <v>1.6378252072534322E-3</v>
      </c>
      <c r="AF814" s="12">
        <v>4.0905155063117017E-4</v>
      </c>
      <c r="AG814" s="12">
        <v>4.3401644192552738E-4</v>
      </c>
      <c r="AH814" s="12">
        <v>7.8127484067898236E-4</v>
      </c>
      <c r="AI814" s="12">
        <v>9.118930856983862E-4</v>
      </c>
      <c r="AJ814" s="12">
        <v>9.417717494966621E-4</v>
      </c>
      <c r="AK814" s="12">
        <v>9.0514120202751628E-4</v>
      </c>
      <c r="AL814" s="12">
        <v>6.9497377034479662E-4</v>
      </c>
      <c r="AM814" s="12">
        <v>1.2179799763652579E-3</v>
      </c>
      <c r="AN814" s="12">
        <v>1.057358194735249E-3</v>
      </c>
      <c r="AO814" s="12">
        <v>7.7459817719557976E-4</v>
      </c>
      <c r="AP814" s="12">
        <f t="shared" si="41"/>
        <v>6.7560038672303255E-4</v>
      </c>
      <c r="AQ814" s="12">
        <f t="shared" si="42"/>
        <v>8.1280589890991275E-4</v>
      </c>
      <c r="AR814" s="12">
        <f t="shared" si="43"/>
        <v>-1.372055121868802E-4</v>
      </c>
    </row>
    <row r="815" spans="1:44" x14ac:dyDescent="0.2">
      <c r="A815" s="1" t="s">
        <v>1952</v>
      </c>
      <c r="B815" s="1">
        <v>2316</v>
      </c>
      <c r="C815" s="9">
        <v>2.96</v>
      </c>
      <c r="D815" s="10">
        <v>490.37475999999998</v>
      </c>
      <c r="E815" s="1" t="s">
        <v>48</v>
      </c>
      <c r="F815" s="24" t="s">
        <v>49</v>
      </c>
      <c r="G815" s="1" t="s">
        <v>333</v>
      </c>
      <c r="H815" s="9">
        <v>0.40785121750725822</v>
      </c>
      <c r="I815" s="11" t="s">
        <v>51</v>
      </c>
      <c r="J815" s="1" t="s">
        <v>52</v>
      </c>
      <c r="K815" s="1" t="s">
        <v>125</v>
      </c>
      <c r="L815" s="26">
        <v>0.25936199722607489</v>
      </c>
      <c r="M815" s="12">
        <v>0.21518987341772153</v>
      </c>
      <c r="N815" s="12">
        <v>3.3066132264529058</v>
      </c>
      <c r="O815" s="12">
        <v>2.3133333333333335</v>
      </c>
      <c r="P815" s="12">
        <v>0.83680555555555558</v>
      </c>
      <c r="Q815" s="12">
        <v>1.3879907621247114</v>
      </c>
      <c r="R815" s="12">
        <v>1.1977401129943503</v>
      </c>
      <c r="S815" s="12">
        <v>1.011611030478955</v>
      </c>
      <c r="T815" s="12">
        <v>0.69314641744548289</v>
      </c>
      <c r="U815" s="12">
        <v>0.64963503649635035</v>
      </c>
      <c r="V815" s="12">
        <v>0.4137466307277628</v>
      </c>
      <c r="W815" s="12">
        <v>0.5164075993091537</v>
      </c>
      <c r="X815" s="12">
        <v>0.57657657657657657</v>
      </c>
      <c r="Y815" s="12">
        <v>0.84459459459459463</v>
      </c>
      <c r="Z815" s="12">
        <v>0.4639905548996458</v>
      </c>
      <c r="AA815" s="12">
        <v>0.50777934936350777</v>
      </c>
      <c r="AB815" s="12">
        <v>2.5734126984126986</v>
      </c>
      <c r="AC815" s="12">
        <v>3.0055970149253732</v>
      </c>
      <c r="AD815" s="12">
        <v>0.44426494345718903</v>
      </c>
      <c r="AE815" s="12">
        <v>0.34197530864197528</v>
      </c>
      <c r="AF815" s="12">
        <v>0.7068965517241379</v>
      </c>
      <c r="AG815" s="12">
        <v>0.59090909090909094</v>
      </c>
      <c r="AH815" s="12">
        <v>0.65552699228791778</v>
      </c>
      <c r="AI815" s="12">
        <v>0.43402777777777779</v>
      </c>
      <c r="AJ815" s="12">
        <v>1.0626029654036244</v>
      </c>
      <c r="AK815" s="12">
        <v>0.82635658914728682</v>
      </c>
      <c r="AL815" s="12">
        <v>0.61025641025641031</v>
      </c>
      <c r="AM815" s="12">
        <v>0.51</v>
      </c>
      <c r="AN815" s="12">
        <v>0.89020270270270274</v>
      </c>
      <c r="AO815" s="12">
        <v>0.70860927152317876</v>
      </c>
      <c r="AP815" s="12">
        <f t="shared" si="41"/>
        <v>1.0779886308216962</v>
      </c>
      <c r="AQ815" s="12">
        <f t="shared" si="42"/>
        <v>0.6995388351732128</v>
      </c>
      <c r="AR815" s="12">
        <f t="shared" si="43"/>
        <v>0.37844979564848336</v>
      </c>
    </row>
    <row r="816" spans="1:44" x14ac:dyDescent="0.2">
      <c r="A816" s="1" t="s">
        <v>1953</v>
      </c>
      <c r="B816" s="1">
        <v>2318</v>
      </c>
      <c r="C816" s="9">
        <v>1.29</v>
      </c>
      <c r="D816" s="10">
        <v>491.23218000000003</v>
      </c>
      <c r="E816" s="1" t="s">
        <v>48</v>
      </c>
      <c r="F816" s="24" t="s">
        <v>49</v>
      </c>
      <c r="G816" s="1" t="s">
        <v>159</v>
      </c>
      <c r="H816" s="9">
        <v>7.1249908647438556</v>
      </c>
      <c r="I816" s="11" t="s">
        <v>51</v>
      </c>
      <c r="J816" s="1" t="s">
        <v>1954</v>
      </c>
      <c r="K816" s="1" t="s">
        <v>274</v>
      </c>
      <c r="L816" s="26">
        <v>1.4008321775312067</v>
      </c>
      <c r="M816" s="12">
        <v>0.50863060989643272</v>
      </c>
      <c r="N816" s="12">
        <v>0.88577154308617234</v>
      </c>
      <c r="O816" s="12">
        <v>1.095</v>
      </c>
      <c r="P816" s="12">
        <v>2.4722222222222223</v>
      </c>
      <c r="Q816" s="12">
        <v>3.0300230946882216</v>
      </c>
      <c r="R816" s="12">
        <v>1.8700564971751412</v>
      </c>
      <c r="S816" s="12">
        <v>1.5108853410740204</v>
      </c>
      <c r="T816" s="12">
        <v>1.2725856697819315</v>
      </c>
      <c r="U816" s="12">
        <v>1.1715328467153285</v>
      </c>
      <c r="V816" s="12">
        <v>1.4932614555256065</v>
      </c>
      <c r="W816" s="12">
        <v>2.4041450777202074</v>
      </c>
      <c r="X816" s="12">
        <v>1.8400900900900901</v>
      </c>
      <c r="Y816" s="12">
        <v>1.8400900900900901</v>
      </c>
      <c r="Z816" s="12">
        <v>1.0578512396694215</v>
      </c>
      <c r="AA816" s="12">
        <v>1.1937765205091937</v>
      </c>
      <c r="AB816" s="12">
        <v>2.3869047619047619</v>
      </c>
      <c r="AC816" s="12">
        <v>2.2350746268656718</v>
      </c>
      <c r="AD816" s="12">
        <v>0.54119547657512113</v>
      </c>
      <c r="AE816" s="12">
        <v>0.50493827160493832</v>
      </c>
      <c r="AF816" s="12" t="s">
        <v>51</v>
      </c>
      <c r="AG816" s="12" t="s">
        <v>51</v>
      </c>
      <c r="AH816" s="12" t="s">
        <v>51</v>
      </c>
      <c r="AI816" s="12" t="s">
        <v>51</v>
      </c>
      <c r="AJ816" s="12">
        <v>0.51729818780889625</v>
      </c>
      <c r="AK816" s="12" t="s">
        <v>51</v>
      </c>
      <c r="AL816" s="12">
        <v>1.7692307692307692</v>
      </c>
      <c r="AM816" s="12">
        <v>1.6742857142857144</v>
      </c>
      <c r="AN816" s="12">
        <v>2.5726351351351351</v>
      </c>
      <c r="AO816" s="12">
        <v>2.0317880794701986</v>
      </c>
      <c r="AP816" s="12">
        <f t="shared" si="41"/>
        <v>1.5357433806362892</v>
      </c>
      <c r="AQ816" s="12">
        <f t="shared" si="42"/>
        <v>1.7130475771861426</v>
      </c>
      <c r="AR816" s="12">
        <f t="shared" si="43"/>
        <v>-0.17730419654985341</v>
      </c>
    </row>
    <row r="817" spans="1:44" x14ac:dyDescent="0.2">
      <c r="A817" s="1" t="s">
        <v>1955</v>
      </c>
      <c r="B817" s="1">
        <v>2319</v>
      </c>
      <c r="C817" s="9">
        <v>1.1499999999999999</v>
      </c>
      <c r="D817" s="10">
        <v>491.26100000000002</v>
      </c>
      <c r="E817" s="1" t="s">
        <v>64</v>
      </c>
      <c r="F817" s="24" t="s">
        <v>49</v>
      </c>
      <c r="G817" s="1" t="s">
        <v>1956</v>
      </c>
      <c r="H817" s="9">
        <v>1.0177878787570367</v>
      </c>
      <c r="I817" s="11" t="s">
        <v>51</v>
      </c>
      <c r="J817" s="1" t="s">
        <v>1957</v>
      </c>
      <c r="K817" s="1" t="s">
        <v>274</v>
      </c>
      <c r="L817" s="26">
        <v>2.1485366266283199E-3</v>
      </c>
      <c r="M817" s="12">
        <v>1.7565343076243625E-3</v>
      </c>
      <c r="N817" s="12">
        <v>1.4731854404479861E-3</v>
      </c>
      <c r="O817" s="12">
        <v>2.046780648249035E-3</v>
      </c>
      <c r="P817" s="12">
        <v>1.7881265275207509E-3</v>
      </c>
      <c r="Q817" s="12">
        <v>3.0124262583155516E-3</v>
      </c>
      <c r="R817" s="12">
        <v>2.2056262817784313E-3</v>
      </c>
      <c r="S817" s="12">
        <v>1.6721753926189592E-3</v>
      </c>
      <c r="T817" s="12">
        <v>1.5176612406663833E-3</v>
      </c>
      <c r="U817" s="12">
        <v>1.6889450867052023E-3</v>
      </c>
      <c r="V817" s="12">
        <v>3.0047443331576171E-3</v>
      </c>
      <c r="W817" s="12">
        <v>2.9352215878049042E-3</v>
      </c>
      <c r="X817" s="12">
        <v>1.5937198331603009E-3</v>
      </c>
      <c r="Y817" s="12">
        <v>2.3215091135814917E-3</v>
      </c>
      <c r="Z817" s="12">
        <v>2.5497967736234886E-3</v>
      </c>
      <c r="AA817" s="12">
        <v>2.2874147771436188E-3</v>
      </c>
      <c r="AB817" s="12">
        <v>1.6289777033676853E-3</v>
      </c>
      <c r="AC817" s="12">
        <v>2.9861321996153458E-3</v>
      </c>
      <c r="AD817" s="12">
        <v>1.7356089094590686E-3</v>
      </c>
      <c r="AE817" s="12">
        <v>1.5863398512806388E-3</v>
      </c>
      <c r="AF817" s="12">
        <v>4.7354371594690459E-3</v>
      </c>
      <c r="AG817" s="12">
        <v>5.6490397722935319E-3</v>
      </c>
      <c r="AH817" s="12">
        <v>6.2312437479159722E-3</v>
      </c>
      <c r="AI817" s="12">
        <v>4.6602850151144376E-3</v>
      </c>
      <c r="AJ817" s="12">
        <v>3.6527015987863225E-2</v>
      </c>
      <c r="AK817" s="12">
        <v>2.6584298584298584E-2</v>
      </c>
      <c r="AL817" s="12">
        <v>3.222239772547781E-2</v>
      </c>
      <c r="AM817" s="12">
        <v>3.1394338697608007E-2</v>
      </c>
      <c r="AN817" s="12">
        <v>2.0611221786816698E-2</v>
      </c>
      <c r="AO817" s="12">
        <v>1.9421570789037262E-2</v>
      </c>
      <c r="AP817" s="12">
        <f t="shared" si="41"/>
        <v>2.0969731446374576E-3</v>
      </c>
      <c r="AQ817" s="12">
        <f t="shared" si="42"/>
        <v>1.8803684926589459E-2</v>
      </c>
      <c r="AR817" s="12">
        <f t="shared" si="43"/>
        <v>-1.6706711781952002E-2</v>
      </c>
    </row>
    <row r="818" spans="1:44" x14ac:dyDescent="0.2">
      <c r="A818" s="1" t="s">
        <v>1958</v>
      </c>
      <c r="B818" s="1">
        <v>2320</v>
      </c>
      <c r="C818" s="9">
        <v>1.79</v>
      </c>
      <c r="D818" s="10">
        <v>491.29347999999999</v>
      </c>
      <c r="E818" s="1" t="s">
        <v>64</v>
      </c>
      <c r="F818" s="24" t="s">
        <v>49</v>
      </c>
      <c r="G818" s="1" t="s">
        <v>1959</v>
      </c>
      <c r="H818" s="9">
        <v>7.3276506045922378</v>
      </c>
      <c r="I818" s="11" t="s">
        <v>51</v>
      </c>
      <c r="J818" s="1" t="s">
        <v>1960</v>
      </c>
      <c r="K818" s="1" t="s">
        <v>53</v>
      </c>
      <c r="L818" s="26">
        <v>2.5480554313813141E-2</v>
      </c>
      <c r="M818" s="12">
        <v>8.4856189416812333E-2</v>
      </c>
      <c r="N818" s="12">
        <v>8.6128923388457651E-2</v>
      </c>
      <c r="O818" s="12">
        <v>1.9404169371708864E-2</v>
      </c>
      <c r="P818" s="12">
        <v>6.216092555068959E-2</v>
      </c>
      <c r="Q818" s="12">
        <v>5.8150619637750235E-2</v>
      </c>
      <c r="R818" s="12">
        <v>2.3423894113549285E-2</v>
      </c>
      <c r="S818" s="12">
        <v>1.8316764265286667E-2</v>
      </c>
      <c r="T818" s="12">
        <v>5.0996015936254982E-2</v>
      </c>
      <c r="U818" s="12">
        <v>6.4408661854525262E-2</v>
      </c>
      <c r="V818" s="12">
        <v>6.6769885813818458E-2</v>
      </c>
      <c r="W818" s="12">
        <v>6.5396142319219239E-2</v>
      </c>
      <c r="X818" s="12">
        <v>3.1163946537712404E-2</v>
      </c>
      <c r="Y818" s="12">
        <v>3.9675839945973325E-2</v>
      </c>
      <c r="Z818" s="12">
        <v>3.4862231182795696E-2</v>
      </c>
      <c r="AA818" s="12">
        <v>2.9104605375791816E-2</v>
      </c>
      <c r="AB818" s="12">
        <v>5.8079355951696381E-2</v>
      </c>
      <c r="AC818" s="12">
        <v>7.2215684176741207E-2</v>
      </c>
      <c r="AD818" s="12">
        <v>2.5559105431309903E-2</v>
      </c>
      <c r="AE818" s="12">
        <v>2.3217951440503998E-2</v>
      </c>
      <c r="AF818" s="12">
        <v>4.7997112955611695E-2</v>
      </c>
      <c r="AG818" s="12">
        <v>5.4587969682309306E-2</v>
      </c>
      <c r="AH818" s="12">
        <v>9.7368421052631576E-2</v>
      </c>
      <c r="AI818" s="12">
        <v>9.1866780082444546E-2</v>
      </c>
      <c r="AJ818" s="12">
        <v>4.5273545706371189E-2</v>
      </c>
      <c r="AK818" s="12">
        <v>6.0541310541310539E-2</v>
      </c>
      <c r="AL818" s="12">
        <v>6.5366016341504088E-2</v>
      </c>
      <c r="AM818" s="12">
        <v>7.2521436978086648E-2</v>
      </c>
      <c r="AN818" s="12">
        <v>6.5453912437984152E-2</v>
      </c>
      <c r="AO818" s="12">
        <v>9.1130489433576878E-2</v>
      </c>
      <c r="AP818" s="12">
        <f t="shared" si="41"/>
        <v>4.696857330122052E-2</v>
      </c>
      <c r="AQ818" s="12">
        <f t="shared" si="42"/>
        <v>6.9210699521183056E-2</v>
      </c>
      <c r="AR818" s="12">
        <f t="shared" si="43"/>
        <v>-2.2242126219962535E-2</v>
      </c>
    </row>
    <row r="819" spans="1:44" x14ac:dyDescent="0.2">
      <c r="A819" s="1" t="s">
        <v>1961</v>
      </c>
      <c r="B819" s="1">
        <v>2321</v>
      </c>
      <c r="C819" s="9">
        <v>4.8600000000000003</v>
      </c>
      <c r="D819" s="10">
        <v>491.3587</v>
      </c>
      <c r="E819" s="1" t="s">
        <v>48</v>
      </c>
      <c r="F819" s="24" t="s">
        <v>49</v>
      </c>
      <c r="G819" s="1" t="s">
        <v>1875</v>
      </c>
      <c r="H819" s="9">
        <v>0.4070343679468576</v>
      </c>
      <c r="I819" s="11" t="s">
        <v>51</v>
      </c>
      <c r="J819" s="1" t="s">
        <v>1962</v>
      </c>
      <c r="K819" s="1" t="s">
        <v>1302</v>
      </c>
      <c r="L819" s="26">
        <v>4.3805717798954813E-2</v>
      </c>
      <c r="M819" s="12">
        <v>3.8153758216633325E-2</v>
      </c>
      <c r="N819" s="12">
        <v>3.7934569857395843E-2</v>
      </c>
      <c r="O819" s="12">
        <v>3.4678201208143786E-2</v>
      </c>
      <c r="P819" s="12">
        <v>2.7976312027772104E-2</v>
      </c>
      <c r="Q819" s="12">
        <v>2.7979731218330028E-2</v>
      </c>
      <c r="R819" s="12">
        <v>5.7477270352178908E-2</v>
      </c>
      <c r="S819" s="12">
        <v>4.778704297626684E-2</v>
      </c>
      <c r="T819" s="12">
        <v>4.446933263060808E-2</v>
      </c>
      <c r="U819" s="12">
        <v>3.5660609372865144E-2</v>
      </c>
      <c r="V819" s="12">
        <v>6.5173116089613028E-2</v>
      </c>
      <c r="W819" s="12">
        <v>5.2051256580907916E-2</v>
      </c>
      <c r="X819" s="12">
        <v>4.1738600589011882E-2</v>
      </c>
      <c r="Y819" s="12">
        <v>4.2563998374644453E-2</v>
      </c>
      <c r="Z819" s="12">
        <v>4.6396841066140178E-2</v>
      </c>
      <c r="AA819" s="12">
        <v>5.3113253799640464E-2</v>
      </c>
      <c r="AB819" s="12">
        <v>4.2300899840215289E-2</v>
      </c>
      <c r="AC819" s="12">
        <v>6.3697228938069561E-2</v>
      </c>
      <c r="AD819" s="12">
        <v>8.5633316904879256E-2</v>
      </c>
      <c r="AE819" s="12">
        <v>5.8288966403524878E-2</v>
      </c>
      <c r="AF819" s="12">
        <v>3.5958643758552532E-2</v>
      </c>
      <c r="AG819" s="12">
        <v>3.96332446021887E-2</v>
      </c>
      <c r="AH819" s="12">
        <v>6.362637362637362E-2</v>
      </c>
      <c r="AI819" s="12">
        <v>4.5622274404562228E-2</v>
      </c>
      <c r="AJ819" s="12">
        <v>5.0238991152242451E-2</v>
      </c>
      <c r="AK819" s="12">
        <v>4.8009263382916181E-2</v>
      </c>
      <c r="AL819" s="12">
        <v>6.4666060422350208E-2</v>
      </c>
      <c r="AM819" s="12">
        <v>4.880798969072165E-2</v>
      </c>
      <c r="AN819" s="12">
        <v>6.6253531395242871E-2</v>
      </c>
      <c r="AO819" s="12">
        <v>3.8281020827222061E-2</v>
      </c>
      <c r="AP819" s="12">
        <f t="shared" si="41"/>
        <v>4.7344001212289787E-2</v>
      </c>
      <c r="AQ819" s="12">
        <f t="shared" si="42"/>
        <v>5.0109739326237246E-2</v>
      </c>
      <c r="AR819" s="12">
        <f t="shared" si="43"/>
        <v>-2.7657381139474593E-3</v>
      </c>
    </row>
    <row r="820" spans="1:44" x14ac:dyDescent="0.2">
      <c r="A820" s="1" t="s">
        <v>1963</v>
      </c>
      <c r="B820" s="1">
        <v>2322</v>
      </c>
      <c r="C820" s="9">
        <v>4.3499999999999996</v>
      </c>
      <c r="D820" s="10">
        <v>491.35874000000001</v>
      </c>
      <c r="E820" s="1" t="s">
        <v>48</v>
      </c>
      <c r="F820" s="24" t="s">
        <v>49</v>
      </c>
      <c r="G820" s="1" t="s">
        <v>1875</v>
      </c>
      <c r="H820" s="9">
        <v>0.4070343679468576</v>
      </c>
      <c r="I820" s="11" t="s">
        <v>51</v>
      </c>
      <c r="J820" s="1" t="s">
        <v>1962</v>
      </c>
      <c r="K820" s="1" t="s">
        <v>1302</v>
      </c>
      <c r="L820" s="26">
        <v>6.1942822010451891E-2</v>
      </c>
      <c r="M820" s="12">
        <v>5.4444126893398115E-2</v>
      </c>
      <c r="N820" s="12">
        <v>4.0917140460434334E-2</v>
      </c>
      <c r="O820" s="12">
        <v>2.8264598404056977E-2</v>
      </c>
      <c r="P820" s="12">
        <v>3.5668096113266629E-2</v>
      </c>
      <c r="Q820" s="12">
        <v>4.1125064257912902E-2</v>
      </c>
      <c r="R820" s="12">
        <v>5.1102518549482702E-2</v>
      </c>
      <c r="S820" s="12">
        <v>5.9119093435963221E-2</v>
      </c>
      <c r="T820" s="12">
        <v>5.8831280057974833E-2</v>
      </c>
      <c r="U820" s="12">
        <v>4.5293072824156302E-2</v>
      </c>
      <c r="V820" s="12">
        <v>8.6617946567629084E-2</v>
      </c>
      <c r="W820" s="12">
        <v>5.9004668719578823E-2</v>
      </c>
      <c r="X820" s="12">
        <v>5.7174774042855689E-2</v>
      </c>
      <c r="Y820" s="12">
        <v>4.7135310849248276E-2</v>
      </c>
      <c r="Z820" s="12">
        <v>4.4954058774394408E-2</v>
      </c>
      <c r="AA820" s="12">
        <v>4.8373917306749468E-2</v>
      </c>
      <c r="AB820" s="12">
        <v>5.1047010343957616E-2</v>
      </c>
      <c r="AC820" s="12">
        <v>5.2631578947368418E-2</v>
      </c>
      <c r="AD820" s="12">
        <v>8.4647609659930997E-2</v>
      </c>
      <c r="AE820" s="12">
        <v>5.9574077473838812E-2</v>
      </c>
      <c r="AF820" s="12">
        <v>4.7818154173635399E-2</v>
      </c>
      <c r="AG820" s="12">
        <v>4.2221236320615203E-2</v>
      </c>
      <c r="AH820" s="12">
        <v>6.1758241758241759E-2</v>
      </c>
      <c r="AI820" s="12">
        <v>6.451973610645198E-2</v>
      </c>
      <c r="AJ820" s="12">
        <v>0.12142784501169532</v>
      </c>
      <c r="AK820" s="12">
        <v>0.12256168166028325</v>
      </c>
      <c r="AL820" s="12">
        <v>6.7495200565828029E-2</v>
      </c>
      <c r="AM820" s="12">
        <v>5.5653994845360821E-2</v>
      </c>
      <c r="AN820" s="12">
        <v>4.5475257450104806E-2</v>
      </c>
      <c r="AO820" s="12">
        <v>4.4074508653564097E-2</v>
      </c>
      <c r="AP820" s="12">
        <f t="shared" si="41"/>
        <v>5.3393438284632479E-2</v>
      </c>
      <c r="AQ820" s="12">
        <f t="shared" si="42"/>
        <v>6.7300585654578068E-2</v>
      </c>
      <c r="AR820" s="12">
        <f t="shared" si="43"/>
        <v>-1.390714736994559E-2</v>
      </c>
    </row>
    <row r="821" spans="1:44" x14ac:dyDescent="0.2">
      <c r="A821" s="1" t="s">
        <v>1964</v>
      </c>
      <c r="B821" s="1">
        <v>2324</v>
      </c>
      <c r="C821" s="9">
        <v>8.8800000000000008</v>
      </c>
      <c r="D821" s="10">
        <v>491.35892000000001</v>
      </c>
      <c r="E821" s="1" t="s">
        <v>48</v>
      </c>
      <c r="F821" s="24" t="s">
        <v>49</v>
      </c>
      <c r="G821" s="1" t="s">
        <v>1875</v>
      </c>
      <c r="H821" s="9">
        <v>0</v>
      </c>
      <c r="I821" s="11" t="s">
        <v>51</v>
      </c>
      <c r="J821" s="1" t="s">
        <v>1962</v>
      </c>
      <c r="K821" s="1" t="s">
        <v>1302</v>
      </c>
      <c r="L821" s="26">
        <v>8.446049800184445E-2</v>
      </c>
      <c r="M821" s="12">
        <v>7.8736781937696482E-2</v>
      </c>
      <c r="N821" s="12">
        <v>0.10532202441979681</v>
      </c>
      <c r="O821" s="12">
        <v>7.3010664479081208E-2</v>
      </c>
      <c r="P821" s="12">
        <v>7.0519365597985162E-2</v>
      </c>
      <c r="Q821" s="12">
        <v>6.9839171623705662E-2</v>
      </c>
      <c r="R821" s="12">
        <v>0.11756714390218413</v>
      </c>
      <c r="S821" s="12">
        <v>0.10156082959161856</v>
      </c>
      <c r="T821" s="12">
        <v>6.6802819685091247E-2</v>
      </c>
      <c r="U821" s="12">
        <v>6.3669900259598303E-2</v>
      </c>
      <c r="V821" s="12">
        <v>0.14088894213489878</v>
      </c>
      <c r="W821" s="12">
        <v>8.9301678752359198E-2</v>
      </c>
      <c r="X821" s="12">
        <v>0.11099827358586371</v>
      </c>
      <c r="Y821" s="12">
        <v>0.1031084924827306</v>
      </c>
      <c r="Z821" s="12">
        <v>6.9177614093704917E-2</v>
      </c>
      <c r="AA821" s="12">
        <v>7.901617911423435E-2</v>
      </c>
      <c r="AB821" s="12">
        <v>8.3340341434698512E-2</v>
      </c>
      <c r="AC821" s="12">
        <v>8.9827041100985675E-2</v>
      </c>
      <c r="AD821" s="12">
        <v>0.11951700344997536</v>
      </c>
      <c r="AE821" s="12">
        <v>9.8586377822654669E-2</v>
      </c>
      <c r="AF821" s="12">
        <v>7.8835335259236736E-2</v>
      </c>
      <c r="AG821" s="12">
        <v>8.2446021887015677E-2</v>
      </c>
      <c r="AH821" s="12">
        <v>0.11197802197802198</v>
      </c>
      <c r="AI821" s="12">
        <v>0.10007827351000782</v>
      </c>
      <c r="AJ821" s="12">
        <v>0.11115631038340283</v>
      </c>
      <c r="AK821" s="12">
        <v>7.9985748641667409E-2</v>
      </c>
      <c r="AL821" s="12">
        <v>0.11579266444377084</v>
      </c>
      <c r="AM821" s="12">
        <v>7.1117912371134018E-2</v>
      </c>
      <c r="AN821" s="12">
        <v>8.3295361341474528E-2</v>
      </c>
      <c r="AO821" s="12">
        <v>7.7442065121736584E-2</v>
      </c>
      <c r="AP821" s="12">
        <f t="shared" si="41"/>
        <v>9.0762557173535388E-2</v>
      </c>
      <c r="AQ821" s="12">
        <f t="shared" si="42"/>
        <v>9.1212771493746847E-2</v>
      </c>
      <c r="AR821" s="12">
        <f t="shared" si="43"/>
        <v>-4.5021432021145891E-4</v>
      </c>
    </row>
    <row r="822" spans="1:44" x14ac:dyDescent="0.2">
      <c r="A822" s="1" t="s">
        <v>1965</v>
      </c>
      <c r="B822" s="1">
        <v>2325</v>
      </c>
      <c r="C822" s="9">
        <v>9.99</v>
      </c>
      <c r="D822" s="10">
        <v>491.35894999999999</v>
      </c>
      <c r="E822" s="1" t="s">
        <v>48</v>
      </c>
      <c r="F822" s="24" t="s">
        <v>49</v>
      </c>
      <c r="G822" s="1" t="s">
        <v>1875</v>
      </c>
      <c r="H822" s="9">
        <v>0</v>
      </c>
      <c r="I822" s="11" t="s">
        <v>51</v>
      </c>
      <c r="J822" s="1" t="s">
        <v>1962</v>
      </c>
      <c r="K822" s="1" t="s">
        <v>1302</v>
      </c>
      <c r="L822" s="26">
        <v>4.1192745158315398E-2</v>
      </c>
      <c r="M822" s="12">
        <v>4.4155472992283507E-2</v>
      </c>
      <c r="N822" s="12">
        <v>4.744151365458104E-2</v>
      </c>
      <c r="O822" s="12">
        <v>4.0718920128272058E-2</v>
      </c>
      <c r="P822" s="12">
        <v>3.6416853856102376E-2</v>
      </c>
      <c r="Q822" s="12">
        <v>4.5311008298450466E-2</v>
      </c>
      <c r="R822" s="12">
        <v>5.9671857038353017E-2</v>
      </c>
      <c r="S822" s="12">
        <v>7.9645071627111402E-2</v>
      </c>
      <c r="T822" s="12">
        <v>3.6168390539561238E-2</v>
      </c>
      <c r="U822" s="12">
        <v>3.2654734253313292E-2</v>
      </c>
      <c r="V822" s="12">
        <v>6.9965256978555171E-2</v>
      </c>
      <c r="W822" s="12">
        <v>4.6091189033475713E-2</v>
      </c>
      <c r="X822" s="12">
        <v>6.9564334315019807E-2</v>
      </c>
      <c r="Y822" s="12">
        <v>5.8411214953271028E-2</v>
      </c>
      <c r="Z822" s="12">
        <v>3.89551218771357E-2</v>
      </c>
      <c r="AA822" s="12">
        <v>4.8619055401209345E-2</v>
      </c>
      <c r="AB822" s="12">
        <v>4.2805483138508113E-2</v>
      </c>
      <c r="AC822" s="12">
        <v>5.728101171657058E-2</v>
      </c>
      <c r="AD822" s="12">
        <v>7.9965500246426804E-2</v>
      </c>
      <c r="AE822" s="12">
        <v>4.8558839728290802E-2</v>
      </c>
      <c r="AF822" s="12">
        <v>4.8198266686939335E-2</v>
      </c>
      <c r="AG822" s="12">
        <v>3.4679089026915112E-2</v>
      </c>
      <c r="AH822" s="12">
        <v>5.1098901098901098E-2</v>
      </c>
      <c r="AI822" s="12">
        <v>5.4567818405456783E-2</v>
      </c>
      <c r="AJ822" s="12">
        <v>5.7866368351469542E-2</v>
      </c>
      <c r="AK822" s="12">
        <v>4.5337133695555358E-2</v>
      </c>
      <c r="AL822" s="12">
        <v>6.9920177831666167E-2</v>
      </c>
      <c r="AM822" s="12">
        <v>4.8244201030927837E-2</v>
      </c>
      <c r="AN822" s="12">
        <v>4.5930921352410461E-2</v>
      </c>
      <c r="AO822" s="12">
        <v>3.9454385450278677E-2</v>
      </c>
      <c r="AP822" s="12">
        <f t="shared" si="41"/>
        <v>5.1179678746740356E-2</v>
      </c>
      <c r="AQ822" s="12">
        <f t="shared" si="42"/>
        <v>4.9529726293052037E-2</v>
      </c>
      <c r="AR822" s="12">
        <f t="shared" si="43"/>
        <v>1.6499524536883192E-3</v>
      </c>
    </row>
    <row r="823" spans="1:44" x14ac:dyDescent="0.2">
      <c r="A823" s="1" t="s">
        <v>1966</v>
      </c>
      <c r="B823" s="1">
        <v>2326</v>
      </c>
      <c r="C823" s="9">
        <v>7.97</v>
      </c>
      <c r="D823" s="10">
        <v>491.35896000000002</v>
      </c>
      <c r="E823" s="1" t="s">
        <v>48</v>
      </c>
      <c r="F823" s="24" t="s">
        <v>49</v>
      </c>
      <c r="G823" s="1" t="s">
        <v>1875</v>
      </c>
      <c r="H823" s="9">
        <v>0</v>
      </c>
      <c r="I823" s="11" t="s">
        <v>51</v>
      </c>
      <c r="J823" s="1" t="s">
        <v>1962</v>
      </c>
      <c r="K823" s="1" t="s">
        <v>1302</v>
      </c>
      <c r="L823" s="26">
        <v>6.847525361205041E-2</v>
      </c>
      <c r="M823" s="12">
        <v>6.8876821949128322E-2</v>
      </c>
      <c r="N823" s="12">
        <v>8.9383912759809864E-2</v>
      </c>
      <c r="O823" s="12">
        <v>7.0251323737788057E-2</v>
      </c>
      <c r="P823" s="12">
        <v>7.0451296712272821E-2</v>
      </c>
      <c r="Q823" s="12">
        <v>7.534699272967614E-2</v>
      </c>
      <c r="R823" s="12">
        <v>0.10147350820357404</v>
      </c>
      <c r="S823" s="12">
        <v>9.9101988454137271E-2</v>
      </c>
      <c r="T823" s="12">
        <v>6.7527505105738198E-2</v>
      </c>
      <c r="U823" s="12">
        <v>6.5377783850252766E-2</v>
      </c>
      <c r="V823" s="12">
        <v>0.1063855277345154</v>
      </c>
      <c r="W823" s="12">
        <v>9.4765074004172042E-2</v>
      </c>
      <c r="X823" s="12">
        <v>0.10267086422260586</v>
      </c>
      <c r="Y823" s="12">
        <v>9.5895977245022343E-2</v>
      </c>
      <c r="Z823" s="12">
        <v>5.58128939175336E-2</v>
      </c>
      <c r="AA823" s="12">
        <v>7.860761562346788E-2</v>
      </c>
      <c r="AB823" s="12">
        <v>7.6192078042216796E-2</v>
      </c>
      <c r="AC823" s="12">
        <v>7.7645527245676027E-2</v>
      </c>
      <c r="AD823" s="12">
        <v>0.11520453425332676</v>
      </c>
      <c r="AE823" s="12">
        <v>7.6647695979438227E-2</v>
      </c>
      <c r="AF823" s="12">
        <v>8.0659875323095639E-2</v>
      </c>
      <c r="AG823" s="12">
        <v>7.438627624963029E-2</v>
      </c>
      <c r="AH823" s="12">
        <v>9.7912087912087914E-2</v>
      </c>
      <c r="AI823" s="12">
        <v>0.11584479481158448</v>
      </c>
      <c r="AJ823" s="12">
        <v>0.10800366114105563</v>
      </c>
      <c r="AK823" s="12">
        <v>6.3240402600872894E-2</v>
      </c>
      <c r="AL823" s="12">
        <v>6.7697282004647877E-2</v>
      </c>
      <c r="AM823" s="12">
        <v>7.6675257731958768E-2</v>
      </c>
      <c r="AN823" s="12">
        <v>8.9948054315137152E-2</v>
      </c>
      <c r="AO823" s="12">
        <v>6.079495453212086E-2</v>
      </c>
      <c r="AP823" s="12">
        <f t="shared" si="41"/>
        <v>8.2804708769120133E-2</v>
      </c>
      <c r="AQ823" s="12">
        <f t="shared" si="42"/>
        <v>8.3516264662219175E-2</v>
      </c>
      <c r="AR823" s="12">
        <f t="shared" si="43"/>
        <v>-7.1155589309904177E-4</v>
      </c>
    </row>
    <row r="824" spans="1:44" x14ac:dyDescent="0.2">
      <c r="A824" s="1" t="s">
        <v>1967</v>
      </c>
      <c r="B824" s="1">
        <v>2328</v>
      </c>
      <c r="C824" s="9">
        <v>1.88</v>
      </c>
      <c r="D824" s="10">
        <v>491.37515000000002</v>
      </c>
      <c r="E824" s="1" t="s">
        <v>64</v>
      </c>
      <c r="F824" s="24" t="s">
        <v>49</v>
      </c>
      <c r="G824" s="1" t="s">
        <v>1968</v>
      </c>
      <c r="H824" s="9">
        <v>4.2737382245792448</v>
      </c>
      <c r="I824" s="11" t="s">
        <v>51</v>
      </c>
      <c r="J824" s="1" t="s">
        <v>1969</v>
      </c>
      <c r="K824" s="1" t="s">
        <v>66</v>
      </c>
      <c r="L824" s="26">
        <v>1.6191614510041745E-4</v>
      </c>
      <c r="M824" s="12">
        <v>4.000088075333769E-4</v>
      </c>
      <c r="N824" s="12">
        <v>4.261050718699762E-4</v>
      </c>
      <c r="O824" s="12">
        <v>1.9893187790982276E-4</v>
      </c>
      <c r="P824" s="12">
        <v>1.9963513742824143E-4</v>
      </c>
      <c r="Q824" s="12">
        <v>2.9469766614275973E-4</v>
      </c>
      <c r="R824" s="12">
        <v>3.2437717831526895E-4</v>
      </c>
      <c r="S824" s="12">
        <v>3.9251499372151632E-4</v>
      </c>
      <c r="T824" s="12">
        <v>6.0427125422086482E-4</v>
      </c>
      <c r="U824" s="12">
        <v>3.9609485350718327E-4</v>
      </c>
      <c r="V824" s="12">
        <v>2.8870645538321124E-4</v>
      </c>
      <c r="W824" s="12">
        <v>1.8980682088317298E-4</v>
      </c>
      <c r="X824" s="12">
        <v>3.3651109846328972E-4</v>
      </c>
      <c r="Y824" s="12">
        <v>3.8448753777400657E-4</v>
      </c>
      <c r="Z824" s="12">
        <v>2.6982618361067704E-4</v>
      </c>
      <c r="AA824" s="12">
        <v>3.3765681561725302E-4</v>
      </c>
      <c r="AB824" s="12">
        <v>2.1437605848178876E-4</v>
      </c>
      <c r="AC824" s="12">
        <v>2.0217857732299059E-4</v>
      </c>
      <c r="AD824" s="12">
        <v>2.0400346389555022E-4</v>
      </c>
      <c r="AE824" s="12">
        <v>2.0202249252465241E-4</v>
      </c>
      <c r="AF824" s="12">
        <v>2.3601912478895835E-4</v>
      </c>
      <c r="AG824" s="12">
        <v>3.3184973966695193E-4</v>
      </c>
      <c r="AH824" s="12">
        <v>4.9965251438772128E-4</v>
      </c>
      <c r="AI824" s="12">
        <v>6.3799909571508071E-4</v>
      </c>
      <c r="AJ824" s="12">
        <v>2.3378722051499417E-3</v>
      </c>
      <c r="AK824" s="12">
        <v>2.4438812454742938E-3</v>
      </c>
      <c r="AL824" s="12">
        <v>1.3451105232479936E-3</v>
      </c>
      <c r="AM824" s="12">
        <v>1.3904081605756685E-3</v>
      </c>
      <c r="AN824" s="12">
        <v>1.2721776696550753E-3</v>
      </c>
      <c r="AO824" s="12">
        <v>1.0944322632634321E-3</v>
      </c>
      <c r="AP824" s="12">
        <f t="shared" si="41"/>
        <v>3.0140642448530102E-4</v>
      </c>
      <c r="AQ824" s="12">
        <f t="shared" si="42"/>
        <v>1.1589402541925119E-3</v>
      </c>
      <c r="AR824" s="12">
        <f t="shared" si="43"/>
        <v>-8.5753382970721087E-4</v>
      </c>
    </row>
    <row r="825" spans="1:44" x14ac:dyDescent="0.2">
      <c r="A825" s="1" t="s">
        <v>1970</v>
      </c>
      <c r="B825" s="1">
        <v>2329</v>
      </c>
      <c r="C825" s="9">
        <v>3.81</v>
      </c>
      <c r="D825" s="10">
        <v>491.37581999999998</v>
      </c>
      <c r="E825" s="1" t="s">
        <v>64</v>
      </c>
      <c r="F825" s="24" t="s">
        <v>49</v>
      </c>
      <c r="G825" s="1" t="s">
        <v>337</v>
      </c>
      <c r="H825" s="9">
        <v>5.4948062887447442</v>
      </c>
      <c r="I825" s="11" t="s">
        <v>51</v>
      </c>
      <c r="J825" s="1" t="s">
        <v>1971</v>
      </c>
      <c r="K825" s="1" t="s">
        <v>252</v>
      </c>
      <c r="L825" s="26">
        <v>2.1384807319101746</v>
      </c>
      <c r="M825" s="12">
        <v>0.2314571709878569</v>
      </c>
      <c r="N825" s="12">
        <v>0.33766918614870806</v>
      </c>
      <c r="O825" s="12">
        <v>1.9396211523283347</v>
      </c>
      <c r="P825" s="12">
        <v>0.69072381552684103</v>
      </c>
      <c r="Q825" s="12">
        <v>0.70626566416040104</v>
      </c>
      <c r="R825" s="12">
        <v>0.649090233939844</v>
      </c>
      <c r="S825" s="12">
        <v>0.58404777959734133</v>
      </c>
      <c r="T825" s="12">
        <v>0.95221215701719841</v>
      </c>
      <c r="U825" s="12">
        <v>1.0844850646455639</v>
      </c>
      <c r="V825" s="12">
        <v>0.2181242580134547</v>
      </c>
      <c r="W825" s="12">
        <v>0.27592954990215263</v>
      </c>
      <c r="X825" s="12">
        <v>1.6029223744292238</v>
      </c>
      <c r="Y825" s="12">
        <v>1.3101832993890021</v>
      </c>
      <c r="Z825" s="12">
        <v>0.11041585912841242</v>
      </c>
      <c r="AA825" s="12">
        <v>0.10674586837616891</v>
      </c>
      <c r="AB825" s="12">
        <v>0.35698248765154916</v>
      </c>
      <c r="AC825" s="12">
        <v>0.32627952755905509</v>
      </c>
      <c r="AD825" s="12">
        <v>0.10402797674222634</v>
      </c>
      <c r="AE825" s="12">
        <v>0.10934782608695652</v>
      </c>
      <c r="AF825" s="12">
        <v>0.72123893805309736</v>
      </c>
      <c r="AG825" s="12">
        <v>0.70890077821011677</v>
      </c>
      <c r="AH825" s="12">
        <v>0.23233046023743698</v>
      </c>
      <c r="AI825" s="12">
        <v>0.28245117151579802</v>
      </c>
      <c r="AJ825" s="12">
        <v>0.98286922553130485</v>
      </c>
      <c r="AK825" s="12">
        <v>0.96127242463473273</v>
      </c>
      <c r="AL825" s="12">
        <v>0.27676156758617299</v>
      </c>
      <c r="AM825" s="12">
        <v>0.25696241846982087</v>
      </c>
      <c r="AN825" s="12">
        <v>0.26035329711441491</v>
      </c>
      <c r="AO825" s="12">
        <v>0.28509146341463415</v>
      </c>
      <c r="AP825" s="12">
        <f t="shared" si="41"/>
        <v>0.69175059917702342</v>
      </c>
      <c r="AQ825" s="12">
        <f t="shared" si="42"/>
        <v>0.49682317447675306</v>
      </c>
      <c r="AR825" s="12">
        <f t="shared" si="43"/>
        <v>0.19492742470027036</v>
      </c>
    </row>
    <row r="826" spans="1:44" x14ac:dyDescent="0.2">
      <c r="A826" s="1" t="s">
        <v>1972</v>
      </c>
      <c r="B826" s="1">
        <v>2330</v>
      </c>
      <c r="C826" s="9">
        <v>3.19</v>
      </c>
      <c r="D826" s="10">
        <v>491.45724000000001</v>
      </c>
      <c r="E826" s="1" t="s">
        <v>64</v>
      </c>
      <c r="F826" s="24" t="s">
        <v>49</v>
      </c>
      <c r="G826" s="1" t="s">
        <v>1973</v>
      </c>
      <c r="H826" s="9">
        <v>0.20347655980552523</v>
      </c>
      <c r="I826" s="11" t="s">
        <v>51</v>
      </c>
      <c r="J826" s="1" t="s">
        <v>52</v>
      </c>
      <c r="K826" s="1" t="s">
        <v>125</v>
      </c>
      <c r="L826" s="26">
        <v>7.8308535630383712E-5</v>
      </c>
      <c r="M826" s="12">
        <v>4.3211960630325805E-4</v>
      </c>
      <c r="N826" s="12">
        <v>1.0138099205493173E-4</v>
      </c>
      <c r="O826" s="12">
        <v>9.4492642007165816E-5</v>
      </c>
      <c r="P826" s="12">
        <v>7.80925684645768E-5</v>
      </c>
      <c r="Q826" s="12">
        <v>1.2325405533643722E-4</v>
      </c>
      <c r="R826" s="12">
        <v>2.485335934573823E-4</v>
      </c>
      <c r="S826" s="12">
        <v>3.240224444815202E-4</v>
      </c>
      <c r="T826" s="12">
        <v>2.4318070186474228E-3</v>
      </c>
      <c r="U826" s="12">
        <v>2.2302133182534956E-3</v>
      </c>
      <c r="V826" s="12">
        <v>1.5483047808857701E-4</v>
      </c>
      <c r="W826" s="12">
        <v>1.2254518047311654E-4</v>
      </c>
      <c r="X826" s="12">
        <v>9.4621513944223104E-5</v>
      </c>
      <c r="Y826" s="12">
        <v>1.2595281409838146E-4</v>
      </c>
      <c r="Z826" s="12">
        <v>1.3390627768738824E-4</v>
      </c>
      <c r="AA826" s="12">
        <v>1.2794403554727821E-4</v>
      </c>
      <c r="AB826" s="12">
        <v>9.3982464038416195E-4</v>
      </c>
      <c r="AC826" s="12">
        <v>1.15118006271662E-3</v>
      </c>
      <c r="AD826" s="12">
        <v>2.1753430588862242E-4</v>
      </c>
      <c r="AE826" s="12">
        <v>1.4120959936672132E-4</v>
      </c>
      <c r="AF826" s="12">
        <v>2.6353055651282469E-4</v>
      </c>
      <c r="AG826" s="12">
        <v>2.7961413249715395E-4</v>
      </c>
      <c r="AH826" s="12">
        <v>4.1334889826620579E-4</v>
      </c>
      <c r="AI826" s="12">
        <v>5.5322238452977187E-4</v>
      </c>
      <c r="AJ826" s="12">
        <v>3.0730104906220195E-4</v>
      </c>
      <c r="AK826" s="12">
        <v>4.7154936815304476E-4</v>
      </c>
      <c r="AL826" s="12">
        <v>4.3491906918351794E-4</v>
      </c>
      <c r="AM826" s="12">
        <v>6.2601315286582235E-4</v>
      </c>
      <c r="AN826" s="12">
        <v>5.5797266212941901E-4</v>
      </c>
      <c r="AO826" s="12">
        <v>4.8349918479788611E-4</v>
      </c>
      <c r="AP826" s="12">
        <f t="shared" si="41"/>
        <v>4.6758868414158318E-4</v>
      </c>
      <c r="AQ826" s="12">
        <f t="shared" si="42"/>
        <v>4.3909704579978492E-4</v>
      </c>
      <c r="AR826" s="12">
        <f t="shared" si="43"/>
        <v>2.8491638341798266E-5</v>
      </c>
    </row>
    <row r="827" spans="1:44" x14ac:dyDescent="0.2">
      <c r="A827" s="1" t="s">
        <v>1974</v>
      </c>
      <c r="B827" s="1">
        <v>2331</v>
      </c>
      <c r="C827" s="9">
        <v>8.89</v>
      </c>
      <c r="D827" s="10">
        <v>492.31648000000001</v>
      </c>
      <c r="E827" s="1" t="s">
        <v>48</v>
      </c>
      <c r="F827" s="24" t="s">
        <v>49</v>
      </c>
      <c r="G827" s="1" t="s">
        <v>340</v>
      </c>
      <c r="H827" s="9">
        <v>2.4374623335898762</v>
      </c>
      <c r="I827" s="11" t="s">
        <v>51</v>
      </c>
      <c r="J827" s="1" t="s">
        <v>1975</v>
      </c>
      <c r="K827" s="1" t="s">
        <v>51</v>
      </c>
      <c r="L827" s="26">
        <v>1.1040221914008321</v>
      </c>
      <c r="M827" s="12">
        <v>1.8987341772151898</v>
      </c>
      <c r="N827" s="12">
        <v>1.3286573146292586</v>
      </c>
      <c r="O827" s="12">
        <v>1.5616666666666668</v>
      </c>
      <c r="P827" s="12">
        <v>1.3645833333333333</v>
      </c>
      <c r="Q827" s="12">
        <v>2.468822170900693</v>
      </c>
      <c r="R827" s="12">
        <v>1.1167608286252355</v>
      </c>
      <c r="S827" s="12">
        <v>0.85776487663280121</v>
      </c>
      <c r="T827" s="12">
        <v>1.7570093457943925</v>
      </c>
      <c r="U827" s="12">
        <v>1.2712895377128954</v>
      </c>
      <c r="V827" s="12">
        <v>0.74932614555256061</v>
      </c>
      <c r="W827" s="12">
        <v>1.0241796200345423</v>
      </c>
      <c r="X827" s="12">
        <v>1.7522522522522523</v>
      </c>
      <c r="Y827" s="12">
        <v>1.0585585585585586</v>
      </c>
      <c r="Z827" s="12">
        <v>0.55489964580873674</v>
      </c>
      <c r="AA827" s="12">
        <v>0.66478076379066475</v>
      </c>
      <c r="AB827" s="12">
        <v>1.2261904761904763</v>
      </c>
      <c r="AC827" s="12">
        <v>1.3544776119402986</v>
      </c>
      <c r="AD827" s="12">
        <v>1.2972536348949919</v>
      </c>
      <c r="AE827" s="12">
        <v>0.86419753086419748</v>
      </c>
      <c r="AF827" s="12">
        <v>1.0678160919540229</v>
      </c>
      <c r="AG827" s="12">
        <v>0.56493506493506496</v>
      </c>
      <c r="AH827" s="12">
        <v>0.93701799485861181</v>
      </c>
      <c r="AI827" s="12">
        <v>0.60416666666666663</v>
      </c>
      <c r="AJ827" s="12">
        <v>0.67545304777594728</v>
      </c>
      <c r="AK827" s="12">
        <v>0.63565891472868219</v>
      </c>
      <c r="AL827" s="12">
        <v>1.0393162393162394</v>
      </c>
      <c r="AM827" s="12">
        <v>0.70571428571428574</v>
      </c>
      <c r="AN827" s="12">
        <v>0.90202702702702697</v>
      </c>
      <c r="AO827" s="12">
        <v>0.54304635761589404</v>
      </c>
      <c r="AP827" s="12">
        <f t="shared" si="41"/>
        <v>1.2637713341399288</v>
      </c>
      <c r="AQ827" s="12">
        <f t="shared" si="42"/>
        <v>0.76751516905924411</v>
      </c>
      <c r="AR827" s="12">
        <f t="shared" si="43"/>
        <v>0.49625616508068471</v>
      </c>
    </row>
    <row r="828" spans="1:44" x14ac:dyDescent="0.2">
      <c r="A828" s="1" t="s">
        <v>1976</v>
      </c>
      <c r="B828" s="1">
        <v>2332</v>
      </c>
      <c r="C828" s="9">
        <v>2.35</v>
      </c>
      <c r="D828" s="10">
        <v>492.3458</v>
      </c>
      <c r="E828" s="1" t="s">
        <v>64</v>
      </c>
      <c r="F828" s="24" t="s">
        <v>49</v>
      </c>
      <c r="G828" s="1" t="s">
        <v>1977</v>
      </c>
      <c r="H828" s="9">
        <v>2.0310969060707049</v>
      </c>
      <c r="I828" s="11" t="s">
        <v>51</v>
      </c>
      <c r="J828" s="1" t="s">
        <v>1978</v>
      </c>
      <c r="K828" s="1" t="s">
        <v>1485</v>
      </c>
      <c r="L828" s="26">
        <v>6.756497860655214E-2</v>
      </c>
      <c r="M828" s="12">
        <v>8.4061655808040675E-2</v>
      </c>
      <c r="N828" s="12">
        <v>7.1414107323658452E-2</v>
      </c>
      <c r="O828" s="12">
        <v>7.6318257231479475E-2</v>
      </c>
      <c r="P828" s="12">
        <v>6.9154846722007973E-2</v>
      </c>
      <c r="Q828" s="12">
        <v>9.16890545107895E-2</v>
      </c>
      <c r="R828" s="12">
        <v>9.212817833507489E-2</v>
      </c>
      <c r="S828" s="12">
        <v>7.2041399972763182E-2</v>
      </c>
      <c r="T828" s="12">
        <v>0.17841965471447543</v>
      </c>
      <c r="U828" s="12">
        <v>0.13825652415324818</v>
      </c>
      <c r="V828" s="12">
        <v>0.10238049158118831</v>
      </c>
      <c r="W828" s="12">
        <v>8.1303312072542835E-2</v>
      </c>
      <c r="X828" s="12">
        <v>7.7372556921217001E-2</v>
      </c>
      <c r="Y828" s="12">
        <v>8.9312848218808041E-2</v>
      </c>
      <c r="Z828" s="12">
        <v>8.8877688172043015E-2</v>
      </c>
      <c r="AA828" s="12">
        <v>9.0566683787022775E-2</v>
      </c>
      <c r="AB828" s="12">
        <v>0.14884032969139352</v>
      </c>
      <c r="AC828" s="12">
        <v>0.13918904461324488</v>
      </c>
      <c r="AD828" s="12">
        <v>0.10137925660406764</v>
      </c>
      <c r="AE828" s="12">
        <v>9.2093154951511297E-2</v>
      </c>
      <c r="AF828" s="12">
        <v>0.29520028870443882</v>
      </c>
      <c r="AG828" s="12">
        <v>0.34671827124657312</v>
      </c>
      <c r="AH828" s="12">
        <v>0.12375730994152047</v>
      </c>
      <c r="AI828" s="12">
        <v>0.12962114768042923</v>
      </c>
      <c r="AJ828" s="12">
        <v>9.1585872576177285E-2</v>
      </c>
      <c r="AK828" s="12">
        <v>9.4195156695156698E-2</v>
      </c>
      <c r="AL828" s="12">
        <v>6.0419098438107943E-2</v>
      </c>
      <c r="AM828" s="12">
        <v>7.5603878271591096E-2</v>
      </c>
      <c r="AN828" s="12">
        <v>9.2088084254504307E-2</v>
      </c>
      <c r="AO828" s="12">
        <v>8.3117291224762357E-2</v>
      </c>
      <c r="AP828" s="12">
        <f t="shared" si="41"/>
        <v>9.761820119955647E-2</v>
      </c>
      <c r="AQ828" s="12">
        <f t="shared" si="42"/>
        <v>0.13923063990332613</v>
      </c>
      <c r="AR828" s="12">
        <f t="shared" si="43"/>
        <v>-4.1612438703769655E-2</v>
      </c>
    </row>
    <row r="829" spans="1:44" x14ac:dyDescent="0.2">
      <c r="A829" s="1" t="s">
        <v>1979</v>
      </c>
      <c r="B829" s="1">
        <v>2333</v>
      </c>
      <c r="C829" s="9">
        <v>2.14</v>
      </c>
      <c r="D829" s="10">
        <v>492.35361</v>
      </c>
      <c r="E829" s="1" t="s">
        <v>48</v>
      </c>
      <c r="F829" s="24" t="s">
        <v>49</v>
      </c>
      <c r="G829" s="1" t="s">
        <v>343</v>
      </c>
      <c r="H829" s="9">
        <v>1.2186348770864552</v>
      </c>
      <c r="I829" s="11" t="s">
        <v>51</v>
      </c>
      <c r="J829" s="1" t="s">
        <v>52</v>
      </c>
      <c r="K829" s="1" t="s">
        <v>125</v>
      </c>
      <c r="L829" s="26">
        <v>1.2108183079056865</v>
      </c>
      <c r="M829" s="12">
        <v>1.1012658227848102</v>
      </c>
      <c r="N829" s="12">
        <v>3.9218436873747495</v>
      </c>
      <c r="O829" s="12">
        <v>3.9083333333333332</v>
      </c>
      <c r="P829" s="12">
        <v>5.109375</v>
      </c>
      <c r="Q829" s="12">
        <v>5.8822170900692843</v>
      </c>
      <c r="R829" s="12">
        <v>2.2297551789077215</v>
      </c>
      <c r="S829" s="12">
        <v>1.8490566037735849</v>
      </c>
      <c r="T829" s="12">
        <v>7.1214953271028039</v>
      </c>
      <c r="U829" s="12">
        <v>5.8175182481751824</v>
      </c>
      <c r="V829" s="12">
        <v>1.6185983827493262</v>
      </c>
      <c r="W829" s="12">
        <v>1.8583765112262522</v>
      </c>
      <c r="X829" s="12">
        <v>3.8130630630630629</v>
      </c>
      <c r="Y829" s="12">
        <v>3.2995495495495497</v>
      </c>
      <c r="Z829" s="12">
        <v>1.3990554899645808</v>
      </c>
      <c r="AA829" s="12">
        <v>1.5374823196605374</v>
      </c>
      <c r="AB829" s="12">
        <v>6.7480158730158726</v>
      </c>
      <c r="AC829" s="12">
        <v>6.9701492537313436</v>
      </c>
      <c r="AD829" s="12">
        <v>2.1712439418416802</v>
      </c>
      <c r="AE829" s="12">
        <v>1.5469135802469136</v>
      </c>
      <c r="AF829" s="12">
        <v>3.9666666666666668</v>
      </c>
      <c r="AG829" s="12">
        <v>3.2067099567099566</v>
      </c>
      <c r="AH829" s="12">
        <v>1.6182519280205656</v>
      </c>
      <c r="AI829" s="12">
        <v>2.15625</v>
      </c>
      <c r="AJ829" s="12">
        <v>2.5107084019769359</v>
      </c>
      <c r="AK829" s="12">
        <v>1.9751937984496124</v>
      </c>
      <c r="AL829" s="12">
        <v>2.835897435897436</v>
      </c>
      <c r="AM829" s="12">
        <v>2.3728571428571428</v>
      </c>
      <c r="AN829" s="12">
        <v>3.0050675675675675</v>
      </c>
      <c r="AO829" s="12">
        <v>2.0940397350993378</v>
      </c>
      <c r="AP829" s="12">
        <f t="shared" si="41"/>
        <v>3.4557063282238141</v>
      </c>
      <c r="AQ829" s="12">
        <f t="shared" si="42"/>
        <v>2.5741642633245219</v>
      </c>
      <c r="AR829" s="12">
        <f t="shared" si="43"/>
        <v>0.88154206489929221</v>
      </c>
    </row>
    <row r="830" spans="1:44" x14ac:dyDescent="0.2">
      <c r="A830" s="1" t="s">
        <v>1980</v>
      </c>
      <c r="B830" s="1">
        <v>2334</v>
      </c>
      <c r="C830" s="9">
        <v>8.98</v>
      </c>
      <c r="D830" s="10">
        <v>492.35908000000001</v>
      </c>
      <c r="E830" s="1" t="s">
        <v>48</v>
      </c>
      <c r="F830" s="24" t="s">
        <v>49</v>
      </c>
      <c r="G830" s="1" t="s">
        <v>347</v>
      </c>
      <c r="H830" s="9">
        <v>4.6713653832327227</v>
      </c>
      <c r="I830" s="11" t="s">
        <v>51</v>
      </c>
      <c r="J830" s="1" t="s">
        <v>1981</v>
      </c>
      <c r="K830" s="1" t="s">
        <v>125</v>
      </c>
      <c r="L830" s="26">
        <v>0.63938973647711517</v>
      </c>
      <c r="M830" s="12">
        <v>0.44073647871116228</v>
      </c>
      <c r="N830" s="12">
        <v>0.82765531062124253</v>
      </c>
      <c r="O830" s="12">
        <v>0.60833333333333328</v>
      </c>
      <c r="P830" s="12">
        <v>0.75</v>
      </c>
      <c r="Q830" s="12">
        <v>0.89838337182448036</v>
      </c>
      <c r="R830" s="12">
        <v>0.68738229755178903</v>
      </c>
      <c r="S830" s="12">
        <v>0.72423802612481858</v>
      </c>
      <c r="T830" s="12">
        <v>0.68380062305295952</v>
      </c>
      <c r="U830" s="12">
        <v>0.41362530413625304</v>
      </c>
      <c r="V830" s="12">
        <v>0.86657681940700804</v>
      </c>
      <c r="W830" s="12">
        <v>0.78411053540587217</v>
      </c>
      <c r="X830" s="12">
        <v>1.0202702702702702</v>
      </c>
      <c r="Y830" s="12">
        <v>0.94594594594594594</v>
      </c>
      <c r="Z830" s="12">
        <v>0.56788665879574973</v>
      </c>
      <c r="AA830" s="12">
        <v>0.48090523338048091</v>
      </c>
      <c r="AB830" s="12">
        <v>0.82539682539682535</v>
      </c>
      <c r="AC830" s="12">
        <v>1.0223880597014925</v>
      </c>
      <c r="AD830" s="12">
        <v>0.67205169628432959</v>
      </c>
      <c r="AE830" s="12">
        <v>0.53333333333333333</v>
      </c>
      <c r="AF830" s="12">
        <v>0.58965517241379306</v>
      </c>
      <c r="AG830" s="12">
        <v>0.4686147186147186</v>
      </c>
      <c r="AH830" s="12">
        <v>0.55655526992287918</v>
      </c>
      <c r="AI830" s="12">
        <v>0.51736111111111116</v>
      </c>
      <c r="AJ830" s="12">
        <v>0.75123558484349262</v>
      </c>
      <c r="AK830" s="12">
        <v>0.51782945736434105</v>
      </c>
      <c r="AL830" s="12">
        <v>0.55897435897435899</v>
      </c>
      <c r="AM830" s="12">
        <v>0.46714285714285714</v>
      </c>
      <c r="AN830" s="12">
        <v>0.59797297297297303</v>
      </c>
      <c r="AO830" s="12">
        <v>0.70596026490066222</v>
      </c>
      <c r="AP830" s="12">
        <f t="shared" si="41"/>
        <v>0.71962049298772313</v>
      </c>
      <c r="AQ830" s="12">
        <f t="shared" si="42"/>
        <v>0.57313017682611866</v>
      </c>
      <c r="AR830" s="12">
        <f t="shared" si="43"/>
        <v>0.14649031616160446</v>
      </c>
    </row>
    <row r="831" spans="1:44" x14ac:dyDescent="0.2">
      <c r="A831" s="1" t="s">
        <v>1982</v>
      </c>
      <c r="B831" s="1">
        <v>2335</v>
      </c>
      <c r="C831" s="9">
        <v>19.739999999999998</v>
      </c>
      <c r="D831" s="10">
        <v>492.36106999999998</v>
      </c>
      <c r="E831" s="1" t="s">
        <v>48</v>
      </c>
      <c r="F831" s="24" t="s">
        <v>49</v>
      </c>
      <c r="G831" s="1" t="s">
        <v>1983</v>
      </c>
      <c r="H831" s="9">
        <v>2.8434496162053882</v>
      </c>
      <c r="I831" s="11" t="s">
        <v>51</v>
      </c>
      <c r="J831" s="1" t="s">
        <v>52</v>
      </c>
      <c r="K831" s="1" t="s">
        <v>740</v>
      </c>
      <c r="L831" s="26">
        <v>3.2777540259370103E-2</v>
      </c>
      <c r="M831" s="12">
        <v>3.7430392100579829E-2</v>
      </c>
      <c r="N831" s="12">
        <v>5.0040436716538614E-2</v>
      </c>
      <c r="O831" s="12">
        <v>4.3314500941619587E-2</v>
      </c>
      <c r="P831" s="12">
        <v>4.9864498644986453E-2</v>
      </c>
      <c r="Q831" s="12">
        <v>5.5079704972638595E-2</v>
      </c>
      <c r="R831" s="12">
        <v>4.3880568539540206E-2</v>
      </c>
      <c r="S831" s="12">
        <v>4.3412608531521332E-2</v>
      </c>
      <c r="T831" s="12">
        <v>3.0322093608454958E-2</v>
      </c>
      <c r="U831" s="12">
        <v>2.548301132578281E-2</v>
      </c>
      <c r="V831" s="12">
        <v>4.8514956135715041E-2</v>
      </c>
      <c r="W831" s="12">
        <v>4.2661820699203878E-2</v>
      </c>
      <c r="X831" s="12">
        <v>6.8780654727957108E-2</v>
      </c>
      <c r="Y831" s="12">
        <v>5.4827435561380512E-2</v>
      </c>
      <c r="Z831" s="12">
        <v>3.398624983785186E-2</v>
      </c>
      <c r="AA831" s="12">
        <v>3.1573565128467339E-2</v>
      </c>
      <c r="AB831" s="12">
        <v>5.3042629352424341E-2</v>
      </c>
      <c r="AC831" s="12">
        <v>5.9963658388855243E-2</v>
      </c>
      <c r="AD831" s="12">
        <v>4.3958783446900448E-2</v>
      </c>
      <c r="AE831" s="12">
        <v>4.0240335204363979E-2</v>
      </c>
      <c r="AF831" s="12">
        <v>3.1866352664115395E-2</v>
      </c>
      <c r="AG831" s="12">
        <v>4.6123721807237651E-2</v>
      </c>
      <c r="AH831" s="12">
        <v>4.5511782694729268E-2</v>
      </c>
      <c r="AI831" s="12">
        <v>3.9414414414414414E-2</v>
      </c>
      <c r="AJ831" s="12">
        <v>7.3588872715510276E-2</v>
      </c>
      <c r="AK831" s="12">
        <v>9.8455949137148044E-2</v>
      </c>
      <c r="AL831" s="12">
        <v>5.0809603573422672E-2</v>
      </c>
      <c r="AM831" s="12">
        <v>5.5582702174444172E-2</v>
      </c>
      <c r="AN831" s="12">
        <v>4.7077082255561301E-2</v>
      </c>
      <c r="AO831" s="12">
        <v>5.5919991396924398E-2</v>
      </c>
      <c r="AP831" s="12">
        <f t="shared" si="41"/>
        <v>4.4457772206207599E-2</v>
      </c>
      <c r="AQ831" s="12">
        <f t="shared" si="42"/>
        <v>5.443504728335076E-2</v>
      </c>
      <c r="AR831" s="12">
        <f t="shared" si="43"/>
        <v>-9.9772750771431606E-3</v>
      </c>
    </row>
    <row r="832" spans="1:44" x14ac:dyDescent="0.2">
      <c r="A832" s="1" t="s">
        <v>1984</v>
      </c>
      <c r="B832" s="1">
        <v>2336</v>
      </c>
      <c r="C832" s="9">
        <v>1.95</v>
      </c>
      <c r="D832" s="10">
        <v>492.36451</v>
      </c>
      <c r="E832" s="1" t="s">
        <v>64</v>
      </c>
      <c r="F832" s="24" t="s">
        <v>49</v>
      </c>
      <c r="G832" s="1" t="s">
        <v>1985</v>
      </c>
      <c r="H832" s="9">
        <v>7.7177998664820615</v>
      </c>
      <c r="I832" s="11" t="s">
        <v>51</v>
      </c>
      <c r="J832" s="1" t="s">
        <v>1986</v>
      </c>
      <c r="K832" s="1" t="s">
        <v>855</v>
      </c>
      <c r="L832" s="26">
        <v>3.4208465564851832E-4</v>
      </c>
      <c r="M832" s="12">
        <v>3.3899828987060264E-3</v>
      </c>
      <c r="N832" s="12">
        <v>3.8219871741611102E-3</v>
      </c>
      <c r="O832" s="12">
        <v>3.8294386497640881E-4</v>
      </c>
      <c r="P832" s="12">
        <v>3.0591149000033471E-4</v>
      </c>
      <c r="Q832" s="12">
        <v>3.3269327718632306E-4</v>
      </c>
      <c r="R832" s="12">
        <v>2.5786818851681454E-4</v>
      </c>
      <c r="S832" s="12">
        <v>2.2567416864973085E-4</v>
      </c>
      <c r="T832" s="12">
        <v>2.482664842922933E-4</v>
      </c>
      <c r="U832" s="12">
        <v>2.6157207307078142E-4</v>
      </c>
      <c r="V832" s="12">
        <v>2.7939334391923669E-4</v>
      </c>
      <c r="W832" s="12">
        <v>2.4232618394308007E-4</v>
      </c>
      <c r="X832" s="12">
        <v>3.0876494023904385E-4</v>
      </c>
      <c r="Y832" s="12">
        <v>2.7368694191302439E-4</v>
      </c>
      <c r="Z832" s="12">
        <v>2.1948547771316268E-4</v>
      </c>
      <c r="AA832" s="12">
        <v>2.0971278006997482E-4</v>
      </c>
      <c r="AB832" s="12">
        <v>2.8983643106737837E-4</v>
      </c>
      <c r="AC832" s="12">
        <v>3.0326786598448591E-4</v>
      </c>
      <c r="AD832" s="12">
        <v>3.0600519584332532E-4</v>
      </c>
      <c r="AE832" s="12">
        <v>3.9373771502253685E-4</v>
      </c>
      <c r="AF832" s="12">
        <v>2.7801025742012274E-4</v>
      </c>
      <c r="AG832" s="12">
        <v>2.5272815821858144E-4</v>
      </c>
      <c r="AH832" s="12">
        <v>3.7087843454324948E-3</v>
      </c>
      <c r="AI832" s="12">
        <v>3.4845402058987199E-3</v>
      </c>
      <c r="AJ832" s="12">
        <v>6.0215110734343543E-3</v>
      </c>
      <c r="AK832" s="12">
        <v>7.1593749270047417E-3</v>
      </c>
      <c r="AL832" s="12">
        <v>6.1437923149352102E-3</v>
      </c>
      <c r="AM832" s="12">
        <v>5.989957431105605E-3</v>
      </c>
      <c r="AN832" s="12">
        <v>6.9690785499964426E-3</v>
      </c>
      <c r="AO832" s="12">
        <v>7.2237526782981329E-3</v>
      </c>
      <c r="AP832" s="12">
        <f t="shared" si="41"/>
        <v>6.1976005754617953E-4</v>
      </c>
      <c r="AQ832" s="12">
        <f t="shared" si="42"/>
        <v>4.7231529941744402E-3</v>
      </c>
      <c r="AR832" s="12">
        <f t="shared" si="43"/>
        <v>-4.103392936628261E-3</v>
      </c>
    </row>
    <row r="833" spans="1:44" x14ac:dyDescent="0.2">
      <c r="A833" s="1" t="s">
        <v>1987</v>
      </c>
      <c r="B833" s="1">
        <v>2338</v>
      </c>
      <c r="C833" s="9">
        <v>4.3600000000000003</v>
      </c>
      <c r="D833" s="10">
        <v>493.19161000000003</v>
      </c>
      <c r="E833" s="1" t="s">
        <v>48</v>
      </c>
      <c r="F833" s="24" t="s">
        <v>49</v>
      </c>
      <c r="G833" s="1" t="s">
        <v>1988</v>
      </c>
      <c r="H833" s="9">
        <v>2.8386614332563784</v>
      </c>
      <c r="I833" s="11" t="s">
        <v>51</v>
      </c>
      <c r="J833" s="1" t="s">
        <v>1989</v>
      </c>
      <c r="K833" s="1" t="s">
        <v>274</v>
      </c>
      <c r="L833" s="26">
        <v>0.64355062413314845</v>
      </c>
      <c r="M833" s="12">
        <v>0.60299194476409668</v>
      </c>
      <c r="N833" s="12">
        <v>0.79959919839679361</v>
      </c>
      <c r="O833" s="12">
        <v>0.53833333333333333</v>
      </c>
      <c r="P833" s="12">
        <v>0.66319444444444442</v>
      </c>
      <c r="Q833" s="12">
        <v>1.1224018475750577</v>
      </c>
      <c r="R833" s="12">
        <v>0.57062146892655363</v>
      </c>
      <c r="S833" s="12">
        <v>0.54426705370101591</v>
      </c>
      <c r="T833" s="12">
        <v>0.64485981308411211</v>
      </c>
      <c r="U833" s="12">
        <v>0.50973236009732359</v>
      </c>
      <c r="V833" s="12">
        <v>0.53234501347708896</v>
      </c>
      <c r="W833" s="12">
        <v>0.68911917098445596</v>
      </c>
      <c r="X833" s="12">
        <v>0.76351351351351349</v>
      </c>
      <c r="Y833" s="12">
        <v>1.0675675675675675</v>
      </c>
      <c r="Z833" s="12">
        <v>0.58205430932703661</v>
      </c>
      <c r="AA833" s="12">
        <v>0.60396039603960394</v>
      </c>
      <c r="AB833" s="12">
        <v>1.1170634920634921</v>
      </c>
      <c r="AC833" s="12">
        <v>0.76679104477611937</v>
      </c>
      <c r="AD833" s="12">
        <v>0.67689822294022617</v>
      </c>
      <c r="AE833" s="12">
        <v>0.53827160493827164</v>
      </c>
      <c r="AF833" s="12">
        <v>0.46666666666666667</v>
      </c>
      <c r="AG833" s="12">
        <v>0.53787878787878785</v>
      </c>
      <c r="AH833" s="12">
        <v>0.63881748071979438</v>
      </c>
      <c r="AI833" s="12">
        <v>0.67361111111111116</v>
      </c>
      <c r="AJ833" s="12">
        <v>0.73476112026359142</v>
      </c>
      <c r="AK833" s="12">
        <v>0.54728682170542631</v>
      </c>
      <c r="AL833" s="12">
        <v>0.77948717948717949</v>
      </c>
      <c r="AM833" s="12">
        <v>0.50571428571428567</v>
      </c>
      <c r="AN833" s="12">
        <v>0.79054054054054057</v>
      </c>
      <c r="AO833" s="12">
        <v>0.58278145695364236</v>
      </c>
      <c r="AP833" s="12">
        <f t="shared" si="41"/>
        <v>0.69885682120416281</v>
      </c>
      <c r="AQ833" s="12">
        <f t="shared" si="42"/>
        <v>0.62575454510410256</v>
      </c>
      <c r="AR833" s="12">
        <f t="shared" si="43"/>
        <v>7.3102276100060259E-2</v>
      </c>
    </row>
    <row r="834" spans="1:44" x14ac:dyDescent="0.2">
      <c r="A834" s="1" t="s">
        <v>1990</v>
      </c>
      <c r="B834" s="1">
        <v>2339</v>
      </c>
      <c r="C834" s="9">
        <v>1.6</v>
      </c>
      <c r="D834" s="10">
        <v>493.35397</v>
      </c>
      <c r="E834" s="1" t="s">
        <v>64</v>
      </c>
      <c r="F834" s="24" t="s">
        <v>49</v>
      </c>
      <c r="G834" s="1" t="s">
        <v>1991</v>
      </c>
      <c r="H834" s="9">
        <v>3.243117901118957</v>
      </c>
      <c r="I834" s="11" t="s">
        <v>51</v>
      </c>
      <c r="J834" s="1" t="s">
        <v>1992</v>
      </c>
      <c r="K834" s="1" t="s">
        <v>66</v>
      </c>
      <c r="L834" s="26">
        <v>6.3058978691835305E-4</v>
      </c>
      <c r="M834" s="12">
        <v>7.1102482990451164E-4</v>
      </c>
      <c r="N834" s="12">
        <v>5.7779542840329513E-4</v>
      </c>
      <c r="O834" s="12">
        <v>7.3604794826634423E-4</v>
      </c>
      <c r="P834" s="12">
        <v>5.5662973612344963E-4</v>
      </c>
      <c r="Q834" s="12">
        <v>8.06248331900003E-4</v>
      </c>
      <c r="R834" s="12">
        <v>6.2308422021709932E-4</v>
      </c>
      <c r="S834" s="12">
        <v>4.5925132375023049E-4</v>
      </c>
      <c r="T834" s="12">
        <v>7.9097300386385633E-4</v>
      </c>
      <c r="U834" s="12">
        <v>6.614036704789758E-4</v>
      </c>
      <c r="V834" s="12">
        <v>4.8544593505967377E-4</v>
      </c>
      <c r="W834" s="12">
        <v>4.0080566545718568E-4</v>
      </c>
      <c r="X834" s="12">
        <v>4.4607285145133749E-4</v>
      </c>
      <c r="Y834" s="12">
        <v>5.0854632459271308E-4</v>
      </c>
      <c r="Z834" s="12">
        <v>1.1014546450376147E-3</v>
      </c>
      <c r="AA834" s="12">
        <v>1.0033505945549713E-3</v>
      </c>
      <c r="AB834" s="12">
        <v>3.9959697301005426E-4</v>
      </c>
      <c r="AC834" s="12">
        <v>3.7753754745007426E-4</v>
      </c>
      <c r="AD834" s="12">
        <v>5.4435618172128967E-4</v>
      </c>
      <c r="AE834" s="12">
        <v>9.9877446559381721E-4</v>
      </c>
      <c r="AF834" s="12">
        <v>5.6253638024852959E-4</v>
      </c>
      <c r="AG834" s="12">
        <v>6.1146387216410583E-4</v>
      </c>
      <c r="AH834" s="12">
        <v>4.5309398463795631E-3</v>
      </c>
      <c r="AI834" s="12">
        <v>3.4693238731218698E-3</v>
      </c>
      <c r="AJ834" s="12">
        <v>4.7247536293313552E-3</v>
      </c>
      <c r="AK834" s="12">
        <v>6.376865758800308E-3</v>
      </c>
      <c r="AL834" s="12">
        <v>4.7818679101466173E-3</v>
      </c>
      <c r="AM834" s="12">
        <v>4.9949259986557188E-3</v>
      </c>
      <c r="AN834" s="12">
        <v>5.4220993442426289E-3</v>
      </c>
      <c r="AO834" s="12">
        <v>5.1198440808830417E-3</v>
      </c>
      <c r="AP834" s="12">
        <f t="shared" si="41"/>
        <v>6.409494731877426E-4</v>
      </c>
      <c r="AQ834" s="12">
        <f t="shared" si="42"/>
        <v>4.0594620693973739E-3</v>
      </c>
      <c r="AR834" s="12">
        <f t="shared" si="43"/>
        <v>-3.4185125962096314E-3</v>
      </c>
    </row>
    <row r="835" spans="1:44" x14ac:dyDescent="0.2">
      <c r="A835" s="1" t="s">
        <v>1993</v>
      </c>
      <c r="B835" s="1">
        <v>2346</v>
      </c>
      <c r="C835" s="9">
        <v>1.1200000000000001</v>
      </c>
      <c r="D835" s="10">
        <v>494.08445999999998</v>
      </c>
      <c r="E835" s="1" t="s">
        <v>64</v>
      </c>
      <c r="F835" s="24" t="s">
        <v>49</v>
      </c>
      <c r="G835" s="1" t="s">
        <v>1994</v>
      </c>
      <c r="H835" s="9">
        <v>7.48854151951008</v>
      </c>
      <c r="I835" s="11" t="s">
        <v>51</v>
      </c>
      <c r="J835" s="1" t="s">
        <v>52</v>
      </c>
      <c r="K835" s="1" t="s">
        <v>274</v>
      </c>
      <c r="L835" s="26">
        <v>7.0208086618169518E-3</v>
      </c>
      <c r="M835" s="12">
        <v>8.330991287589835E-3</v>
      </c>
      <c r="N835" s="12">
        <v>1.1458108981262115E-2</v>
      </c>
      <c r="O835" s="12">
        <v>9.9691455454517675E-3</v>
      </c>
      <c r="P835" s="12">
        <v>2.4042102961730968E-2</v>
      </c>
      <c r="Q835" s="12">
        <v>1.9112931752570263E-2</v>
      </c>
      <c r="R835" s="12">
        <v>1.9863534935314526E-2</v>
      </c>
      <c r="S835" s="12">
        <v>1.6017680076665819E-2</v>
      </c>
      <c r="T835" s="12">
        <v>1.0137977087651441E-2</v>
      </c>
      <c r="U835" s="12">
        <v>1.0747832369942197E-2</v>
      </c>
      <c r="V835" s="12">
        <v>1.4839219820769637E-2</v>
      </c>
      <c r="W835" s="12">
        <v>1.2062260977621614E-2</v>
      </c>
      <c r="X835" s="12">
        <v>2.0499790539679069E-2</v>
      </c>
      <c r="Y835" s="12">
        <v>2.3108965004908333E-2</v>
      </c>
      <c r="Z835" s="12">
        <v>1.4213223599505187E-2</v>
      </c>
      <c r="AA835" s="12">
        <v>1.2503053587687935E-2</v>
      </c>
      <c r="AB835" s="12">
        <v>5.9502935553569607E-3</v>
      </c>
      <c r="AC835" s="12">
        <v>6.6555319364308132E-3</v>
      </c>
      <c r="AD835" s="12">
        <v>1.0956031240960369E-2</v>
      </c>
      <c r="AE835" s="12">
        <v>5.7945469567612226E-3</v>
      </c>
      <c r="AF835" s="12">
        <v>1.032105898270377E-2</v>
      </c>
      <c r="AG835" s="12">
        <v>1.2312289387875285E-2</v>
      </c>
      <c r="AH835" s="12">
        <v>3.523049349783261E-2</v>
      </c>
      <c r="AI835" s="12">
        <v>3.0381819490427522E-2</v>
      </c>
      <c r="AJ835" s="12">
        <v>4.4182518380207723E-2</v>
      </c>
      <c r="AK835" s="12">
        <v>3.6602316602316602E-2</v>
      </c>
      <c r="AL835" s="12">
        <v>3.2436098748455315E-2</v>
      </c>
      <c r="AM835" s="12">
        <v>3.4525171378684535E-2</v>
      </c>
      <c r="AN835" s="12">
        <v>6.0914205652488014E-2</v>
      </c>
      <c r="AO835" s="12">
        <v>5.9165811900265534E-2</v>
      </c>
      <c r="AP835" s="12">
        <f t="shared" si="41"/>
        <v>1.3164201543983853E-2</v>
      </c>
      <c r="AQ835" s="12">
        <f t="shared" si="42"/>
        <v>3.5607178402125697E-2</v>
      </c>
      <c r="AR835" s="12">
        <f t="shared" si="43"/>
        <v>-2.2442976858141846E-2</v>
      </c>
    </row>
    <row r="836" spans="1:44" x14ac:dyDescent="0.2">
      <c r="A836" s="1" t="s">
        <v>1995</v>
      </c>
      <c r="B836" s="1">
        <v>2351</v>
      </c>
      <c r="C836" s="9">
        <v>3.11</v>
      </c>
      <c r="D836" s="10">
        <v>495.15030000000002</v>
      </c>
      <c r="E836" s="1" t="s">
        <v>48</v>
      </c>
      <c r="F836" s="24" t="s">
        <v>49</v>
      </c>
      <c r="G836" s="1" t="s">
        <v>1996</v>
      </c>
      <c r="H836" s="9">
        <v>7.8763342813208492</v>
      </c>
      <c r="I836" s="11" t="s">
        <v>51</v>
      </c>
      <c r="J836" s="1" t="s">
        <v>1997</v>
      </c>
      <c r="K836" s="1" t="s">
        <v>274</v>
      </c>
      <c r="L836" s="26">
        <v>1.4271844660194175</v>
      </c>
      <c r="M836" s="12">
        <v>1.4303797468354431</v>
      </c>
      <c r="N836" s="12">
        <v>2.8537074148296595</v>
      </c>
      <c r="O836" s="12">
        <v>2.11</v>
      </c>
      <c r="P836" s="12">
        <v>2.2986111111111112</v>
      </c>
      <c r="Q836" s="12">
        <v>2.8775981524249423</v>
      </c>
      <c r="R836" s="12">
        <v>1.8851224105461393</v>
      </c>
      <c r="S836" s="12">
        <v>2.1074020319303339</v>
      </c>
      <c r="T836" s="12">
        <v>1.5498442367601246</v>
      </c>
      <c r="U836" s="12">
        <v>0.88686131386861311</v>
      </c>
      <c r="V836" s="12">
        <v>1.2061994609164421</v>
      </c>
      <c r="W836" s="12">
        <v>2.0708117443868739</v>
      </c>
      <c r="X836" s="12">
        <v>2.6238738738738738</v>
      </c>
      <c r="Y836" s="12">
        <v>2.2342342342342341</v>
      </c>
      <c r="Z836" s="12">
        <v>1.1062573789846517</v>
      </c>
      <c r="AA836" s="12">
        <v>1.5940594059405941</v>
      </c>
      <c r="AB836" s="12">
        <v>1.9642857142857142</v>
      </c>
      <c r="AC836" s="12">
        <v>2.2593283582089554</v>
      </c>
      <c r="AD836" s="12">
        <v>1.9983844911147011</v>
      </c>
      <c r="AE836" s="12">
        <v>1.5271604938271606</v>
      </c>
      <c r="AF836" s="12">
        <v>1.0459770114942528</v>
      </c>
      <c r="AG836" s="12">
        <v>1.2110389610389611</v>
      </c>
      <c r="AH836" s="12">
        <v>2.1452442159383032</v>
      </c>
      <c r="AI836" s="12">
        <v>1.8113425925925926</v>
      </c>
      <c r="AJ836" s="12">
        <v>2.8813838550247115</v>
      </c>
      <c r="AK836" s="12">
        <v>2.054263565891473</v>
      </c>
      <c r="AL836" s="12">
        <v>2.3213675213675216</v>
      </c>
      <c r="AM836" s="12">
        <v>2.2085714285714286</v>
      </c>
      <c r="AN836" s="12">
        <v>1.5625</v>
      </c>
      <c r="AO836" s="12">
        <v>1.4953642384105961</v>
      </c>
      <c r="AP836" s="12">
        <f t="shared" si="41"/>
        <v>1.9005653020049489</v>
      </c>
      <c r="AQ836" s="12">
        <f t="shared" si="42"/>
        <v>1.8737053390329841</v>
      </c>
      <c r="AR836" s="12">
        <f t="shared" si="43"/>
        <v>2.6859962971964801E-2</v>
      </c>
    </row>
    <row r="837" spans="1:44" x14ac:dyDescent="0.2">
      <c r="A837" s="1" t="s">
        <v>1998</v>
      </c>
      <c r="B837" s="1">
        <v>2353</v>
      </c>
      <c r="C837" s="9">
        <v>8.8800000000000008</v>
      </c>
      <c r="D837" s="10">
        <v>495.40303999999998</v>
      </c>
      <c r="E837" s="1" t="s">
        <v>48</v>
      </c>
      <c r="F837" s="24" t="s">
        <v>49</v>
      </c>
      <c r="G837" s="1" t="s">
        <v>1999</v>
      </c>
      <c r="H837" s="9">
        <v>5.0463711040753489</v>
      </c>
      <c r="I837" s="11" t="s">
        <v>51</v>
      </c>
      <c r="J837" s="1" t="s">
        <v>2000</v>
      </c>
      <c r="K837" s="1" t="s">
        <v>66</v>
      </c>
      <c r="L837" s="26">
        <v>1.1095700416088765</v>
      </c>
      <c r="M837" s="12">
        <v>0.22324510932105868</v>
      </c>
      <c r="N837" s="12">
        <v>1.002004008016032</v>
      </c>
      <c r="O837" s="12">
        <v>0.32333333333333331</v>
      </c>
      <c r="P837" s="12">
        <v>0.33680555555555558</v>
      </c>
      <c r="Q837" s="12">
        <v>0.44803695150115475</v>
      </c>
      <c r="R837" s="12">
        <v>0.36534839924670431</v>
      </c>
      <c r="S837" s="12">
        <v>0.28156748911465895</v>
      </c>
      <c r="T837" s="12">
        <v>0.56386292834890961</v>
      </c>
      <c r="U837" s="12">
        <v>0.51459854014598538</v>
      </c>
      <c r="V837" s="12">
        <v>0.41913746630727761</v>
      </c>
      <c r="W837" s="12">
        <v>0.69775474956822103</v>
      </c>
      <c r="X837" s="12">
        <v>0.81306306306306309</v>
      </c>
      <c r="Y837" s="12">
        <v>0.7004504504504504</v>
      </c>
      <c r="Z837" s="12">
        <v>0.43211334120425027</v>
      </c>
      <c r="AA837" s="12">
        <v>0.43988684582743987</v>
      </c>
      <c r="AB837" s="12">
        <v>0.6071428571428571</v>
      </c>
      <c r="AC837" s="12">
        <v>0.68843283582089554</v>
      </c>
      <c r="AD837" s="12">
        <v>0.49434571890145396</v>
      </c>
      <c r="AE837" s="12">
        <v>0.65061728395061724</v>
      </c>
      <c r="AF837" s="12">
        <v>0.41264367816091951</v>
      </c>
      <c r="AG837" s="12">
        <v>0.39285714285714285</v>
      </c>
      <c r="AH837" s="12">
        <v>0.51670951156812339</v>
      </c>
      <c r="AI837" s="12">
        <v>0.53935185185185186</v>
      </c>
      <c r="AJ837" s="12">
        <v>0.31960461285008235</v>
      </c>
      <c r="AK837" s="12">
        <v>0.30077519379844964</v>
      </c>
      <c r="AL837" s="12">
        <v>0.33162393162393161</v>
      </c>
      <c r="AM837" s="12">
        <v>0.84285714285714286</v>
      </c>
      <c r="AN837" s="12">
        <v>0.32770270270270269</v>
      </c>
      <c r="AO837" s="12">
        <v>0.69139072847682115</v>
      </c>
      <c r="AP837" s="12">
        <f t="shared" ref="AP837:AP900" si="44">AVERAGE(L837:AE837)</f>
        <v>0.55556584842143975</v>
      </c>
      <c r="AQ837" s="12">
        <f t="shared" ref="AQ837:AQ900" si="45">AVERAGE(AF837:AO837)</f>
        <v>0.4675516496747168</v>
      </c>
      <c r="AR837" s="12">
        <f t="shared" si="43"/>
        <v>8.8014198746722949E-2</v>
      </c>
    </row>
    <row r="838" spans="1:44" x14ac:dyDescent="0.2">
      <c r="A838" s="1" t="s">
        <v>2001</v>
      </c>
      <c r="B838" s="1">
        <v>2355</v>
      </c>
      <c r="C838" s="9">
        <v>9.81</v>
      </c>
      <c r="D838" s="10">
        <v>495.44087999999999</v>
      </c>
      <c r="E838" s="1" t="s">
        <v>64</v>
      </c>
      <c r="F838" s="24" t="s">
        <v>49</v>
      </c>
      <c r="G838" s="1" t="s">
        <v>385</v>
      </c>
      <c r="H838" s="9">
        <v>0.20184046206933301</v>
      </c>
      <c r="I838" s="11" t="s">
        <v>51</v>
      </c>
      <c r="J838" s="1" t="s">
        <v>2002</v>
      </c>
      <c r="K838" s="1" t="s">
        <v>252</v>
      </c>
      <c r="L838" s="26">
        <v>2.1347380094261161E-2</v>
      </c>
      <c r="M838" s="12">
        <v>6.6458811946176564E-3</v>
      </c>
      <c r="N838" s="12">
        <v>7.1190015820003514E-3</v>
      </c>
      <c r="O838" s="12">
        <v>1.0655090765588003E-2</v>
      </c>
      <c r="P838" s="12">
        <v>8.5092971950835178E-3</v>
      </c>
      <c r="Q838" s="12">
        <v>1.0150375939849625E-2</v>
      </c>
      <c r="R838" s="12">
        <v>1.0025993316004456E-2</v>
      </c>
      <c r="S838" s="12">
        <v>1.0596281668432713E-2</v>
      </c>
      <c r="T838" s="12">
        <v>5.3170539582512799E-3</v>
      </c>
      <c r="U838" s="12">
        <v>1.2334670827760439E-2</v>
      </c>
      <c r="V838" s="12">
        <v>6.410763751483973E-3</v>
      </c>
      <c r="W838" s="12">
        <v>6.3405088062622305E-3</v>
      </c>
      <c r="X838" s="12">
        <v>1.4794520547945205E-2</v>
      </c>
      <c r="Y838" s="12">
        <v>1.6496945010183301E-2</v>
      </c>
      <c r="Z838" s="12">
        <v>4.4852981892685084E-3</v>
      </c>
      <c r="AA838" s="12">
        <v>4.7638652002587782E-3</v>
      </c>
      <c r="AB838" s="12">
        <v>9.0929501571621017E-3</v>
      </c>
      <c r="AC838" s="12">
        <v>9.9655511811023618E-3</v>
      </c>
      <c r="AD838" s="12">
        <v>3.4128254824302689E-3</v>
      </c>
      <c r="AE838" s="12">
        <v>3.5217391304347826E-3</v>
      </c>
      <c r="AF838" s="12">
        <v>2.3461617616793579E-2</v>
      </c>
      <c r="AG838" s="12">
        <v>2.772373540856031E-2</v>
      </c>
      <c r="AH838" s="12">
        <v>7.871198568872988E-3</v>
      </c>
      <c r="AI838" s="12">
        <v>8.3863611284805233E-3</v>
      </c>
      <c r="AJ838" s="12">
        <v>8.5295487940364838E-3</v>
      </c>
      <c r="AK838" s="12">
        <v>8.9143702607730711E-3</v>
      </c>
      <c r="AL838" s="12">
        <v>6.6381472193538871E-3</v>
      </c>
      <c r="AM838" s="12">
        <v>6.9365358732788075E-3</v>
      </c>
      <c r="AN838" s="12">
        <v>7.8076710367936501E-3</v>
      </c>
      <c r="AO838" s="12">
        <v>7.5304878048780485E-3</v>
      </c>
      <c r="AP838" s="12">
        <f t="shared" si="44"/>
        <v>9.0992996999190359E-3</v>
      </c>
      <c r="AQ838" s="12">
        <f t="shared" si="45"/>
        <v>1.1379967371182137E-2</v>
      </c>
      <c r="AR838" s="12">
        <f t="shared" si="43"/>
        <v>-2.2806676712631008E-3</v>
      </c>
    </row>
    <row r="839" spans="1:44" x14ac:dyDescent="0.2">
      <c r="A839" s="1" t="s">
        <v>2003</v>
      </c>
      <c r="B839" s="1">
        <v>2356</v>
      </c>
      <c r="C839" s="9">
        <v>12.21</v>
      </c>
      <c r="D839" s="10">
        <v>495.4418</v>
      </c>
      <c r="E839" s="1" t="s">
        <v>48</v>
      </c>
      <c r="F839" s="24" t="s">
        <v>49</v>
      </c>
      <c r="G839" s="1" t="s">
        <v>2004</v>
      </c>
      <c r="H839" s="9">
        <v>0.20184001393503456</v>
      </c>
      <c r="I839" s="11" t="s">
        <v>51</v>
      </c>
      <c r="J839" s="1" t="s">
        <v>2005</v>
      </c>
      <c r="K839" s="1" t="s">
        <v>66</v>
      </c>
      <c r="L839" s="26">
        <v>0.57975034674063797</v>
      </c>
      <c r="M839" s="12">
        <v>0.38550057537399307</v>
      </c>
      <c r="N839" s="12">
        <v>0.4529058116232465</v>
      </c>
      <c r="O839" s="12">
        <v>0.46833333333333332</v>
      </c>
      <c r="P839" s="12">
        <v>0.546875</v>
      </c>
      <c r="Q839" s="12">
        <v>0.51501154734411081</v>
      </c>
      <c r="R839" s="12">
        <v>0.3408662900188324</v>
      </c>
      <c r="S839" s="12">
        <v>0.55442670537010164</v>
      </c>
      <c r="T839" s="12">
        <v>0.63862928348909653</v>
      </c>
      <c r="U839" s="12">
        <v>0.57420924574209242</v>
      </c>
      <c r="V839" s="12">
        <v>0.43665768194070081</v>
      </c>
      <c r="W839" s="12">
        <v>0.59585492227979275</v>
      </c>
      <c r="X839" s="12">
        <v>0.5855855855855856</v>
      </c>
      <c r="Y839" s="12">
        <v>0.481981981981982</v>
      </c>
      <c r="Z839" s="12">
        <v>0.27272727272727271</v>
      </c>
      <c r="AA839" s="12">
        <v>0.29278642149929279</v>
      </c>
      <c r="AB839" s="12">
        <v>0.46626984126984128</v>
      </c>
      <c r="AC839" s="12">
        <v>0.73320895522388063</v>
      </c>
      <c r="AD839" s="12">
        <v>0.46849757673667203</v>
      </c>
      <c r="AE839" s="12">
        <v>0.33580246913580247</v>
      </c>
      <c r="AF839" s="12">
        <v>0.33218390804597703</v>
      </c>
      <c r="AG839" s="12">
        <v>0.36904761904761907</v>
      </c>
      <c r="AH839" s="12">
        <v>0.49228791773778918</v>
      </c>
      <c r="AI839" s="12">
        <v>0.44791666666666669</v>
      </c>
      <c r="AJ839" s="12">
        <v>0.70840197693574958</v>
      </c>
      <c r="AK839" s="12">
        <v>0.90387596899224809</v>
      </c>
      <c r="AL839" s="12">
        <v>0.86324786324786329</v>
      </c>
      <c r="AM839" s="12">
        <v>0.77</v>
      </c>
      <c r="AN839" s="12">
        <v>0.81756756756756754</v>
      </c>
      <c r="AO839" s="12">
        <v>0.6066225165562914</v>
      </c>
      <c r="AP839" s="12">
        <f t="shared" si="44"/>
        <v>0.48629404237081336</v>
      </c>
      <c r="AQ839" s="12">
        <f t="shared" si="45"/>
        <v>0.63111520047977732</v>
      </c>
      <c r="AR839" s="12">
        <f t="shared" si="43"/>
        <v>-0.14482115810896395</v>
      </c>
    </row>
    <row r="840" spans="1:44" x14ac:dyDescent="0.2">
      <c r="A840" s="1" t="s">
        <v>2006</v>
      </c>
      <c r="B840" s="1">
        <v>2357</v>
      </c>
      <c r="C840" s="9">
        <v>11.88</v>
      </c>
      <c r="D840" s="10">
        <v>495.44186000000002</v>
      </c>
      <c r="E840" s="1" t="s">
        <v>48</v>
      </c>
      <c r="F840" s="24" t="s">
        <v>49</v>
      </c>
      <c r="G840" s="1" t="s">
        <v>2004</v>
      </c>
      <c r="H840" s="9">
        <v>0</v>
      </c>
      <c r="I840" s="11" t="s">
        <v>51</v>
      </c>
      <c r="J840" s="1" t="s">
        <v>2005</v>
      </c>
      <c r="K840" s="1" t="s">
        <v>66</v>
      </c>
      <c r="L840" s="26">
        <v>0.46879334257975036</v>
      </c>
      <c r="M840" s="12">
        <v>0.49136939010356734</v>
      </c>
      <c r="N840" s="12">
        <v>0.79559118236472948</v>
      </c>
      <c r="O840" s="12">
        <v>0.59499999999999997</v>
      </c>
      <c r="P840" s="12">
        <v>0.55555555555555558</v>
      </c>
      <c r="Q840" s="12">
        <v>0.87528868360277134</v>
      </c>
      <c r="R840" s="12">
        <v>0.89453860640301319</v>
      </c>
      <c r="S840" s="12">
        <v>0.4644412191582003</v>
      </c>
      <c r="T840" s="12">
        <v>0.91277258566978192</v>
      </c>
      <c r="U840" s="12">
        <v>0.78102189781021902</v>
      </c>
      <c r="V840" s="12">
        <v>0.61051212938005395</v>
      </c>
      <c r="W840" s="12">
        <v>0.60276338514680483</v>
      </c>
      <c r="X840" s="12">
        <v>0.66216216216216217</v>
      </c>
      <c r="Y840" s="12">
        <v>0.5855855855855856</v>
      </c>
      <c r="Z840" s="12">
        <v>0.45100354191263281</v>
      </c>
      <c r="AA840" s="12">
        <v>0.34370579915134369</v>
      </c>
      <c r="AB840" s="12">
        <v>1.126984126984127</v>
      </c>
      <c r="AC840" s="12">
        <v>0.65858208955223885</v>
      </c>
      <c r="AD840" s="12">
        <v>0.71082390953150243</v>
      </c>
      <c r="AE840" s="12">
        <v>0.45185185185185184</v>
      </c>
      <c r="AF840" s="12">
        <v>0.53103448275862064</v>
      </c>
      <c r="AG840" s="12">
        <v>0.34523809523809523</v>
      </c>
      <c r="AH840" s="12">
        <v>0.65938303341902316</v>
      </c>
      <c r="AI840" s="12">
        <v>0.60185185185185186</v>
      </c>
      <c r="AJ840" s="12">
        <v>0.99341021416803954</v>
      </c>
      <c r="AK840" s="12">
        <v>1.0527131782945736</v>
      </c>
      <c r="AL840" s="12">
        <v>1.0615384615384615</v>
      </c>
      <c r="AM840" s="12">
        <v>1.0671428571428572</v>
      </c>
      <c r="AN840" s="12">
        <v>1.1233108108108107</v>
      </c>
      <c r="AO840" s="12">
        <v>0.87549668874172182</v>
      </c>
      <c r="AP840" s="12">
        <f t="shared" si="44"/>
        <v>0.65191735222529446</v>
      </c>
      <c r="AQ840" s="12">
        <f t="shared" si="45"/>
        <v>0.83111196739640536</v>
      </c>
      <c r="AR840" s="12">
        <f t="shared" si="43"/>
        <v>-0.1791946151711109</v>
      </c>
    </row>
    <row r="841" spans="1:44" x14ac:dyDescent="0.2">
      <c r="A841" s="1" t="s">
        <v>2007</v>
      </c>
      <c r="B841" s="1">
        <v>2358</v>
      </c>
      <c r="C841" s="9">
        <v>11.27</v>
      </c>
      <c r="D841" s="10">
        <v>495.44189</v>
      </c>
      <c r="E841" s="1" t="s">
        <v>48</v>
      </c>
      <c r="F841" s="24" t="s">
        <v>49</v>
      </c>
      <c r="G841" s="1" t="s">
        <v>2004</v>
      </c>
      <c r="H841" s="9">
        <v>0</v>
      </c>
      <c r="I841" s="11" t="s">
        <v>51</v>
      </c>
      <c r="J841" s="1" t="s">
        <v>2005</v>
      </c>
      <c r="K841" s="1" t="s">
        <v>66</v>
      </c>
      <c r="L841" s="26">
        <v>0.22191400832177532</v>
      </c>
      <c r="M841" s="12">
        <v>0.20713463751438435</v>
      </c>
      <c r="N841" s="12">
        <v>0.68136272545090182</v>
      </c>
      <c r="O841" s="12">
        <v>0.47833333333333333</v>
      </c>
      <c r="P841" s="12">
        <v>0.27777777777777779</v>
      </c>
      <c r="Q841" s="12">
        <v>0.42956120092378752</v>
      </c>
      <c r="R841" s="12">
        <v>0.44256120527306969</v>
      </c>
      <c r="S841" s="12">
        <v>0.31930333817126272</v>
      </c>
      <c r="T841" s="12">
        <v>0.42211838006230529</v>
      </c>
      <c r="U841" s="12">
        <v>0.32725060827250607</v>
      </c>
      <c r="V841" s="12">
        <v>0.14824797843665768</v>
      </c>
      <c r="W841" s="12">
        <v>0.37305699481865284</v>
      </c>
      <c r="X841" s="12">
        <v>0.22522522522522523</v>
      </c>
      <c r="Y841" s="12">
        <v>0.22522522522522523</v>
      </c>
      <c r="Z841" s="12">
        <v>0.15466351829988192</v>
      </c>
      <c r="AA841" s="12">
        <v>0.21499292786421501</v>
      </c>
      <c r="AB841" s="12">
        <v>0.52380952380952384</v>
      </c>
      <c r="AC841" s="12">
        <v>0.33768656716417911</v>
      </c>
      <c r="AD841" s="12">
        <v>0.22778675282714056</v>
      </c>
      <c r="AE841" s="12">
        <v>0.17407407407407408</v>
      </c>
      <c r="AF841" s="12">
        <v>0.27241379310344827</v>
      </c>
      <c r="AG841" s="12">
        <v>0.2564935064935065</v>
      </c>
      <c r="AH841" s="12">
        <v>0.69922879177377895</v>
      </c>
      <c r="AI841" s="12">
        <v>0.39467592592592593</v>
      </c>
      <c r="AJ841" s="12">
        <v>0.63261943986820424</v>
      </c>
      <c r="AK841" s="12">
        <v>1.0015503875968992</v>
      </c>
      <c r="AL841" s="12">
        <v>0.71794871794871795</v>
      </c>
      <c r="AM841" s="12">
        <v>0.85857142857142854</v>
      </c>
      <c r="AN841" s="12">
        <v>0.91216216216216217</v>
      </c>
      <c r="AO841" s="12">
        <v>0.704635761589404</v>
      </c>
      <c r="AP841" s="12">
        <f t="shared" si="44"/>
        <v>0.32060430014229396</v>
      </c>
      <c r="AQ841" s="12">
        <f t="shared" si="45"/>
        <v>0.64502999150334761</v>
      </c>
      <c r="AR841" s="12">
        <f t="shared" si="43"/>
        <v>-0.32442569136105365</v>
      </c>
    </row>
    <row r="842" spans="1:44" x14ac:dyDescent="0.2">
      <c r="A842" s="1" t="s">
        <v>2008</v>
      </c>
      <c r="B842" s="1">
        <v>2359</v>
      </c>
      <c r="C842" s="9">
        <v>11.44</v>
      </c>
      <c r="D842" s="10">
        <v>495.47820000000002</v>
      </c>
      <c r="E842" s="1" t="s">
        <v>48</v>
      </c>
      <c r="F842" s="24" t="s">
        <v>49</v>
      </c>
      <c r="G842" s="1" t="s">
        <v>2009</v>
      </c>
      <c r="H842" s="9">
        <v>0.20182518588604184</v>
      </c>
      <c r="I842" s="11" t="s">
        <v>51</v>
      </c>
      <c r="J842" s="1" t="s">
        <v>52</v>
      </c>
      <c r="K842" s="1" t="s">
        <v>66</v>
      </c>
      <c r="L842" s="26">
        <v>0.42995839112343964</v>
      </c>
      <c r="M842" s="12">
        <v>0.47525891829689298</v>
      </c>
      <c r="N842" s="12">
        <v>0.7234468937875751</v>
      </c>
      <c r="O842" s="12">
        <v>0.71333333333333337</v>
      </c>
      <c r="P842" s="12">
        <v>0.52777777777777779</v>
      </c>
      <c r="Q842" s="12">
        <v>0.71362586605080836</v>
      </c>
      <c r="R842" s="12">
        <v>0.71751412429378536</v>
      </c>
      <c r="S842" s="12">
        <v>0.49492017416545719</v>
      </c>
      <c r="T842" s="12">
        <v>0.90186915887850472</v>
      </c>
      <c r="U842" s="12">
        <v>0.92214111922141118</v>
      </c>
      <c r="V842" s="12">
        <v>0.61994609164420489</v>
      </c>
      <c r="W842" s="12">
        <v>0.60794473229706392</v>
      </c>
      <c r="X842" s="12">
        <v>0.47972972972972971</v>
      </c>
      <c r="Y842" s="12">
        <v>0.5855855855855856</v>
      </c>
      <c r="Z842" s="12">
        <v>0.47579693034238491</v>
      </c>
      <c r="AA842" s="12">
        <v>0.63224893917963221</v>
      </c>
      <c r="AB842" s="12">
        <v>0.52976190476190477</v>
      </c>
      <c r="AC842" s="12">
        <v>0.65858208955223885</v>
      </c>
      <c r="AD842" s="12">
        <v>0.58481421647819065</v>
      </c>
      <c r="AE842" s="12">
        <v>0.41111111111111109</v>
      </c>
      <c r="AF842" s="12">
        <v>0.66091954022988508</v>
      </c>
      <c r="AG842" s="12">
        <v>0.5357142857142857</v>
      </c>
      <c r="AH842" s="12">
        <v>0.88688946015424164</v>
      </c>
      <c r="AI842" s="12">
        <v>0.71296296296296291</v>
      </c>
      <c r="AJ842" s="12">
        <v>0.56177924217462938</v>
      </c>
      <c r="AK842" s="12">
        <v>0.73953488372093024</v>
      </c>
      <c r="AL842" s="12">
        <v>0.63418803418803416</v>
      </c>
      <c r="AM842" s="12">
        <v>0.65</v>
      </c>
      <c r="AN842" s="12">
        <v>0.61993243243243246</v>
      </c>
      <c r="AO842" s="12">
        <v>0.67682119205298008</v>
      </c>
      <c r="AP842" s="12">
        <f t="shared" si="44"/>
        <v>0.61026835438055149</v>
      </c>
      <c r="AQ842" s="12">
        <f t="shared" si="45"/>
        <v>0.66787420336303804</v>
      </c>
      <c r="AR842" s="12">
        <f t="shared" si="43"/>
        <v>-5.7605848982486552E-2</v>
      </c>
    </row>
    <row r="843" spans="1:44" x14ac:dyDescent="0.2">
      <c r="A843" s="1" t="s">
        <v>2010</v>
      </c>
      <c r="B843" s="1">
        <v>2360</v>
      </c>
      <c r="C843" s="9">
        <v>1.99</v>
      </c>
      <c r="D843" s="10">
        <v>496.34003000000001</v>
      </c>
      <c r="E843" s="1" t="s">
        <v>64</v>
      </c>
      <c r="F843" s="24" t="s">
        <v>49</v>
      </c>
      <c r="G843" s="1" t="s">
        <v>2011</v>
      </c>
      <c r="H843" s="9">
        <v>0.60442463006190505</v>
      </c>
      <c r="I843" s="11" t="s">
        <v>51</v>
      </c>
      <c r="J843" s="1" t="s">
        <v>2012</v>
      </c>
      <c r="K843" s="1" t="s">
        <v>1362</v>
      </c>
      <c r="L843" s="26">
        <v>3.2324350421865155E-4</v>
      </c>
      <c r="M843" s="12">
        <v>4.5597334253231266E-4</v>
      </c>
      <c r="N843" s="12">
        <v>6.2353121429273805E-4</v>
      </c>
      <c r="O843" s="12">
        <v>4.2770353750611891E-4</v>
      </c>
      <c r="P843" s="12">
        <v>4.6914257295636738E-4</v>
      </c>
      <c r="Q843" s="12">
        <v>4.930162213457489E-4</v>
      </c>
      <c r="R843" s="12">
        <v>7.9110693128687896E-4</v>
      </c>
      <c r="S843" s="12">
        <v>4.364204740035651E-4</v>
      </c>
      <c r="T843" s="12">
        <v>6.2635425686681002E-4</v>
      </c>
      <c r="U843" s="12">
        <v>5.3248600589409075E-4</v>
      </c>
      <c r="V843" s="12">
        <v>6.2863502381828253E-4</v>
      </c>
      <c r="W843" s="12">
        <v>3.5012908706604726E-4</v>
      </c>
      <c r="X843" s="12">
        <v>5.5563460443938532E-4</v>
      </c>
      <c r="Y843" s="12">
        <v>6.0230067493662108E-4</v>
      </c>
      <c r="Z843" s="12">
        <v>4.6313449425713227E-4</v>
      </c>
      <c r="AA843" s="12">
        <v>6.5030201526285766E-4</v>
      </c>
      <c r="AB843" s="12">
        <v>1.0821703432160696E-3</v>
      </c>
      <c r="AC843" s="12">
        <v>1.3017824723551741E-3</v>
      </c>
      <c r="AD843" s="12">
        <v>1.3135325073274713E-3</v>
      </c>
      <c r="AE843" s="12">
        <v>1.3038696583861495E-3</v>
      </c>
      <c r="AF843" s="12">
        <v>9.317687533846301E-4</v>
      </c>
      <c r="AG843" s="12">
        <v>8.7571459078778977E-4</v>
      </c>
      <c r="AH843" s="12">
        <v>4.144844721625415E-4</v>
      </c>
      <c r="AI843" s="12">
        <v>4.3366548414023372E-4</v>
      </c>
      <c r="AJ843" s="12">
        <v>6.1327752463706683E-4</v>
      </c>
      <c r="AK843" s="12">
        <v>8.467449954450959E-4</v>
      </c>
      <c r="AL843" s="12">
        <v>5.1898847688651754E-4</v>
      </c>
      <c r="AM843" s="12">
        <v>5.0849840311732589E-4</v>
      </c>
      <c r="AN843" s="12">
        <v>6.8770130607450893E-4</v>
      </c>
      <c r="AO843" s="12">
        <v>8.108293822579537E-4</v>
      </c>
      <c r="AP843" s="12">
        <f t="shared" si="44"/>
        <v>6.7152344709842365E-4</v>
      </c>
      <c r="AQ843" s="12">
        <f t="shared" si="45"/>
        <v>6.6416733888936645E-4</v>
      </c>
      <c r="AR843" s="12">
        <f t="shared" si="43"/>
        <v>7.3561082090571953E-6</v>
      </c>
    </row>
    <row r="844" spans="1:44" x14ac:dyDescent="0.2">
      <c r="A844" s="1" t="s">
        <v>2013</v>
      </c>
      <c r="B844" s="1">
        <v>2361</v>
      </c>
      <c r="C844" s="9">
        <v>8.89</v>
      </c>
      <c r="D844" s="10">
        <v>496.39976999999999</v>
      </c>
      <c r="E844" s="1" t="s">
        <v>48</v>
      </c>
      <c r="F844" s="24" t="s">
        <v>49</v>
      </c>
      <c r="G844" s="1" t="s">
        <v>2014</v>
      </c>
      <c r="H844" s="9">
        <v>2.0145011853324974</v>
      </c>
      <c r="I844" s="11" t="s">
        <v>51</v>
      </c>
      <c r="J844" s="1" t="s">
        <v>2015</v>
      </c>
      <c r="K844" s="1" t="s">
        <v>1855</v>
      </c>
      <c r="L844" s="26">
        <v>2.3850164014374174E-3</v>
      </c>
      <c r="M844" s="12">
        <v>3.1302351157533382E-3</v>
      </c>
      <c r="N844" s="12">
        <v>2.5460263245584806E-3</v>
      </c>
      <c r="O844" s="12">
        <v>2.3907078483777762E-3</v>
      </c>
      <c r="P844" s="12">
        <v>2.4036692747295874E-3</v>
      </c>
      <c r="Q844" s="12">
        <v>2.3780775473976282E-3</v>
      </c>
      <c r="R844" s="12">
        <v>2.5734884596327209E-3</v>
      </c>
      <c r="S844" s="12">
        <v>2.789166061252131E-3</v>
      </c>
      <c r="T844" s="12">
        <v>2.5399955690494987E-3</v>
      </c>
      <c r="U844" s="12">
        <v>1.0769359188918096E-3</v>
      </c>
      <c r="V844" s="12">
        <v>1.4632822145205194E-3</v>
      </c>
      <c r="W844" s="12">
        <v>1.3250786712845181E-3</v>
      </c>
      <c r="X844" s="12">
        <v>1.4681849726510905E-3</v>
      </c>
      <c r="Y844" s="12">
        <v>1.7541492376197544E-3</v>
      </c>
      <c r="Z844" s="12">
        <v>1.4975215732539221E-3</v>
      </c>
      <c r="AA844" s="12">
        <v>1.4304565464743882E-3</v>
      </c>
      <c r="AB844" s="12">
        <v>2.1191784763941635E-3</v>
      </c>
      <c r="AC844" s="12">
        <v>1.7503405969736046E-3</v>
      </c>
      <c r="AD844" s="12">
        <v>1.7594287806664225E-3</v>
      </c>
      <c r="AE844" s="12">
        <v>2.5766854847825943E-3</v>
      </c>
      <c r="AF844" s="12">
        <v>3.2695620668091547E-3</v>
      </c>
      <c r="AG844" s="12">
        <v>2.1295994683367355E-3</v>
      </c>
      <c r="AH844" s="12">
        <v>2.3699186103278173E-3</v>
      </c>
      <c r="AI844" s="12">
        <v>2.5410942587151594E-3</v>
      </c>
      <c r="AJ844" s="12">
        <v>1.4156305761814309E-3</v>
      </c>
      <c r="AK844" s="12">
        <v>2.2714422354641545E-3</v>
      </c>
      <c r="AL844" s="12">
        <v>2.2501365374112507E-3</v>
      </c>
      <c r="AM844" s="12">
        <v>2.7047571616268516E-3</v>
      </c>
      <c r="AN844" s="12">
        <v>2.4392693426569141E-3</v>
      </c>
      <c r="AO844" s="12">
        <v>2.9106796713947265E-3</v>
      </c>
      <c r="AP844" s="12">
        <f t="shared" si="44"/>
        <v>2.0678812537850682E-3</v>
      </c>
      <c r="AQ844" s="12">
        <f t="shared" si="45"/>
        <v>2.4302089928924199E-3</v>
      </c>
      <c r="AR844" s="12">
        <f t="shared" si="43"/>
        <v>-3.6232773910735167E-4</v>
      </c>
    </row>
    <row r="845" spans="1:44" x14ac:dyDescent="0.2">
      <c r="A845" s="1" t="s">
        <v>2016</v>
      </c>
      <c r="B845" s="1">
        <v>2366</v>
      </c>
      <c r="C845" s="9">
        <v>1.04</v>
      </c>
      <c r="D845" s="10">
        <v>497.23624999999998</v>
      </c>
      <c r="E845" s="1" t="s">
        <v>64</v>
      </c>
      <c r="F845" s="24" t="s">
        <v>49</v>
      </c>
      <c r="G845" s="1" t="s">
        <v>2017</v>
      </c>
      <c r="H845" s="9">
        <v>3.8211070310179371</v>
      </c>
      <c r="I845" s="11" t="s">
        <v>51</v>
      </c>
      <c r="J845" s="1" t="s">
        <v>2018</v>
      </c>
      <c r="K845" s="1" t="s">
        <v>274</v>
      </c>
      <c r="L845" s="26">
        <v>3.625444087294874E-2</v>
      </c>
      <c r="M845" s="12">
        <v>3.1457020114827157E-2</v>
      </c>
      <c r="N845" s="12">
        <v>2.5690286452724531E-2</v>
      </c>
      <c r="O845" s="12">
        <v>4.053847642129059E-2</v>
      </c>
      <c r="P845" s="12">
        <v>1.8865125285983119E-2</v>
      </c>
      <c r="Q845" s="12">
        <v>2.7568264545796868E-2</v>
      </c>
      <c r="R845" s="12">
        <v>5.480529866243599E-2</v>
      </c>
      <c r="S845" s="12">
        <v>4.6595998513621874E-2</v>
      </c>
      <c r="T845" s="12">
        <v>4.5477803120311508E-2</v>
      </c>
      <c r="U845" s="12">
        <v>4.5529263005780349E-2</v>
      </c>
      <c r="V845" s="12">
        <v>2.5342646283605694E-2</v>
      </c>
      <c r="W845" s="12">
        <v>2.0600113552367995E-2</v>
      </c>
      <c r="X845" s="12">
        <v>1.7512704223812906E-2</v>
      </c>
      <c r="Y845" s="12">
        <v>2.5510068716669762E-2</v>
      </c>
      <c r="Z845" s="12">
        <v>2.556108151776022E-2</v>
      </c>
      <c r="AA845" s="12">
        <v>2.2119078815874216E-2</v>
      </c>
      <c r="AB845" s="12">
        <v>2.2726501431011664E-2</v>
      </c>
      <c r="AC845" s="12">
        <v>2.4597631339204371E-2</v>
      </c>
      <c r="AD845" s="12">
        <v>1.2076945328319351E-2</v>
      </c>
      <c r="AE845" s="12">
        <v>1.1434866427981272E-2</v>
      </c>
      <c r="AF845" s="12">
        <v>2.3229239039017077E-2</v>
      </c>
      <c r="AG845" s="12">
        <v>2.3414070253116242E-2</v>
      </c>
      <c r="AH845" s="12">
        <v>5.5612287429143051E-2</v>
      </c>
      <c r="AI845" s="12">
        <v>4.1771628040880956E-2</v>
      </c>
      <c r="AJ845" s="12">
        <v>0.12951336211926712</v>
      </c>
      <c r="AK845" s="12">
        <v>0.12105019305019304</v>
      </c>
      <c r="AL845" s="12">
        <v>5.36203740697037E-2</v>
      </c>
      <c r="AM845" s="12">
        <v>4.9895495557486041E-2</v>
      </c>
      <c r="AN845" s="12">
        <v>4.9289607916110249E-2</v>
      </c>
      <c r="AO845" s="12">
        <v>4.519876913638237E-2</v>
      </c>
      <c r="AP845" s="12">
        <f t="shared" si="44"/>
        <v>2.9013180731616413E-2</v>
      </c>
      <c r="AQ845" s="12">
        <f t="shared" si="45"/>
        <v>5.9259502661129983E-2</v>
      </c>
      <c r="AR845" s="12">
        <f t="shared" si="43"/>
        <v>-3.024632192951357E-2</v>
      </c>
    </row>
    <row r="846" spans="1:44" x14ac:dyDescent="0.2">
      <c r="A846" s="1" t="s">
        <v>2019</v>
      </c>
      <c r="B846" s="1">
        <v>2367</v>
      </c>
      <c r="C846" s="9">
        <v>2.2599999999999998</v>
      </c>
      <c r="D846" s="10">
        <v>497.31513000000001</v>
      </c>
      <c r="E846" s="1" t="s">
        <v>48</v>
      </c>
      <c r="F846" s="24" t="s">
        <v>49</v>
      </c>
      <c r="G846" s="1" t="s">
        <v>2020</v>
      </c>
      <c r="H846" s="9">
        <v>6.2335113570555301</v>
      </c>
      <c r="I846" s="11" t="s">
        <v>51</v>
      </c>
      <c r="J846" s="1" t="s">
        <v>2021</v>
      </c>
      <c r="K846" s="1" t="s">
        <v>66</v>
      </c>
      <c r="L846" s="26">
        <v>0.76144244105409153</v>
      </c>
      <c r="M846" s="12">
        <v>0.63176064441887225</v>
      </c>
      <c r="N846" s="12">
        <v>1.376753507014028</v>
      </c>
      <c r="O846" s="12">
        <v>1.115</v>
      </c>
      <c r="P846" s="12">
        <v>1.3020833333333333</v>
      </c>
      <c r="Q846" s="12">
        <v>2.632794457274827</v>
      </c>
      <c r="R846" s="12">
        <v>1.167608286252354</v>
      </c>
      <c r="S846" s="12">
        <v>0.79680696661828743</v>
      </c>
      <c r="T846" s="12">
        <v>2.38006230529595</v>
      </c>
      <c r="U846" s="12">
        <v>2.4744525547445257</v>
      </c>
      <c r="V846" s="12">
        <v>0.81940700808625333</v>
      </c>
      <c r="W846" s="12">
        <v>1.1951640759930915</v>
      </c>
      <c r="X846" s="12">
        <v>1.0495495495495495</v>
      </c>
      <c r="Y846" s="12">
        <v>1.0495495495495495</v>
      </c>
      <c r="Z846" s="12">
        <v>0.70484061393152297</v>
      </c>
      <c r="AA846" s="12">
        <v>0.80763790664780766</v>
      </c>
      <c r="AB846" s="12">
        <v>0.80952380952380953</v>
      </c>
      <c r="AC846" s="12">
        <v>0.96268656716417911</v>
      </c>
      <c r="AD846" s="12">
        <v>0.6122778675282714</v>
      </c>
      <c r="AE846" s="12">
        <v>0.46790123456790123</v>
      </c>
      <c r="AF846" s="12">
        <v>0.80229885057471262</v>
      </c>
      <c r="AG846" s="12">
        <v>0.64393939393939392</v>
      </c>
      <c r="AH846" s="12">
        <v>0.83419023136246784</v>
      </c>
      <c r="AI846" s="12">
        <v>1.0601851851851851</v>
      </c>
      <c r="AJ846" s="12">
        <v>2.3146622734761122</v>
      </c>
      <c r="AK846" s="12">
        <v>1.8155038759689923</v>
      </c>
      <c r="AL846" s="12">
        <v>1.1675213675213676</v>
      </c>
      <c r="AM846" s="12">
        <v>1.082857142857143</v>
      </c>
      <c r="AN846" s="12">
        <v>1.4155405405405406</v>
      </c>
      <c r="AO846" s="12">
        <v>0.9072847682119205</v>
      </c>
      <c r="AP846" s="12">
        <f t="shared" si="44"/>
        <v>1.1558651339274104</v>
      </c>
      <c r="AQ846" s="12">
        <f t="shared" si="45"/>
        <v>1.2043983629637836</v>
      </c>
      <c r="AR846" s="12">
        <f t="shared" si="43"/>
        <v>-4.8533229036373138E-2</v>
      </c>
    </row>
    <row r="847" spans="1:44" x14ac:dyDescent="0.2">
      <c r="A847" s="1" t="s">
        <v>2022</v>
      </c>
      <c r="B847" s="1">
        <v>2376</v>
      </c>
      <c r="C847" s="9">
        <v>1.54</v>
      </c>
      <c r="D847" s="10">
        <v>499.29462000000001</v>
      </c>
      <c r="E847" s="1" t="s">
        <v>48</v>
      </c>
      <c r="F847" s="24" t="s">
        <v>49</v>
      </c>
      <c r="G847" s="1" t="s">
        <v>2023</v>
      </c>
      <c r="H847" s="9">
        <v>6.8096520007458574</v>
      </c>
      <c r="I847" s="11" t="s">
        <v>51</v>
      </c>
      <c r="J847" s="1" t="s">
        <v>2024</v>
      </c>
      <c r="K847" s="1" t="s">
        <v>274</v>
      </c>
      <c r="L847" s="26">
        <v>1.839112343966713</v>
      </c>
      <c r="M847" s="12">
        <v>1.6283084004602992</v>
      </c>
      <c r="N847" s="12">
        <v>4.6953907815631259</v>
      </c>
      <c r="O847" s="12">
        <v>4.2133333333333329</v>
      </c>
      <c r="P847" s="12">
        <v>3.5885416666666665</v>
      </c>
      <c r="Q847" s="12">
        <v>3.8660508083140877</v>
      </c>
      <c r="R847" s="12">
        <v>2.8549905838041432</v>
      </c>
      <c r="S847" s="12">
        <v>2.5050798258345428</v>
      </c>
      <c r="T847" s="12">
        <v>3.3598130841121496</v>
      </c>
      <c r="U847" s="12">
        <v>2.4002433090024331</v>
      </c>
      <c r="V847" s="12">
        <v>3.3450134770889486</v>
      </c>
      <c r="W847" s="12">
        <v>4.5336787564766841</v>
      </c>
      <c r="X847" s="12">
        <v>3.6644144144144146</v>
      </c>
      <c r="Y847" s="12">
        <v>3.6644144144144146</v>
      </c>
      <c r="Z847" s="12">
        <v>2.2443919716646987</v>
      </c>
      <c r="AA847" s="12">
        <v>2.3012729844413014</v>
      </c>
      <c r="AB847" s="12">
        <v>5.5734126984126986</v>
      </c>
      <c r="AC847" s="12">
        <v>6.0074626865671643</v>
      </c>
      <c r="AD847" s="12">
        <v>2.7415185783521809</v>
      </c>
      <c r="AE847" s="12">
        <v>2.2432098765432098</v>
      </c>
      <c r="AF847" s="12">
        <v>3.8896551724137929</v>
      </c>
      <c r="AG847" s="12">
        <v>4.1937229437229435</v>
      </c>
      <c r="AH847" s="12">
        <v>6.4562982005141389</v>
      </c>
      <c r="AI847" s="12">
        <v>5.3784722222222223</v>
      </c>
      <c r="AJ847" s="12">
        <v>49.619439868204282</v>
      </c>
      <c r="AK847" s="12">
        <v>52.891472868217058</v>
      </c>
      <c r="AL847" s="12">
        <v>8.4495726495726498</v>
      </c>
      <c r="AM847" s="12">
        <v>8.8342857142857145</v>
      </c>
      <c r="AN847" s="12">
        <v>12.810810810810811</v>
      </c>
      <c r="AO847" s="12">
        <v>9.434437086092716</v>
      </c>
      <c r="AP847" s="12">
        <f t="shared" si="44"/>
        <v>3.36348269977166</v>
      </c>
      <c r="AQ847" s="12">
        <f t="shared" si="45"/>
        <v>16.195816753605634</v>
      </c>
      <c r="AR847" s="12">
        <f t="shared" si="43"/>
        <v>-12.832334053833973</v>
      </c>
    </row>
    <row r="848" spans="1:44" x14ac:dyDescent="0.2">
      <c r="A848" s="1" t="s">
        <v>2025</v>
      </c>
      <c r="B848" s="1">
        <v>2377</v>
      </c>
      <c r="C848" s="9">
        <v>3.06</v>
      </c>
      <c r="D848" s="10">
        <v>499.36387999999999</v>
      </c>
      <c r="E848" s="1" t="s">
        <v>48</v>
      </c>
      <c r="F848" s="24" t="s">
        <v>49</v>
      </c>
      <c r="G848" s="1" t="s">
        <v>2026</v>
      </c>
      <c r="H848" s="9">
        <v>0.4005094480178788</v>
      </c>
      <c r="I848" s="11" t="s">
        <v>51</v>
      </c>
      <c r="J848" s="1" t="s">
        <v>52</v>
      </c>
      <c r="K848" s="1" t="s">
        <v>66</v>
      </c>
      <c r="L848" s="26">
        <v>0.69348127600554788</v>
      </c>
      <c r="M848" s="12">
        <v>0.73532796317606441</v>
      </c>
      <c r="N848" s="12">
        <v>4.3086172344689375</v>
      </c>
      <c r="O848" s="12">
        <v>4.9616666666666669</v>
      </c>
      <c r="P848" s="12">
        <v>0.71875</v>
      </c>
      <c r="Q848" s="12">
        <v>1.3187066974595842</v>
      </c>
      <c r="R848" s="12">
        <v>1.207156308851224</v>
      </c>
      <c r="S848" s="12">
        <v>1.6342525399129173</v>
      </c>
      <c r="T848" s="12">
        <v>1.5249221183800623</v>
      </c>
      <c r="U848" s="12">
        <v>1.5705596107055961</v>
      </c>
      <c r="V848" s="12">
        <v>0.6185983827493261</v>
      </c>
      <c r="W848" s="12">
        <v>1.0535405872193437</v>
      </c>
      <c r="X848" s="12">
        <v>0.90990990990990994</v>
      </c>
      <c r="Y848" s="12">
        <v>0.8783783783783784</v>
      </c>
      <c r="Z848" s="12">
        <v>0.53128689492325853</v>
      </c>
      <c r="AA848" s="12">
        <v>0.52899575671852894</v>
      </c>
      <c r="AB848" s="12">
        <v>1.6984126984126984</v>
      </c>
      <c r="AC848" s="12">
        <v>1.3731343283582089</v>
      </c>
      <c r="AD848" s="12">
        <v>0.93053311793214866</v>
      </c>
      <c r="AE848" s="12">
        <v>0.6753086419753086</v>
      </c>
      <c r="AF848" s="12">
        <v>0.80919540229885056</v>
      </c>
      <c r="AG848" s="12">
        <v>0.9329004329004329</v>
      </c>
      <c r="AH848" s="12">
        <v>1.5886889460154241</v>
      </c>
      <c r="AI848" s="12">
        <v>1.6851851851851851</v>
      </c>
      <c r="AJ848" s="12">
        <v>3.187808896210873</v>
      </c>
      <c r="AK848" s="12">
        <v>2.8558139534883722</v>
      </c>
      <c r="AL848" s="12">
        <v>3.658119658119658</v>
      </c>
      <c r="AM848" s="12">
        <v>3.6014285714285714</v>
      </c>
      <c r="AN848" s="12">
        <v>2.8817567567567566</v>
      </c>
      <c r="AO848" s="12">
        <v>2.5615894039735099</v>
      </c>
      <c r="AP848" s="12">
        <f t="shared" si="44"/>
        <v>1.3935769556101858</v>
      </c>
      <c r="AQ848" s="12">
        <f t="shared" si="45"/>
        <v>2.3762487206377636</v>
      </c>
      <c r="AR848" s="12">
        <f t="shared" si="43"/>
        <v>-0.9826717650275778</v>
      </c>
    </row>
    <row r="849" spans="1:44" x14ac:dyDescent="0.2">
      <c r="A849" s="1" t="s">
        <v>2027</v>
      </c>
      <c r="B849" s="1">
        <v>2378</v>
      </c>
      <c r="C849" s="9">
        <v>2.04</v>
      </c>
      <c r="D849" s="10">
        <v>499.37232999999998</v>
      </c>
      <c r="E849" s="1" t="s">
        <v>64</v>
      </c>
      <c r="F849" s="24" t="s">
        <v>49</v>
      </c>
      <c r="G849" s="1" t="s">
        <v>2028</v>
      </c>
      <c r="H849" s="9">
        <v>3.6045114064763459</v>
      </c>
      <c r="I849" s="11" t="s">
        <v>51</v>
      </c>
      <c r="J849" s="1" t="s">
        <v>2029</v>
      </c>
      <c r="K849" s="1" t="s">
        <v>855</v>
      </c>
      <c r="L849" s="26">
        <v>1.1186933661483388E-4</v>
      </c>
      <c r="M849" s="12">
        <v>3.7248526573062157E-4</v>
      </c>
      <c r="N849" s="12">
        <v>1.4482998864990247E-4</v>
      </c>
      <c r="O849" s="12">
        <v>2.7495227411107647E-4</v>
      </c>
      <c r="P849" s="12">
        <v>1.1156081209225257E-4</v>
      </c>
      <c r="Q849" s="12">
        <v>1.7607722190919606E-4</v>
      </c>
      <c r="R849" s="12">
        <v>2.2169663266151474E-4</v>
      </c>
      <c r="S849" s="12">
        <v>1.6684082507178546E-4</v>
      </c>
      <c r="T849" s="12">
        <v>1.2714456068877553E-4</v>
      </c>
      <c r="U849" s="12">
        <v>1.1833022353202016E-4</v>
      </c>
      <c r="V849" s="12">
        <v>2.2118639726939572E-4</v>
      </c>
      <c r="W849" s="12">
        <v>1.7506454353302363E-4</v>
      </c>
      <c r="X849" s="12">
        <v>6.1539556061468415E-4</v>
      </c>
      <c r="Y849" s="12">
        <v>7.2825348903500259E-4</v>
      </c>
      <c r="Z849" s="12">
        <v>1.9129468241055463E-4</v>
      </c>
      <c r="AA849" s="12">
        <v>4.1750158968059203E-4</v>
      </c>
      <c r="AB849" s="12">
        <v>7.9233391214869121E-4</v>
      </c>
      <c r="AC849" s="12">
        <v>5.0854101336854265E-4</v>
      </c>
      <c r="AD849" s="12">
        <v>3.3410771382893687E-4</v>
      </c>
      <c r="AE849" s="12">
        <v>3.9579916902789044E-4</v>
      </c>
      <c r="AF849" s="12">
        <v>3.7285229836292504E-4</v>
      </c>
      <c r="AG849" s="12">
        <v>3.717946157379739E-4</v>
      </c>
      <c r="AH849" s="12">
        <v>1.6931406794365737E-3</v>
      </c>
      <c r="AI849" s="12">
        <v>2.137894755147468E-3</v>
      </c>
      <c r="AJ849" s="12">
        <v>2.1775988131821555E-3</v>
      </c>
      <c r="AK849" s="12">
        <v>2.1723388848660392E-3</v>
      </c>
      <c r="AL849" s="12">
        <v>2.0042146796395103E-3</v>
      </c>
      <c r="AM849" s="12">
        <v>2.0164213134414907E-3</v>
      </c>
      <c r="AN849" s="12">
        <v>2.2528146233475291E-3</v>
      </c>
      <c r="AO849" s="12">
        <v>2.122648875895629E-3</v>
      </c>
      <c r="AP849" s="12">
        <f t="shared" si="44"/>
        <v>3.1026326059896463E-4</v>
      </c>
      <c r="AQ849" s="12">
        <f t="shared" si="45"/>
        <v>1.7321719539057294E-3</v>
      </c>
      <c r="AR849" s="12">
        <f t="shared" si="43"/>
        <v>-1.4219086933067648E-3</v>
      </c>
    </row>
    <row r="850" spans="1:44" x14ac:dyDescent="0.2">
      <c r="A850" s="1" t="s">
        <v>2030</v>
      </c>
      <c r="B850" s="1">
        <v>2379</v>
      </c>
      <c r="C850" s="9">
        <v>2.76</v>
      </c>
      <c r="D850" s="10">
        <v>499.37241999999998</v>
      </c>
      <c r="E850" s="1" t="s">
        <v>64</v>
      </c>
      <c r="F850" s="24" t="s">
        <v>49</v>
      </c>
      <c r="G850" s="1" t="s">
        <v>2028</v>
      </c>
      <c r="H850" s="9">
        <v>3.4042607727832155</v>
      </c>
      <c r="I850" s="11" t="s">
        <v>51</v>
      </c>
      <c r="J850" s="1" t="s">
        <v>2029</v>
      </c>
      <c r="K850" s="1" t="s">
        <v>855</v>
      </c>
      <c r="L850" s="26">
        <v>4.0743989967086862E-4</v>
      </c>
      <c r="M850" s="12">
        <v>1.2431466380911139E-3</v>
      </c>
      <c r="N850" s="12">
        <v>1.3316736324809452E-3</v>
      </c>
      <c r="O850" s="12">
        <v>5.3924748333412671E-4</v>
      </c>
      <c r="P850" s="12">
        <v>3.5229730134395549E-4</v>
      </c>
      <c r="Q850" s="12">
        <v>4.3463272144954183E-4</v>
      </c>
      <c r="R850" s="12">
        <v>5.0523495759176784E-4</v>
      </c>
      <c r="S850" s="12">
        <v>4.8822894073638273E-4</v>
      </c>
      <c r="T850" s="12">
        <v>5.159392436370839E-4</v>
      </c>
      <c r="U850" s="12">
        <v>3.9173531895600358E-4</v>
      </c>
      <c r="V850" s="12">
        <v>3.7019618069298861E-4</v>
      </c>
      <c r="W850" s="12">
        <v>2.6443959996830409E-4</v>
      </c>
      <c r="X850" s="12">
        <v>4.5105293113261238E-4</v>
      </c>
      <c r="Y850" s="12">
        <v>5.1328139279190033E-4</v>
      </c>
      <c r="Z850" s="12">
        <v>4.9333891779564088E-4</v>
      </c>
      <c r="AA850" s="12">
        <v>4.4732313180063433E-4</v>
      </c>
      <c r="AB850" s="12">
        <v>6.7485583210067095E-4</v>
      </c>
      <c r="AC850" s="12">
        <v>8.5719590691533259E-4</v>
      </c>
      <c r="AD850" s="12">
        <v>3.7782274180655476E-4</v>
      </c>
      <c r="AE850" s="12">
        <v>4.844416912580951E-4</v>
      </c>
      <c r="AF850" s="12">
        <v>7.2688098554636257E-4</v>
      </c>
      <c r="AG850" s="12">
        <v>7.451255728632948E-4</v>
      </c>
      <c r="AH850" s="12">
        <v>1.157149800366109E-3</v>
      </c>
      <c r="AI850" s="12">
        <v>1.0390581524763495E-3</v>
      </c>
      <c r="AJ850" s="12">
        <v>1.3802055738052347E-3</v>
      </c>
      <c r="AK850" s="12">
        <v>1.3168344584335802E-3</v>
      </c>
      <c r="AL850" s="12">
        <v>1.1198045106039546E-3</v>
      </c>
      <c r="AM850" s="12">
        <v>1.1597717358356287E-3</v>
      </c>
      <c r="AN850" s="12">
        <v>2.1189011844364686E-3</v>
      </c>
      <c r="AO850" s="12">
        <v>1.2043752303492563E-3</v>
      </c>
      <c r="AP850" s="12">
        <f t="shared" si="44"/>
        <v>5.5717622317772624E-4</v>
      </c>
      <c r="AQ850" s="12">
        <f t="shared" si="45"/>
        <v>1.196810720471624E-3</v>
      </c>
      <c r="AR850" s="12">
        <f t="shared" si="43"/>
        <v>-6.3963449729389772E-4</v>
      </c>
    </row>
    <row r="851" spans="1:44" x14ac:dyDescent="0.2">
      <c r="A851" s="1" t="s">
        <v>2031</v>
      </c>
      <c r="B851" s="1">
        <v>2380</v>
      </c>
      <c r="C851" s="9">
        <v>1.87</v>
      </c>
      <c r="D851" s="10">
        <v>499.37257</v>
      </c>
      <c r="E851" s="1" t="s">
        <v>64</v>
      </c>
      <c r="F851" s="24" t="s">
        <v>49</v>
      </c>
      <c r="G851" s="1" t="s">
        <v>2028</v>
      </c>
      <c r="H851" s="9">
        <v>3.2040101390900855</v>
      </c>
      <c r="I851" s="11" t="s">
        <v>51</v>
      </c>
      <c r="J851" s="1" t="s">
        <v>2032</v>
      </c>
      <c r="K851" s="1" t="s">
        <v>855</v>
      </c>
      <c r="L851" s="26">
        <v>5.0341201476675245E-4</v>
      </c>
      <c r="M851" s="12">
        <v>3.9542155056625098E-4</v>
      </c>
      <c r="N851" s="12">
        <v>3.2853539530583139E-4</v>
      </c>
      <c r="O851" s="12">
        <v>4.5754331919259237E-4</v>
      </c>
      <c r="P851" s="12">
        <v>3.4172838230363685E-4</v>
      </c>
      <c r="Q851" s="12">
        <v>4.6614127694908215E-4</v>
      </c>
      <c r="R851" s="12">
        <v>6.9776098069255696E-4</v>
      </c>
      <c r="S851" s="12">
        <v>7.2970908228765113E-4</v>
      </c>
      <c r="T851" s="12">
        <v>8.9938047139849649E-4</v>
      </c>
      <c r="U851" s="12">
        <v>8.961957455925106E-4</v>
      </c>
      <c r="V851" s="12">
        <v>4.0977690441488049E-4</v>
      </c>
      <c r="W851" s="12">
        <v>3.8790617277580498E-4</v>
      </c>
      <c r="X851" s="12">
        <v>5.2575412635173595E-4</v>
      </c>
      <c r="Y851" s="12">
        <v>6.9037294344150436E-4</v>
      </c>
      <c r="Z851" s="12">
        <v>3.5842582599030236E-4</v>
      </c>
      <c r="AA851" s="12">
        <v>3.386188008469318E-4</v>
      </c>
      <c r="AB851" s="12">
        <v>2.4867622783887497E-4</v>
      </c>
      <c r="AC851" s="12">
        <v>2.9914177256973095E-4</v>
      </c>
      <c r="AD851" s="12">
        <v>3.0184185984545695E-4</v>
      </c>
      <c r="AE851" s="12">
        <v>2.9891083077627145E-4</v>
      </c>
      <c r="AF851" s="12">
        <v>4.1846335622091393E-4</v>
      </c>
      <c r="AG851" s="12">
        <v>5.0852899921185687E-4</v>
      </c>
      <c r="AH851" s="12">
        <v>6.5636171208205201E-4</v>
      </c>
      <c r="AI851" s="12">
        <v>6.2821716750139115E-4</v>
      </c>
      <c r="AJ851" s="12">
        <v>3.743244675214581E-3</v>
      </c>
      <c r="AK851" s="12">
        <v>4.0016000560603587E-3</v>
      </c>
      <c r="AL851" s="12">
        <v>3.2506837645159844E-4</v>
      </c>
      <c r="AM851" s="12">
        <v>3.1849791987910257E-4</v>
      </c>
      <c r="AN851" s="12">
        <v>4.0453018004382875E-4</v>
      </c>
      <c r="AO851" s="12">
        <v>3.6231205062373892E-4</v>
      </c>
      <c r="AP851" s="12">
        <f t="shared" si="44"/>
        <v>4.7876268419534283E-4</v>
      </c>
      <c r="AQ851" s="12">
        <f t="shared" si="45"/>
        <v>1.1366824493289425E-3</v>
      </c>
      <c r="AR851" s="12">
        <f t="shared" si="43"/>
        <v>-6.5791976513359968E-4</v>
      </c>
    </row>
    <row r="852" spans="1:44" x14ac:dyDescent="0.2">
      <c r="A852" s="1" t="s">
        <v>2033</v>
      </c>
      <c r="B852" s="1">
        <v>2381</v>
      </c>
      <c r="C852" s="9">
        <v>1.59</v>
      </c>
      <c r="D852" s="10">
        <v>500.36183999999997</v>
      </c>
      <c r="E852" s="1" t="s">
        <v>64</v>
      </c>
      <c r="F852" s="24" t="s">
        <v>49</v>
      </c>
      <c r="G852" s="1" t="s">
        <v>2034</v>
      </c>
      <c r="H852" s="9">
        <v>7.3947024351754402</v>
      </c>
      <c r="I852" s="11" t="s">
        <v>51</v>
      </c>
      <c r="J852" s="1" t="s">
        <v>52</v>
      </c>
      <c r="K852" s="1" t="s">
        <v>855</v>
      </c>
      <c r="L852" s="26">
        <v>7.7307599460672036E-4</v>
      </c>
      <c r="M852" s="12">
        <v>1.1780075891579265E-3</v>
      </c>
      <c r="N852" s="12">
        <v>1.1266248590766097E-3</v>
      </c>
      <c r="O852" s="12">
        <v>7.2681182536338815E-4</v>
      </c>
      <c r="P852" s="12">
        <v>4.4389459969338389E-4</v>
      </c>
      <c r="Q852" s="12">
        <v>6.1534355446161146E-4</v>
      </c>
      <c r="R852" s="12">
        <v>4.6556292858918096E-4</v>
      </c>
      <c r="S852" s="12">
        <v>4.7681351586305001E-4</v>
      </c>
      <c r="T852" s="12">
        <v>7.4747618047032777E-4</v>
      </c>
      <c r="U852" s="12">
        <v>6.6638599568032402E-4</v>
      </c>
      <c r="V852" s="12">
        <v>5.5995082677147022E-4</v>
      </c>
      <c r="W852" s="12">
        <v>9.0849284170295419E-4</v>
      </c>
      <c r="X852" s="12">
        <v>6.1397268070574845E-4</v>
      </c>
      <c r="Y852" s="12">
        <v>4.4130835616425381E-4</v>
      </c>
      <c r="Z852" s="12">
        <v>3.9869839070831386E-4</v>
      </c>
      <c r="AA852" s="12">
        <v>4.7041077731292512E-4</v>
      </c>
      <c r="AB852" s="12">
        <v>3.5757926554762362E-4</v>
      </c>
      <c r="AC852" s="12">
        <v>5.6630632117511139E-4</v>
      </c>
      <c r="AD852" s="12">
        <v>7.5356381561417533E-4</v>
      </c>
      <c r="AE852" s="12">
        <v>6.5141946569173634E-4</v>
      </c>
      <c r="AF852" s="12">
        <v>7.1022932950296977E-4</v>
      </c>
      <c r="AG852" s="12">
        <v>5.5077838736389934E-4</v>
      </c>
      <c r="AH852" s="12">
        <v>7.4130263952796463E-3</v>
      </c>
      <c r="AI852" s="12">
        <v>7.3299248747913191E-3</v>
      </c>
      <c r="AJ852" s="12">
        <v>1.1506569884497192E-2</v>
      </c>
      <c r="AK852" s="12">
        <v>1.2324519399219826E-2</v>
      </c>
      <c r="AL852" s="12">
        <v>1.1696856925077343E-2</v>
      </c>
      <c r="AM852" s="12">
        <v>1.2408239651014142E-2</v>
      </c>
      <c r="AN852" s="12">
        <v>1.1467733138414883E-2</v>
      </c>
      <c r="AO852" s="12">
        <v>1.1286645052878819E-2</v>
      </c>
      <c r="AP852" s="12">
        <f t="shared" si="44"/>
        <v>6.4708498921784167E-4</v>
      </c>
      <c r="AQ852" s="12">
        <f t="shared" si="45"/>
        <v>8.6694523038040056E-3</v>
      </c>
      <c r="AR852" s="12">
        <f t="shared" si="43"/>
        <v>-8.0223673145861634E-3</v>
      </c>
    </row>
    <row r="853" spans="1:44" x14ac:dyDescent="0.2">
      <c r="A853" s="1" t="s">
        <v>2035</v>
      </c>
      <c r="B853" s="1">
        <v>2383</v>
      </c>
      <c r="C853" s="9">
        <v>8.9</v>
      </c>
      <c r="D853" s="10">
        <v>500.39213000000001</v>
      </c>
      <c r="E853" s="1" t="s">
        <v>48</v>
      </c>
      <c r="F853" s="24" t="s">
        <v>49</v>
      </c>
      <c r="G853" s="1" t="s">
        <v>349</v>
      </c>
      <c r="H853" s="9">
        <v>6.9944645807308099</v>
      </c>
      <c r="I853" s="11" t="s">
        <v>51</v>
      </c>
      <c r="J853" s="1" t="s">
        <v>2036</v>
      </c>
      <c r="K853" s="1" t="s">
        <v>125</v>
      </c>
      <c r="L853" s="26">
        <v>1.7447988904299583</v>
      </c>
      <c r="M853" s="12">
        <v>2.8446490218642118</v>
      </c>
      <c r="N853" s="12">
        <v>2.7274549098196395</v>
      </c>
      <c r="O853" s="12">
        <v>2.5633333333333335</v>
      </c>
      <c r="P853" s="12">
        <v>2.1840277777777777</v>
      </c>
      <c r="Q853" s="12">
        <v>4.0023094688221708</v>
      </c>
      <c r="R853" s="12">
        <v>2.5856873822975519</v>
      </c>
      <c r="S853" s="12">
        <v>1.9433962264150944</v>
      </c>
      <c r="T853" s="12">
        <v>1.6651090342679127</v>
      </c>
      <c r="U853" s="12">
        <v>2.7603406326034063</v>
      </c>
      <c r="V853" s="12">
        <v>1.440700808625337</v>
      </c>
      <c r="W853" s="12">
        <v>2.918825561312608</v>
      </c>
      <c r="X853" s="12">
        <v>2.4076576576576576</v>
      </c>
      <c r="Y853" s="12">
        <v>2.4076576576576576</v>
      </c>
      <c r="Z853" s="12">
        <v>1.641086186540732</v>
      </c>
      <c r="AA853" s="12">
        <v>1.5120226308345119</v>
      </c>
      <c r="AB853" s="12">
        <v>2.2123015873015874</v>
      </c>
      <c r="AC853" s="12">
        <v>2.080223880597015</v>
      </c>
      <c r="AD853" s="12">
        <v>2.1793214862681745</v>
      </c>
      <c r="AE853" s="12">
        <v>1.645679012345679</v>
      </c>
      <c r="AF853" s="12">
        <v>1.9229885057471265</v>
      </c>
      <c r="AG853" s="12">
        <v>1.525974025974026</v>
      </c>
      <c r="AH853" s="12">
        <v>1.8123393316195373</v>
      </c>
      <c r="AI853" s="12">
        <v>1.6319444444444444</v>
      </c>
      <c r="AJ853" s="12">
        <v>1.4958813838550247</v>
      </c>
      <c r="AK853" s="12">
        <v>1.407751937984496</v>
      </c>
      <c r="AL853" s="12">
        <v>1.5521367521367522</v>
      </c>
      <c r="AM853" s="12">
        <v>2.3371428571428572</v>
      </c>
      <c r="AN853" s="12">
        <v>2.5945945945945947</v>
      </c>
      <c r="AO853" s="12">
        <v>1.2026490066225166</v>
      </c>
      <c r="AP853" s="12">
        <f t="shared" si="44"/>
        <v>2.2733291573386012</v>
      </c>
      <c r="AQ853" s="12">
        <f t="shared" si="45"/>
        <v>1.7483402840121371</v>
      </c>
      <c r="AR853" s="12">
        <f t="shared" si="43"/>
        <v>0.52498887332646405</v>
      </c>
    </row>
    <row r="854" spans="1:44" x14ac:dyDescent="0.2">
      <c r="A854" s="1" t="s">
        <v>2037</v>
      </c>
      <c r="B854" s="1">
        <v>2388</v>
      </c>
      <c r="C854" s="9">
        <v>2.89</v>
      </c>
      <c r="D854" s="10">
        <v>501.30088999999998</v>
      </c>
      <c r="E854" s="1" t="s">
        <v>48</v>
      </c>
      <c r="F854" s="24" t="s">
        <v>49</v>
      </c>
      <c r="G854" s="1" t="s">
        <v>345</v>
      </c>
      <c r="H854" s="9">
        <v>4.3886010476388631</v>
      </c>
      <c r="I854" s="11" t="s">
        <v>51</v>
      </c>
      <c r="J854" s="1" t="s">
        <v>2038</v>
      </c>
      <c r="K854" s="1" t="s">
        <v>53</v>
      </c>
      <c r="L854" s="26">
        <v>2.9825538566577428E-3</v>
      </c>
      <c r="M854" s="12">
        <v>2.2915199955826121E-3</v>
      </c>
      <c r="N854" s="12">
        <v>3.222237319719704E-3</v>
      </c>
      <c r="O854" s="12">
        <v>2.8576347047684627E-3</v>
      </c>
      <c r="P854" s="12">
        <v>3.2988871224165343E-3</v>
      </c>
      <c r="Q854" s="12">
        <v>2.9821252133297406E-3</v>
      </c>
      <c r="R854" s="12">
        <v>2.8844984274270622E-3</v>
      </c>
      <c r="S854" s="12">
        <v>2.4472225498289894E-3</v>
      </c>
      <c r="T854" s="12">
        <v>2.8513028392792733E-3</v>
      </c>
      <c r="U854" s="12">
        <v>1.1236462773568706E-2</v>
      </c>
      <c r="V854" s="12">
        <v>2.7727204396265177E-3</v>
      </c>
      <c r="W854" s="12">
        <v>2.6317875544986128E-3</v>
      </c>
      <c r="X854" s="12">
        <v>3.0406828714304034E-3</v>
      </c>
      <c r="Y854" s="12">
        <v>2.8060448291017275E-3</v>
      </c>
      <c r="Z854" s="12">
        <v>2.8942046167794127E-3</v>
      </c>
      <c r="AA854" s="12">
        <v>2.8326194904697713E-3</v>
      </c>
      <c r="AB854" s="12">
        <v>3.3836119037912761E-3</v>
      </c>
      <c r="AC854" s="12">
        <v>3.1763647844472932E-3</v>
      </c>
      <c r="AD854" s="12">
        <v>2.7966372963593175E-3</v>
      </c>
      <c r="AE854" s="12">
        <v>2.5507460163800917E-3</v>
      </c>
      <c r="AF854" s="12">
        <v>1.38404033992736E-2</v>
      </c>
      <c r="AG854" s="12">
        <v>1.5560573335951306E-2</v>
      </c>
      <c r="AH854" s="12">
        <v>3.3427929731706042E-3</v>
      </c>
      <c r="AI854" s="12">
        <v>4.117473435655254E-3</v>
      </c>
      <c r="AJ854" s="12">
        <v>3.1437607711683048E-3</v>
      </c>
      <c r="AK854" s="12">
        <v>3.0423547092351959E-3</v>
      </c>
      <c r="AL854" s="12">
        <v>2.8791452754266685E-3</v>
      </c>
      <c r="AM854" s="12">
        <v>2.4445197107809211E-3</v>
      </c>
      <c r="AN854" s="12">
        <v>2.9574729640649217E-3</v>
      </c>
      <c r="AO854" s="12">
        <v>2.7721184997161084E-3</v>
      </c>
      <c r="AP854" s="12">
        <f t="shared" si="44"/>
        <v>3.2969932302731623E-3</v>
      </c>
      <c r="AQ854" s="12">
        <f t="shared" si="45"/>
        <v>5.410061507444287E-3</v>
      </c>
      <c r="AR854" s="12">
        <f t="shared" si="43"/>
        <v>-2.1130682771711247E-3</v>
      </c>
    </row>
    <row r="855" spans="1:44" x14ac:dyDescent="0.2">
      <c r="A855" s="1" t="s">
        <v>2039</v>
      </c>
      <c r="B855" s="1">
        <v>2389</v>
      </c>
      <c r="C855" s="9">
        <v>9.08</v>
      </c>
      <c r="D855" s="10">
        <v>501.34985999999998</v>
      </c>
      <c r="E855" s="1" t="s">
        <v>64</v>
      </c>
      <c r="F855" s="24" t="s">
        <v>49</v>
      </c>
      <c r="G855" s="1" t="s">
        <v>2040</v>
      </c>
      <c r="H855" s="9">
        <v>7.1805636503113366</v>
      </c>
      <c r="I855" s="11" t="s">
        <v>51</v>
      </c>
      <c r="J855" s="1" t="s">
        <v>52</v>
      </c>
      <c r="K855" s="1" t="s">
        <v>274</v>
      </c>
      <c r="L855" s="26">
        <v>2.1147014041617323E-2</v>
      </c>
      <c r="M855" s="12">
        <v>1.9723370939896415E-2</v>
      </c>
      <c r="N855" s="12">
        <v>1.9082489769545553E-2</v>
      </c>
      <c r="O855" s="12">
        <v>2.1577752207162713E-2</v>
      </c>
      <c r="P855" s="12">
        <v>2.0208172284819664E-2</v>
      </c>
      <c r="Q855" s="12">
        <v>2.2581786231842715E-2</v>
      </c>
      <c r="R855" s="12">
        <v>1.623908472958506E-2</v>
      </c>
      <c r="S855" s="12">
        <v>1.6223034949443587E-2</v>
      </c>
      <c r="T855" s="12">
        <v>1.6147915600690319E-2</v>
      </c>
      <c r="U855" s="12">
        <v>1.5137283236994219E-2</v>
      </c>
      <c r="V855" s="12">
        <v>2.1389035318924617E-2</v>
      </c>
      <c r="W855" s="12">
        <v>1.8275503754726884E-2</v>
      </c>
      <c r="X855" s="12">
        <v>2.4725424840172667E-2</v>
      </c>
      <c r="Y855" s="12">
        <v>2.5642726380302992E-2</v>
      </c>
      <c r="Z855" s="12">
        <v>1.7924313953194819E-2</v>
      </c>
      <c r="AA855" s="12">
        <v>1.5434497768104998E-2</v>
      </c>
      <c r="AB855" s="12">
        <v>1.845043495967149E-2</v>
      </c>
      <c r="AC855" s="12">
        <v>2.3838445186759795E-2</v>
      </c>
      <c r="AD855" s="12">
        <v>1.4788834249349146E-2</v>
      </c>
      <c r="AE855" s="12">
        <v>1.4475351142935831E-2</v>
      </c>
      <c r="AF855" s="12">
        <v>1.853951073243866E-2</v>
      </c>
      <c r="AG855" s="12">
        <v>2.1734625996488434E-2</v>
      </c>
      <c r="AH855" s="12">
        <v>4.3660386795598529E-3</v>
      </c>
      <c r="AI855" s="12">
        <v>3.9765366345184969E-3</v>
      </c>
      <c r="AJ855" s="12">
        <v>2.6724238534251371E-3</v>
      </c>
      <c r="AK855" s="12">
        <v>1.0810810810810811E-3</v>
      </c>
      <c r="AL855" s="12">
        <v>5.8814238062939598E-3</v>
      </c>
      <c r="AM855" s="12">
        <v>5.7627964184650314E-3</v>
      </c>
      <c r="AN855" s="12">
        <v>9.5886512401760111E-3</v>
      </c>
      <c r="AO855" s="12">
        <v>7.8894139977184925E-3</v>
      </c>
      <c r="AP855" s="12">
        <f t="shared" si="44"/>
        <v>1.9150623577287043E-2</v>
      </c>
      <c r="AQ855" s="12">
        <f t="shared" si="45"/>
        <v>8.1492502440165156E-3</v>
      </c>
      <c r="AR855" s="12">
        <f t="shared" si="43"/>
        <v>1.1001373333270528E-2</v>
      </c>
    </row>
    <row r="856" spans="1:44" x14ac:dyDescent="0.2">
      <c r="A856" s="1" t="s">
        <v>2041</v>
      </c>
      <c r="B856" s="1">
        <v>2390</v>
      </c>
      <c r="C856" s="9">
        <v>3.38</v>
      </c>
      <c r="D856" s="10">
        <v>501.35448000000002</v>
      </c>
      <c r="E856" s="1" t="s">
        <v>64</v>
      </c>
      <c r="F856" s="24" t="s">
        <v>49</v>
      </c>
      <c r="G856" s="1" t="s">
        <v>2042</v>
      </c>
      <c r="H856" s="9">
        <v>2.1940611153729086</v>
      </c>
      <c r="I856" s="11" t="s">
        <v>51</v>
      </c>
      <c r="J856" s="1" t="s">
        <v>2043</v>
      </c>
      <c r="K856" s="1" t="s">
        <v>274</v>
      </c>
      <c r="L856" s="26">
        <v>1.3280324818135678E-3</v>
      </c>
      <c r="M856" s="12">
        <v>1.3650780904966475E-3</v>
      </c>
      <c r="N856" s="12">
        <v>9.6489338789575705E-4</v>
      </c>
      <c r="O856" s="12">
        <v>1.1404946895716018E-3</v>
      </c>
      <c r="P856" s="12">
        <v>1.7022339868974833E-3</v>
      </c>
      <c r="Q856" s="12">
        <v>2.0653376998299804E-3</v>
      </c>
      <c r="R856" s="12">
        <v>2.5151878651859306E-3</v>
      </c>
      <c r="S856" s="12">
        <v>2.0242123173808452E-3</v>
      </c>
      <c r="T856" s="12">
        <v>2.0813639871996117E-3</v>
      </c>
      <c r="U856" s="12">
        <v>1.8966763005780346E-3</v>
      </c>
      <c r="V856" s="12">
        <v>2.0031628887717447E-3</v>
      </c>
      <c r="W856" s="12">
        <v>1.6282981071034505E-3</v>
      </c>
      <c r="X856" s="12">
        <v>1.9944265340691766E-3</v>
      </c>
      <c r="Y856" s="12">
        <v>2.0163964872250669E-3</v>
      </c>
      <c r="Z856" s="12">
        <v>2.0827547903360176E-3</v>
      </c>
      <c r="AA856" s="12">
        <v>1.6878011947855827E-3</v>
      </c>
      <c r="AB856" s="12">
        <v>2.4887159357006301E-3</v>
      </c>
      <c r="AC856" s="12">
        <v>3.4416438910820934E-3</v>
      </c>
      <c r="AD856" s="12">
        <v>2.531096326294475E-3</v>
      </c>
      <c r="AE856" s="12">
        <v>2.2583310382814654E-3</v>
      </c>
      <c r="AF856" s="12">
        <v>1.9289135919844955E-3</v>
      </c>
      <c r="AG856" s="12">
        <v>2.7808979574031867E-3</v>
      </c>
      <c r="AH856" s="12">
        <v>1.5171723907969323E-2</v>
      </c>
      <c r="AI856" s="12">
        <v>1.6023103497912767E-2</v>
      </c>
      <c r="AJ856" s="12">
        <v>1.3175399696580698E-2</v>
      </c>
      <c r="AK856" s="12">
        <v>1.3127413127413128E-2</v>
      </c>
      <c r="AL856" s="12">
        <v>1.7523483884155464E-2</v>
      </c>
      <c r="AM856" s="12">
        <v>1.6299252556703336E-2</v>
      </c>
      <c r="AN856" s="12">
        <v>9.0304078460561737E-3</v>
      </c>
      <c r="AO856" s="12">
        <v>1.0736505075874498E-2</v>
      </c>
      <c r="AP856" s="12">
        <f t="shared" si="44"/>
        <v>1.960806900024958E-3</v>
      </c>
      <c r="AQ856" s="12">
        <f t="shared" si="45"/>
        <v>1.1579710114205307E-2</v>
      </c>
      <c r="AR856" s="12">
        <f t="shared" si="43"/>
        <v>-9.6189032141803486E-3</v>
      </c>
    </row>
    <row r="857" spans="1:44" x14ac:dyDescent="0.2">
      <c r="A857" s="1" t="s">
        <v>2044</v>
      </c>
      <c r="B857" s="1">
        <v>2392</v>
      </c>
      <c r="C857" s="9">
        <v>1.76</v>
      </c>
      <c r="D857" s="10">
        <v>502.34868</v>
      </c>
      <c r="E857" s="1" t="s">
        <v>64</v>
      </c>
      <c r="F857" s="24" t="s">
        <v>49</v>
      </c>
      <c r="G857" s="1" t="s">
        <v>2045</v>
      </c>
      <c r="H857" s="9">
        <v>3.1850284552432835</v>
      </c>
      <c r="I857" s="11" t="s">
        <v>51</v>
      </c>
      <c r="J857" s="1" t="s">
        <v>52</v>
      </c>
      <c r="K857" s="1" t="s">
        <v>1330</v>
      </c>
      <c r="L857" s="26">
        <v>0.59294974136279455</v>
      </c>
      <c r="M857" s="12">
        <v>0.10662641029715557</v>
      </c>
      <c r="N857" s="12">
        <v>0.11339858251771853</v>
      </c>
      <c r="O857" s="12">
        <v>0.5879679723003679</v>
      </c>
      <c r="P857" s="12">
        <v>0.29322177920125497</v>
      </c>
      <c r="Q857" s="12">
        <v>0.28321345003899817</v>
      </c>
      <c r="R857" s="12">
        <v>0.36468129571577845</v>
      </c>
      <c r="S857" s="12">
        <v>0.31015933542148988</v>
      </c>
      <c r="T857" s="12">
        <v>0.68618857901726427</v>
      </c>
      <c r="U857" s="12">
        <v>0.73722931704608552</v>
      </c>
      <c r="V857" s="12">
        <v>0.18327849816140895</v>
      </c>
      <c r="W857" s="12">
        <v>0.14900484131253361</v>
      </c>
      <c r="X857" s="12">
        <v>0.43689972462892068</v>
      </c>
      <c r="Y857" s="12">
        <v>0.38688164781360795</v>
      </c>
      <c r="Z857" s="12">
        <v>7.9637096774193547E-2</v>
      </c>
      <c r="AA857" s="12">
        <v>6.3259715802088681E-2</v>
      </c>
      <c r="AB857" s="12">
        <v>0.24477669158520221</v>
      </c>
      <c r="AC857" s="12">
        <v>0.21343746656681289</v>
      </c>
      <c r="AD857" s="12">
        <v>0.13621133016441986</v>
      </c>
      <c r="AE857" s="12">
        <v>0.1182841367593969</v>
      </c>
      <c r="AF857" s="12">
        <v>0.3216889209671599</v>
      </c>
      <c r="AG857" s="12">
        <v>0.3600225770037091</v>
      </c>
      <c r="AH857" s="12">
        <v>0.37331871345029238</v>
      </c>
      <c r="AI857" s="12">
        <v>0.34384610351370803</v>
      </c>
      <c r="AJ857" s="12">
        <v>1.5662222991689752</v>
      </c>
      <c r="AK857" s="12">
        <v>1.5917913105413106</v>
      </c>
      <c r="AL857" s="12">
        <v>0.41109443610694235</v>
      </c>
      <c r="AM857" s="12">
        <v>0.44454407891049713</v>
      </c>
      <c r="AN857" s="12">
        <v>0.55026547132039338</v>
      </c>
      <c r="AO857" s="12">
        <v>0.50530285175583312</v>
      </c>
      <c r="AP857" s="12">
        <f t="shared" si="44"/>
        <v>0.30436538062437468</v>
      </c>
      <c r="AQ857" s="12">
        <f t="shared" si="45"/>
        <v>0.64680967627388219</v>
      </c>
      <c r="AR857" s="12">
        <f t="shared" si="43"/>
        <v>-0.34244429564950751</v>
      </c>
    </row>
    <row r="858" spans="1:44" x14ac:dyDescent="0.2">
      <c r="A858" s="1" t="s">
        <v>2046</v>
      </c>
      <c r="B858" s="1">
        <v>2393</v>
      </c>
      <c r="C858" s="9">
        <v>1.86</v>
      </c>
      <c r="D858" s="10">
        <v>502.37405999999999</v>
      </c>
      <c r="E858" s="1" t="s">
        <v>64</v>
      </c>
      <c r="F858" s="24" t="s">
        <v>49</v>
      </c>
      <c r="G858" s="1" t="s">
        <v>2047</v>
      </c>
      <c r="H858" s="9">
        <v>0.39810993328075628</v>
      </c>
      <c r="I858" s="11" t="s">
        <v>51</v>
      </c>
      <c r="J858" s="1" t="s">
        <v>52</v>
      </c>
      <c r="K858" s="1" t="s">
        <v>855</v>
      </c>
      <c r="L858" s="26">
        <v>1.433399473625332E-2</v>
      </c>
      <c r="M858" s="12">
        <v>2.9707076119107208E-3</v>
      </c>
      <c r="N858" s="12">
        <v>3.1085089142858014E-3</v>
      </c>
      <c r="O858" s="12">
        <v>1.4372828178984694E-2</v>
      </c>
      <c r="P858" s="12">
        <v>1.2543545414351535E-2</v>
      </c>
      <c r="Q858" s="12">
        <v>1.4970270751163963E-2</v>
      </c>
      <c r="R858" s="12">
        <v>1.9852350042647432E-2</v>
      </c>
      <c r="S858" s="12">
        <v>2.0004214926107076E-2</v>
      </c>
      <c r="T858" s="12">
        <v>3.9183276876687177E-2</v>
      </c>
      <c r="U858" s="12">
        <v>3.7588529690921454E-2</v>
      </c>
      <c r="V858" s="12">
        <v>7.6833169577790088E-3</v>
      </c>
      <c r="W858" s="12">
        <v>7.0127170569991727E-3</v>
      </c>
      <c r="X858" s="12">
        <v>2.307342060330108E-2</v>
      </c>
      <c r="Y858" s="12">
        <v>2.2632678978475328E-2</v>
      </c>
      <c r="Z858" s="12">
        <v>2.6811459961016159E-3</v>
      </c>
      <c r="AA858" s="12">
        <v>2.4434424833841102E-3</v>
      </c>
      <c r="AB858" s="12">
        <v>6.1963255943576221E-3</v>
      </c>
      <c r="AC858" s="12">
        <v>6.3170490179897676E-3</v>
      </c>
      <c r="AD858" s="12">
        <v>3.9301891819877432E-3</v>
      </c>
      <c r="AE858" s="12">
        <v>4.0383883964876946E-3</v>
      </c>
      <c r="AF858" s="12">
        <v>1.4376171045810878E-2</v>
      </c>
      <c r="AG858" s="12">
        <v>1.3307789097199711E-2</v>
      </c>
      <c r="AH858" s="12">
        <v>3.6909558352600236E-2</v>
      </c>
      <c r="AI858" s="12">
        <v>3.4421518503060654E-2</v>
      </c>
      <c r="AJ858" s="12">
        <v>0.26382722263431174</v>
      </c>
      <c r="AK858" s="12">
        <v>0.28802323001097846</v>
      </c>
      <c r="AL858" s="12">
        <v>7.2894902031116884E-2</v>
      </c>
      <c r="AM858" s="12">
        <v>7.3185330644771576E-2</v>
      </c>
      <c r="AN858" s="12">
        <v>7.3770960591785811E-2</v>
      </c>
      <c r="AO858" s="12">
        <v>7.45788122411499E-2</v>
      </c>
      <c r="AP858" s="12">
        <f t="shared" si="44"/>
        <v>1.3246845070508814E-2</v>
      </c>
      <c r="AQ858" s="12">
        <f t="shared" si="45"/>
        <v>9.4529549515278588E-2</v>
      </c>
      <c r="AR858" s="12">
        <f t="shared" si="43"/>
        <v>-8.1282704444769774E-2</v>
      </c>
    </row>
    <row r="859" spans="1:44" x14ac:dyDescent="0.2">
      <c r="A859" s="1" t="s">
        <v>2048</v>
      </c>
      <c r="B859" s="1">
        <v>2395</v>
      </c>
      <c r="C859" s="9">
        <v>1.05</v>
      </c>
      <c r="D859" s="10">
        <v>503.30747000000002</v>
      </c>
      <c r="E859" s="1" t="s">
        <v>64</v>
      </c>
      <c r="F859" s="24" t="s">
        <v>49</v>
      </c>
      <c r="G859" s="1" t="s">
        <v>2049</v>
      </c>
      <c r="H859" s="9">
        <v>8.1460471008417059</v>
      </c>
      <c r="I859" s="11" t="s">
        <v>51</v>
      </c>
      <c r="J859" s="1" t="s">
        <v>2050</v>
      </c>
      <c r="K859" s="1" t="s">
        <v>274</v>
      </c>
      <c r="L859" s="26">
        <v>4.2801556420233467E-3</v>
      </c>
      <c r="M859" s="12">
        <v>1.1191632874292368E-2</v>
      </c>
      <c r="N859" s="12">
        <v>9.8298513891880244E-3</v>
      </c>
      <c r="O859" s="12">
        <v>5.0405792083744894E-3</v>
      </c>
      <c r="P859" s="12">
        <v>8.854740096980486E-3</v>
      </c>
      <c r="Q859" s="12">
        <v>5.6482992343416596E-3</v>
      </c>
      <c r="R859" s="12">
        <v>9.4287298946200779E-3</v>
      </c>
      <c r="S859" s="12">
        <v>8.5173378185445237E-3</v>
      </c>
      <c r="T859" s="12">
        <v>4.2928132235991985E-3</v>
      </c>
      <c r="U859" s="12">
        <v>4.4707369942196531E-3</v>
      </c>
      <c r="V859" s="12">
        <v>7.6436478650500793E-3</v>
      </c>
      <c r="W859" s="12">
        <v>5.3026813356329477E-3</v>
      </c>
      <c r="X859" s="12">
        <v>7.4677157896654101E-3</v>
      </c>
      <c r="Y859" s="12">
        <v>6.5665543498447908E-3</v>
      </c>
      <c r="Z859" s="12">
        <v>6.2482643710080532E-3</v>
      </c>
      <c r="AA859" s="12">
        <v>5.4964578382819956E-3</v>
      </c>
      <c r="AB859" s="12">
        <v>6.255726874738402E-3</v>
      </c>
      <c r="AC859" s="12">
        <v>9.5277862131794722E-3</v>
      </c>
      <c r="AD859" s="12">
        <v>6.6652203259087838E-3</v>
      </c>
      <c r="AE859" s="12">
        <v>6.3563756540897824E-3</v>
      </c>
      <c r="AF859" s="12">
        <v>2.3128679562657694E-3</v>
      </c>
      <c r="AG859" s="12">
        <v>2.7590869930313967E-3</v>
      </c>
      <c r="AH859" s="12">
        <v>7.5233411137045686E-3</v>
      </c>
      <c r="AI859" s="12">
        <v>6.891463941269613E-3</v>
      </c>
      <c r="AJ859" s="12">
        <v>3.3166063718053446E-2</v>
      </c>
      <c r="AK859" s="12">
        <v>2.6718146718146717E-2</v>
      </c>
      <c r="AL859" s="12">
        <v>2.0989156995921097E-2</v>
      </c>
      <c r="AM859" s="12">
        <v>1.6952942896708324E-2</v>
      </c>
      <c r="AN859" s="12">
        <v>1.2598787188861402E-2</v>
      </c>
      <c r="AO859" s="12">
        <v>1.3554837658291553E-2</v>
      </c>
      <c r="AP859" s="12">
        <f t="shared" si="44"/>
        <v>6.9542653496791756E-3</v>
      </c>
      <c r="AQ859" s="12">
        <f t="shared" si="45"/>
        <v>1.4346669518025388E-2</v>
      </c>
      <c r="AR859" s="12">
        <f t="shared" si="43"/>
        <v>-7.392404168346212E-3</v>
      </c>
    </row>
    <row r="860" spans="1:44" x14ac:dyDescent="0.2">
      <c r="A860" s="1" t="s">
        <v>2051</v>
      </c>
      <c r="B860" s="1">
        <v>2397</v>
      </c>
      <c r="C860" s="9">
        <v>1.44</v>
      </c>
      <c r="D860" s="10">
        <v>504.32069999999999</v>
      </c>
      <c r="E860" s="1" t="s">
        <v>64</v>
      </c>
      <c r="F860" s="24" t="s">
        <v>49</v>
      </c>
      <c r="G860" s="1" t="s">
        <v>2052</v>
      </c>
      <c r="H860" s="9">
        <v>7.931523980863612</v>
      </c>
      <c r="I860" s="11" t="s">
        <v>51</v>
      </c>
      <c r="J860" s="1" t="s">
        <v>52</v>
      </c>
      <c r="K860" s="1" t="s">
        <v>274</v>
      </c>
      <c r="L860" s="26">
        <v>1.1258670275757063E-2</v>
      </c>
      <c r="M860" s="12">
        <v>1.2185329425462721E-2</v>
      </c>
      <c r="N860" s="12">
        <v>1.1845789360327375E-2</v>
      </c>
      <c r="O860" s="12">
        <v>1.3064773988574687E-2</v>
      </c>
      <c r="P860" s="12">
        <v>9.8386001077560969E-3</v>
      </c>
      <c r="Q860" s="12">
        <v>9.8360281616212339E-3</v>
      </c>
      <c r="R860" s="12">
        <v>1.5478079170374956E-2</v>
      </c>
      <c r="S860" s="12">
        <v>1.5245154602882791E-2</v>
      </c>
      <c r="T860" s="12">
        <v>3.0864893460180905E-2</v>
      </c>
      <c r="U860" s="12">
        <v>2.670700867052023E-2</v>
      </c>
      <c r="V860" s="12">
        <v>9.9235635213494999E-3</v>
      </c>
      <c r="W860" s="12">
        <v>8.4093027241855835E-3</v>
      </c>
      <c r="X860" s="12">
        <v>7.2127206163597616E-3</v>
      </c>
      <c r="Y860" s="12">
        <v>9.6044148470457134E-3</v>
      </c>
      <c r="Z860" s="12">
        <v>1.1070157279543561E-2</v>
      </c>
      <c r="AA860" s="12">
        <v>1.2114415154678097E-2</v>
      </c>
      <c r="AB860" s="12">
        <v>1.2986572246292379E-2</v>
      </c>
      <c r="AC860" s="12">
        <v>1.2033100516246583E-2</v>
      </c>
      <c r="AD860" s="12">
        <v>1.1462250506219265E-2</v>
      </c>
      <c r="AE860" s="12">
        <v>1.0597631506472046E-2</v>
      </c>
      <c r="AF860" s="12">
        <v>1.4453139284016528E-2</v>
      </c>
      <c r="AG860" s="12">
        <v>1.5442162775227107E-2</v>
      </c>
      <c r="AH860" s="12">
        <v>2.3705818606202068E-2</v>
      </c>
      <c r="AI860" s="12">
        <v>2.5766517921404924E-2</v>
      </c>
      <c r="AJ860" s="12">
        <v>7.6636713735558415E-2</v>
      </c>
      <c r="AK860" s="12">
        <v>6.0519948519948519E-2</v>
      </c>
      <c r="AL860" s="12">
        <v>1.4020645377089393E-2</v>
      </c>
      <c r="AM860" s="12">
        <v>1.3839312593000353E-2</v>
      </c>
      <c r="AN860" s="12">
        <v>1.7622977735939929E-2</v>
      </c>
      <c r="AO860" s="12">
        <v>1.7389303756818159E-2</v>
      </c>
      <c r="AP860" s="12">
        <f t="shared" si="44"/>
        <v>1.3086922807092527E-2</v>
      </c>
      <c r="AQ860" s="12">
        <f t="shared" si="45"/>
        <v>2.7939654030520546E-2</v>
      </c>
      <c r="AR860" s="12">
        <f t="shared" si="43"/>
        <v>-1.4852731223428018E-2</v>
      </c>
    </row>
    <row r="861" spans="1:44" x14ac:dyDescent="0.2">
      <c r="A861" s="1" t="s">
        <v>2053</v>
      </c>
      <c r="B861" s="1">
        <v>2398</v>
      </c>
      <c r="C861" s="9">
        <v>4.79</v>
      </c>
      <c r="D861" s="10">
        <v>504.36829999999998</v>
      </c>
      <c r="E861" s="1" t="s">
        <v>64</v>
      </c>
      <c r="F861" s="24" t="s">
        <v>49</v>
      </c>
      <c r="G861" s="1" t="s">
        <v>2054</v>
      </c>
      <c r="H861" s="9">
        <v>0</v>
      </c>
      <c r="I861" s="11" t="s">
        <v>51</v>
      </c>
      <c r="J861" s="1" t="s">
        <v>2055</v>
      </c>
      <c r="K861" s="1" t="s">
        <v>1855</v>
      </c>
      <c r="L861" s="26">
        <v>3.9334165993388168E-3</v>
      </c>
      <c r="M861" s="12">
        <v>1.0700983099145554E-3</v>
      </c>
      <c r="N861" s="12">
        <v>1.2292616710676372E-3</v>
      </c>
      <c r="O861" s="12">
        <v>4.5271490284770535E-3</v>
      </c>
      <c r="P861" s="12">
        <v>1.1808961234074872E-3</v>
      </c>
      <c r="Q861" s="12">
        <v>1.1509084879962831E-3</v>
      </c>
      <c r="R861" s="12">
        <v>1.8501723598997979E-3</v>
      </c>
      <c r="S861" s="12">
        <v>2.0705236615668333E-3</v>
      </c>
      <c r="T861" s="12">
        <v>3.0243312895897679E-3</v>
      </c>
      <c r="U861" s="12">
        <v>2.9565121937832747E-3</v>
      </c>
      <c r="V861" s="12">
        <v>1.3211438251486862E-3</v>
      </c>
      <c r="W861" s="12">
        <v>1.5923536107197863E-3</v>
      </c>
      <c r="X861" s="12">
        <v>1.8216923283869042E-3</v>
      </c>
      <c r="Y861" s="12">
        <v>2.32212541228122E-3</v>
      </c>
      <c r="Z861" s="12">
        <v>1.0042089364431285E-3</v>
      </c>
      <c r="AA861" s="12">
        <v>9.9912602765370498E-4</v>
      </c>
      <c r="AB861" s="12">
        <v>1.160878826953673E-3</v>
      </c>
      <c r="AC861" s="12">
        <v>1.0759752423995265E-3</v>
      </c>
      <c r="AD861" s="12">
        <v>1.3476429023075989E-3</v>
      </c>
      <c r="AE861" s="12">
        <v>1.2762931091332063E-3</v>
      </c>
      <c r="AF861" s="12">
        <v>1.1919533308352129E-3</v>
      </c>
      <c r="AG861" s="12">
        <v>1.3714755841575466E-3</v>
      </c>
      <c r="AH861" s="12">
        <v>1.8237112948180862E-3</v>
      </c>
      <c r="AI861" s="12">
        <v>1.693046134317109E-3</v>
      </c>
      <c r="AJ861" s="12">
        <v>3.517039064976388E-3</v>
      </c>
      <c r="AK861" s="12">
        <v>3.0183759840970471E-3</v>
      </c>
      <c r="AL861" s="12">
        <v>1.90387096925836E-3</v>
      </c>
      <c r="AM861" s="12">
        <v>1.8782654281355473E-3</v>
      </c>
      <c r="AN861" s="12">
        <v>1.5783244704830545E-3</v>
      </c>
      <c r="AO861" s="12">
        <v>1.5984643870288267E-3</v>
      </c>
      <c r="AP861" s="12">
        <f t="shared" si="44"/>
        <v>1.845735497323447E-3</v>
      </c>
      <c r="AQ861" s="12">
        <f t="shared" si="45"/>
        <v>1.9574526648107179E-3</v>
      </c>
      <c r="AR861" s="12">
        <f t="shared" si="43"/>
        <v>-1.1171716748727091E-4</v>
      </c>
    </row>
    <row r="862" spans="1:44" x14ac:dyDescent="0.2">
      <c r="A862" s="1" t="s">
        <v>2056</v>
      </c>
      <c r="B862" s="1">
        <v>2400</v>
      </c>
      <c r="C862" s="9">
        <v>1.39</v>
      </c>
      <c r="D862" s="10">
        <v>505.24761999999998</v>
      </c>
      <c r="E862" s="1" t="s">
        <v>48</v>
      </c>
      <c r="F862" s="24" t="s">
        <v>49</v>
      </c>
      <c r="G862" s="1" t="s">
        <v>352</v>
      </c>
      <c r="H862" s="9">
        <v>6.5314937743978501</v>
      </c>
      <c r="I862" s="11" t="s">
        <v>51</v>
      </c>
      <c r="J862" s="1" t="s">
        <v>2057</v>
      </c>
      <c r="K862" s="1" t="s">
        <v>274</v>
      </c>
      <c r="L862" s="26">
        <v>2.3231622746185852</v>
      </c>
      <c r="M862" s="12">
        <v>1.860759493670886</v>
      </c>
      <c r="N862" s="12">
        <v>0.93787575150300606</v>
      </c>
      <c r="O862" s="12">
        <v>0.77833333333333332</v>
      </c>
      <c r="P862" s="12">
        <v>1.6909722222222223</v>
      </c>
      <c r="Q862" s="12">
        <v>2.3441108545034641</v>
      </c>
      <c r="R862" s="12">
        <v>2.5047080979284368</v>
      </c>
      <c r="S862" s="12">
        <v>2.2626995645863572</v>
      </c>
      <c r="T862" s="12">
        <v>2.2227414330218069</v>
      </c>
      <c r="U862" s="12">
        <v>1.5158150851581509</v>
      </c>
      <c r="V862" s="12">
        <v>1.866576819407008</v>
      </c>
      <c r="W862" s="12">
        <v>2.3039723661485318</v>
      </c>
      <c r="X862" s="12">
        <v>2.8063063063063063</v>
      </c>
      <c r="Y862" s="12">
        <v>2.8063063063063063</v>
      </c>
      <c r="Z862" s="12">
        <v>1.9315230224321134</v>
      </c>
      <c r="AA862" s="12">
        <v>2.7807637906647806</v>
      </c>
      <c r="AB862" s="12">
        <v>2.8511904761904763</v>
      </c>
      <c r="AC862" s="12">
        <v>2.544776119402985</v>
      </c>
      <c r="AD862" s="12">
        <v>0.47657512116316642</v>
      </c>
      <c r="AE862" s="12">
        <v>0.3925925925925926</v>
      </c>
      <c r="AF862" s="12" t="s">
        <v>51</v>
      </c>
      <c r="AG862" s="12">
        <v>0.61471861471861466</v>
      </c>
      <c r="AH862" s="12" t="s">
        <v>51</v>
      </c>
      <c r="AI862" s="12" t="s">
        <v>51</v>
      </c>
      <c r="AJ862" s="12" t="s">
        <v>51</v>
      </c>
      <c r="AK862" s="12" t="s">
        <v>51</v>
      </c>
      <c r="AL862" s="12">
        <v>0.96068376068376071</v>
      </c>
      <c r="AM862" s="12">
        <v>1.1485714285714286</v>
      </c>
      <c r="AN862" s="12">
        <v>1.8716216216216217</v>
      </c>
      <c r="AO862" s="12">
        <v>1.6278145695364239</v>
      </c>
      <c r="AP862" s="12">
        <f t="shared" si="44"/>
        <v>1.9600880515580257</v>
      </c>
      <c r="AQ862" s="12">
        <f t="shared" si="45"/>
        <v>1.24468199902637</v>
      </c>
      <c r="AR862" s="12">
        <f t="shared" si="43"/>
        <v>0.71540605253165568</v>
      </c>
    </row>
    <row r="863" spans="1:44" x14ac:dyDescent="0.2">
      <c r="A863" s="1" t="s">
        <v>2058</v>
      </c>
      <c r="B863" s="1">
        <v>2401</v>
      </c>
      <c r="C863" s="9">
        <v>4.8499999999999996</v>
      </c>
      <c r="D863" s="10">
        <v>505.33217999999999</v>
      </c>
      <c r="E863" s="1" t="s">
        <v>48</v>
      </c>
      <c r="F863" s="24" t="s">
        <v>49</v>
      </c>
      <c r="G863" s="1" t="s">
        <v>2059</v>
      </c>
      <c r="H863" s="9">
        <v>4.3535907228939514</v>
      </c>
      <c r="I863" s="11" t="s">
        <v>51</v>
      </c>
      <c r="J863" s="1" t="s">
        <v>2060</v>
      </c>
      <c r="K863" s="1" t="s">
        <v>53</v>
      </c>
      <c r="L863" s="26">
        <v>2.1973875702966383E-2</v>
      </c>
      <c r="M863" s="12">
        <v>1.8290746952692536E-2</v>
      </c>
      <c r="N863" s="12">
        <v>2.0032222373197198E-2</v>
      </c>
      <c r="O863" s="12">
        <v>1.7765536236873818E-2</v>
      </c>
      <c r="P863" s="12">
        <v>2.0727344992050874E-2</v>
      </c>
      <c r="Q863" s="12">
        <v>2.3587532560855117E-2</v>
      </c>
      <c r="R863" s="12">
        <v>3.4040556742949486E-2</v>
      </c>
      <c r="S863" s="12">
        <v>3.5440500058969218E-2</v>
      </c>
      <c r="T863" s="12">
        <v>8.9369449835964204E-2</v>
      </c>
      <c r="U863" s="12">
        <v>9.6534168787938121E-2</v>
      </c>
      <c r="V863" s="12">
        <v>2.5973375202525514E-2</v>
      </c>
      <c r="W863" s="12">
        <v>2.6920332936979787E-2</v>
      </c>
      <c r="X863" s="12">
        <v>2.38308940706684E-2</v>
      </c>
      <c r="Y863" s="12">
        <v>2.2735724669529059E-2</v>
      </c>
      <c r="Z863" s="12">
        <v>2.0311737220168772E-2</v>
      </c>
      <c r="AA863" s="12">
        <v>1.8616794362063375E-2</v>
      </c>
      <c r="AB863" s="12">
        <v>1.779453730126376E-2</v>
      </c>
      <c r="AC863" s="12">
        <v>1.2361034040680431E-2</v>
      </c>
      <c r="AD863" s="12">
        <v>1.7201004093872669E-2</v>
      </c>
      <c r="AE863" s="12">
        <v>2.1496949860938246E-2</v>
      </c>
      <c r="AF863" s="12">
        <v>3.3075919461193974E-2</v>
      </c>
      <c r="AG863" s="12">
        <v>3.0695726160089011E-2</v>
      </c>
      <c r="AH863" s="12">
        <v>0.20222156449675296</v>
      </c>
      <c r="AI863" s="12">
        <v>0.17963400236127508</v>
      </c>
      <c r="AJ863" s="12">
        <v>1.6125788307482529</v>
      </c>
      <c r="AK863" s="12">
        <v>1.6052453127577295</v>
      </c>
      <c r="AL863" s="12">
        <v>0.39380116553350908</v>
      </c>
      <c r="AM863" s="12">
        <v>0.41661389841989782</v>
      </c>
      <c r="AN863" s="12">
        <v>0.46116980527000301</v>
      </c>
      <c r="AO863" s="12">
        <v>0.43358605257005445</v>
      </c>
      <c r="AP863" s="12">
        <f t="shared" si="44"/>
        <v>2.9250215900157351E-2</v>
      </c>
      <c r="AQ863" s="12">
        <f t="shared" si="45"/>
        <v>0.53686222777787562</v>
      </c>
      <c r="AR863" s="12">
        <f t="shared" si="43"/>
        <v>-0.50761201187771832</v>
      </c>
    </row>
    <row r="864" spans="1:44" x14ac:dyDescent="0.2">
      <c r="A864" s="1" t="s">
        <v>2061</v>
      </c>
      <c r="B864" s="1">
        <v>2402</v>
      </c>
      <c r="C864" s="9">
        <v>4.3899999999999997</v>
      </c>
      <c r="D864" s="10">
        <v>505.33224000000001</v>
      </c>
      <c r="E864" s="1" t="s">
        <v>48</v>
      </c>
      <c r="F864" s="24" t="s">
        <v>49</v>
      </c>
      <c r="G864" s="1" t="s">
        <v>2059</v>
      </c>
      <c r="H864" s="9">
        <v>4.5514812102982214</v>
      </c>
      <c r="I864" s="11" t="s">
        <v>51</v>
      </c>
      <c r="J864" s="1" t="s">
        <v>2060</v>
      </c>
      <c r="K864" s="1" t="s">
        <v>53</v>
      </c>
      <c r="L864" s="26">
        <v>9.9897587006126821E-3</v>
      </c>
      <c r="M864" s="12">
        <v>6.2533648072224295E-3</v>
      </c>
      <c r="N864" s="12">
        <v>9.2202573907642135E-3</v>
      </c>
      <c r="O864" s="12">
        <v>1.019108280254777E-2</v>
      </c>
      <c r="P864" s="12">
        <v>9.0023847376788559E-3</v>
      </c>
      <c r="Q864" s="12">
        <v>8.1379682026407971E-3</v>
      </c>
      <c r="R864" s="12">
        <v>1.9322664164451164E-2</v>
      </c>
      <c r="S864" s="12">
        <v>1.9459841962495578E-2</v>
      </c>
      <c r="T864" s="12">
        <v>4.0502241536268226E-2</v>
      </c>
      <c r="U864" s="12">
        <v>3.8273259929809761E-2</v>
      </c>
      <c r="V864" s="12">
        <v>8.2179425078087159E-3</v>
      </c>
      <c r="W864" s="12">
        <v>6.5319064605628219E-3</v>
      </c>
      <c r="X864" s="12">
        <v>1.3646438188046086E-2</v>
      </c>
      <c r="Y864" s="12">
        <v>1.3117414381824944E-2</v>
      </c>
      <c r="Z864" s="12">
        <v>8.6651788827672785E-3</v>
      </c>
      <c r="AA864" s="12">
        <v>7.0303568076719621E-3</v>
      </c>
      <c r="AB864" s="12">
        <v>7.2768039135752138E-3</v>
      </c>
      <c r="AC864" s="12">
        <v>7.2137923116664436E-3</v>
      </c>
      <c r="AD864" s="12">
        <v>6.0144549084353996E-3</v>
      </c>
      <c r="AE864" s="12">
        <v>7.7137018085711214E-3</v>
      </c>
      <c r="AF864" s="12">
        <v>1.5197997108501711E-2</v>
      </c>
      <c r="AG864" s="12">
        <v>1.2582629753256103E-2</v>
      </c>
      <c r="AH864" s="12">
        <v>5.8742622351445929E-2</v>
      </c>
      <c r="AI864" s="12">
        <v>7.0026564344746162E-2</v>
      </c>
      <c r="AJ864" s="12">
        <v>0.50330473647330642</v>
      </c>
      <c r="AK864" s="12">
        <v>0.53765372138628742</v>
      </c>
      <c r="AL864" s="12">
        <v>0.11346607464964618</v>
      </c>
      <c r="AM864" s="12">
        <v>0.12091536954953097</v>
      </c>
      <c r="AN864" s="12">
        <v>0.13068110958684459</v>
      </c>
      <c r="AO864" s="12">
        <v>0.14045957048862764</v>
      </c>
      <c r="AP864" s="12">
        <f t="shared" si="44"/>
        <v>1.2789040720271075E-2</v>
      </c>
      <c r="AQ864" s="12">
        <f t="shared" si="45"/>
        <v>0.17030303956921927</v>
      </c>
      <c r="AR864" s="12">
        <f t="shared" si="43"/>
        <v>-0.15751399884894821</v>
      </c>
    </row>
    <row r="865" spans="1:44" x14ac:dyDescent="0.2">
      <c r="A865" s="1" t="s">
        <v>2062</v>
      </c>
      <c r="B865" s="1">
        <v>2403</v>
      </c>
      <c r="C865" s="9">
        <v>5.0999999999999996</v>
      </c>
      <c r="D865" s="10">
        <v>505.3913</v>
      </c>
      <c r="E865" s="1" t="s">
        <v>64</v>
      </c>
      <c r="F865" s="24" t="s">
        <v>49</v>
      </c>
      <c r="G865" s="1" t="s">
        <v>354</v>
      </c>
      <c r="H865" s="9">
        <v>5.1445550721652467</v>
      </c>
      <c r="I865" s="11" t="s">
        <v>51</v>
      </c>
      <c r="J865" s="1" t="s">
        <v>2063</v>
      </c>
      <c r="K865" s="1" t="s">
        <v>252</v>
      </c>
      <c r="L865" s="26">
        <v>5.6156085389520376</v>
      </c>
      <c r="M865" s="12">
        <v>0.60379061371841158</v>
      </c>
      <c r="N865" s="12">
        <v>0.81191773598171912</v>
      </c>
      <c r="O865" s="12">
        <v>4.8908182057353331</v>
      </c>
      <c r="P865" s="12">
        <v>1.6849458976783276</v>
      </c>
      <c r="Q865" s="12">
        <v>1.5365914786967418</v>
      </c>
      <c r="R865" s="12">
        <v>1.5946280480257458</v>
      </c>
      <c r="S865" s="12">
        <v>1.4740391099123398</v>
      </c>
      <c r="T865" s="12">
        <v>2.0454903505317055</v>
      </c>
      <c r="U865" s="12">
        <v>2.3661762520433944</v>
      </c>
      <c r="V865" s="12">
        <v>0.58741590819153144</v>
      </c>
      <c r="W865" s="12">
        <v>0.60367906066536203</v>
      </c>
      <c r="X865" s="12">
        <v>3.8111415525114154</v>
      </c>
      <c r="Y865" s="12">
        <v>3.135030549898167</v>
      </c>
      <c r="Z865" s="12">
        <v>0.27714712885541837</v>
      </c>
      <c r="AA865" s="12">
        <v>0.28053872845968358</v>
      </c>
      <c r="AB865" s="12">
        <v>0.86686124831612033</v>
      </c>
      <c r="AC865" s="12">
        <v>0.76845472440944884</v>
      </c>
      <c r="AD865" s="12">
        <v>0.34452683913373222</v>
      </c>
      <c r="AE865" s="12">
        <v>0.34</v>
      </c>
      <c r="AF865" s="12">
        <v>1.5564931055772793</v>
      </c>
      <c r="AG865" s="12">
        <v>1.8304961089494163</v>
      </c>
      <c r="AH865" s="12">
        <v>0.56269312083265577</v>
      </c>
      <c r="AI865" s="12">
        <v>0.64615441203516388</v>
      </c>
      <c r="AJ865" s="12">
        <v>2.1917714941045765</v>
      </c>
      <c r="AK865" s="12">
        <v>2.245311633068245</v>
      </c>
      <c r="AL865" s="12">
        <v>0.65749618921178143</v>
      </c>
      <c r="AM865" s="12">
        <v>0.7000724712703178</v>
      </c>
      <c r="AN865" s="12">
        <v>0.66775106542177687</v>
      </c>
      <c r="AO865" s="12">
        <v>0.72039634146341458</v>
      </c>
      <c r="AP865" s="12">
        <f t="shared" si="44"/>
        <v>1.6819400985858324</v>
      </c>
      <c r="AQ865" s="12">
        <f t="shared" si="45"/>
        <v>1.1778635941934628</v>
      </c>
      <c r="AR865" s="12">
        <f t="shared" si="43"/>
        <v>0.50407650439236962</v>
      </c>
    </row>
    <row r="866" spans="1:44" x14ac:dyDescent="0.2">
      <c r="A866" s="1" t="s">
        <v>2064</v>
      </c>
      <c r="B866" s="1">
        <v>2404</v>
      </c>
      <c r="C866" s="9">
        <v>6.45</v>
      </c>
      <c r="D866" s="10">
        <v>505.39776000000001</v>
      </c>
      <c r="E866" s="1" t="s">
        <v>64</v>
      </c>
      <c r="F866" s="24" t="s">
        <v>49</v>
      </c>
      <c r="G866" s="1" t="s">
        <v>2065</v>
      </c>
      <c r="H866" s="9">
        <v>4.352987732489118</v>
      </c>
      <c r="I866" s="11" t="s">
        <v>51</v>
      </c>
      <c r="J866" s="1" t="s">
        <v>2066</v>
      </c>
      <c r="K866" s="1" t="s">
        <v>274</v>
      </c>
      <c r="L866" s="26">
        <v>1.1470140416173237E-2</v>
      </c>
      <c r="M866" s="12">
        <v>1.6340787730356927E-2</v>
      </c>
      <c r="N866" s="12">
        <v>2.0779668317897911E-2</v>
      </c>
      <c r="O866" s="12">
        <v>1.7972974349052474E-2</v>
      </c>
      <c r="P866" s="12">
        <v>1.0588207735013703E-2</v>
      </c>
      <c r="Q866" s="12">
        <v>1.547291669043897E-2</v>
      </c>
      <c r="R866" s="12">
        <v>1.7490229462523699E-2</v>
      </c>
      <c r="S866" s="12">
        <v>2.1151551896109993E-2</v>
      </c>
      <c r="T866" s="12">
        <v>1.9686234378929659E-2</v>
      </c>
      <c r="U866" s="12">
        <v>2.013186416184971E-2</v>
      </c>
      <c r="V866" s="12">
        <v>1.9662625197680549E-2</v>
      </c>
      <c r="W866" s="12">
        <v>2.5559995286505481E-2</v>
      </c>
      <c r="X866" s="12">
        <v>1.6665755969619146E-2</v>
      </c>
      <c r="Y866" s="12">
        <v>1.9792523414077633E-2</v>
      </c>
      <c r="Z866" s="12">
        <v>1.9464290222412965E-2</v>
      </c>
      <c r="AA866" s="12">
        <v>1.6567101201447956E-2</v>
      </c>
      <c r="AB866" s="12">
        <v>1.9389359608140363E-2</v>
      </c>
      <c r="AC866" s="12">
        <v>1.997924891183318E-2</v>
      </c>
      <c r="AD866" s="12">
        <v>2.1188892102979463E-2</v>
      </c>
      <c r="AE866" s="12">
        <v>2.4951803910768382E-2</v>
      </c>
      <c r="AF866" s="12">
        <v>2.055984203020441E-2</v>
      </c>
      <c r="AG866" s="12">
        <v>2.1211162851565483E-2</v>
      </c>
      <c r="AH866" s="12">
        <v>2.0142130710236746E-2</v>
      </c>
      <c r="AI866" s="12">
        <v>2.5280696703613069E-2</v>
      </c>
      <c r="AJ866" s="12">
        <v>2.771618625277162E-2</v>
      </c>
      <c r="AK866" s="12">
        <v>2.4555984555984556E-2</v>
      </c>
      <c r="AL866" s="12">
        <v>2.5616248710825351E-2</v>
      </c>
      <c r="AM866" s="12">
        <v>2.5124072146770683E-2</v>
      </c>
      <c r="AN866" s="12">
        <v>2.5241358173340046E-2</v>
      </c>
      <c r="AO866" s="12">
        <v>2.4924029640422941E-2</v>
      </c>
      <c r="AP866" s="12">
        <f t="shared" si="44"/>
        <v>1.8715308548190569E-2</v>
      </c>
      <c r="AQ866" s="12">
        <f t="shared" si="45"/>
        <v>2.4037171177573494E-2</v>
      </c>
      <c r="AR866" s="12">
        <f t="shared" si="43"/>
        <v>-5.3218626293829244E-3</v>
      </c>
    </row>
    <row r="867" spans="1:44" x14ac:dyDescent="0.2">
      <c r="A867" s="1" t="s">
        <v>2067</v>
      </c>
      <c r="B867" s="1">
        <v>2405</v>
      </c>
      <c r="C867" s="9">
        <v>8.89</v>
      </c>
      <c r="D867" s="10">
        <v>505.40368999999998</v>
      </c>
      <c r="E867" s="1" t="s">
        <v>48</v>
      </c>
      <c r="F867" s="24" t="s">
        <v>49</v>
      </c>
      <c r="G867" s="1" t="s">
        <v>357</v>
      </c>
      <c r="H867" s="9">
        <v>1.5828955472950392</v>
      </c>
      <c r="I867" s="11" t="s">
        <v>51</v>
      </c>
      <c r="J867" s="1" t="s">
        <v>2068</v>
      </c>
      <c r="K867" s="1" t="s">
        <v>252</v>
      </c>
      <c r="L867" s="26">
        <v>3.5395284327323164</v>
      </c>
      <c r="M867" s="12">
        <v>2.2531645569620253</v>
      </c>
      <c r="N867" s="12">
        <v>3.0541082164328657</v>
      </c>
      <c r="O867" s="12">
        <v>3.6833333333333331</v>
      </c>
      <c r="P867" s="12">
        <v>3.5173611111111112</v>
      </c>
      <c r="Q867" s="12">
        <v>4.1986143187066975</v>
      </c>
      <c r="R867" s="12">
        <v>2.6082862523540489</v>
      </c>
      <c r="S867" s="12">
        <v>2.2859216255442671</v>
      </c>
      <c r="T867" s="12">
        <v>3.0295950155763238</v>
      </c>
      <c r="U867" s="12">
        <v>2.2518248175182483</v>
      </c>
      <c r="V867" s="12">
        <v>1.9716981132075471</v>
      </c>
      <c r="W867" s="12">
        <v>2.3523316062176165</v>
      </c>
      <c r="X867" s="12">
        <v>3.0788288288288288</v>
      </c>
      <c r="Y867" s="12">
        <v>3</v>
      </c>
      <c r="Z867" s="12">
        <v>1.5548996458087367</v>
      </c>
      <c r="AA867" s="12">
        <v>2.2800565770862802</v>
      </c>
      <c r="AB867" s="12">
        <v>5.0198412698412698</v>
      </c>
      <c r="AC867" s="12">
        <v>4.1921641791044779</v>
      </c>
      <c r="AD867" s="12">
        <v>1.9289176090468498</v>
      </c>
      <c r="AE867" s="12">
        <v>1.8839506172839506</v>
      </c>
      <c r="AF867" s="12">
        <v>1.9689655172413794</v>
      </c>
      <c r="AG867" s="12">
        <v>2.5670995670995671</v>
      </c>
      <c r="AH867" s="12">
        <v>1.5526992287917738</v>
      </c>
      <c r="AI867" s="12">
        <v>2.0925925925925926</v>
      </c>
      <c r="AJ867" s="12">
        <v>1.6787479406919275</v>
      </c>
      <c r="AK867" s="12">
        <v>2.0418604651162791</v>
      </c>
      <c r="AL867" s="12">
        <v>3.3042735042735041</v>
      </c>
      <c r="AM867" s="12">
        <v>2.407142857142857</v>
      </c>
      <c r="AN867" s="12">
        <v>2.189189189189189</v>
      </c>
      <c r="AO867" s="12">
        <v>1.6860927152317882</v>
      </c>
      <c r="AP867" s="12">
        <f t="shared" si="44"/>
        <v>2.8842213063348399</v>
      </c>
      <c r="AQ867" s="12">
        <f t="shared" si="45"/>
        <v>2.1488663577370857</v>
      </c>
      <c r="AR867" s="12">
        <f t="shared" si="43"/>
        <v>0.73535494859775419</v>
      </c>
    </row>
    <row r="868" spans="1:44" x14ac:dyDescent="0.2">
      <c r="A868" s="1" t="s">
        <v>2069</v>
      </c>
      <c r="B868" s="1">
        <v>2407</v>
      </c>
      <c r="C868" s="9">
        <v>2.08</v>
      </c>
      <c r="D868" s="10">
        <v>506.32495</v>
      </c>
      <c r="E868" s="1" t="s">
        <v>48</v>
      </c>
      <c r="F868" s="24" t="s">
        <v>49</v>
      </c>
      <c r="G868" s="1" t="s">
        <v>2070</v>
      </c>
      <c r="H868" s="9">
        <v>0.59250458006040385</v>
      </c>
      <c r="I868" s="11" t="s">
        <v>51</v>
      </c>
      <c r="J868" s="1" t="s">
        <v>2071</v>
      </c>
      <c r="K868" s="1" t="s">
        <v>1485</v>
      </c>
      <c r="L868" s="26">
        <v>2.8567835133047055E-3</v>
      </c>
      <c r="M868" s="12">
        <v>2.1948896343231042E-3</v>
      </c>
      <c r="N868" s="12">
        <v>3.0863598423821262E-3</v>
      </c>
      <c r="O868" s="12">
        <v>2.737132036495094E-3</v>
      </c>
      <c r="P868" s="12">
        <v>3.1597774244833069E-3</v>
      </c>
      <c r="Q868" s="12">
        <v>2.8563729452977635E-3</v>
      </c>
      <c r="R868" s="12">
        <v>2.7628629515717043E-3</v>
      </c>
      <c r="S868" s="12">
        <v>2.3440264182096947E-3</v>
      </c>
      <c r="T868" s="12">
        <v>2.7310671773819544E-3</v>
      </c>
      <c r="U868" s="12">
        <v>2.3949029235890407E-3</v>
      </c>
      <c r="V868" s="12">
        <v>2.6557984933772067E-3</v>
      </c>
      <c r="W868" s="12">
        <v>2.520808561236623E-3</v>
      </c>
      <c r="X868" s="12">
        <v>2.9124613045628561E-3</v>
      </c>
      <c r="Y868" s="12">
        <v>2.6877176375131005E-3</v>
      </c>
      <c r="Z868" s="12">
        <v>2.7721598437826906E-3</v>
      </c>
      <c r="AA868" s="12">
        <v>2.7131716806306845E-3</v>
      </c>
      <c r="AB868" s="12">
        <v>6.0945780676722383E-3</v>
      </c>
      <c r="AC868" s="12">
        <v>5.1472417290139875E-3</v>
      </c>
      <c r="AD868" s="12">
        <v>4.5150529844837171E-3</v>
      </c>
      <c r="AE868" s="12">
        <v>4.4868544384517282E-3</v>
      </c>
      <c r="AF868" s="12" t="s">
        <v>51</v>
      </c>
      <c r="AG868" s="12" t="s">
        <v>51</v>
      </c>
      <c r="AH868" s="12" t="s">
        <v>51</v>
      </c>
      <c r="AI868" s="12" t="s">
        <v>51</v>
      </c>
      <c r="AJ868" s="12" t="s">
        <v>51</v>
      </c>
      <c r="AK868" s="12" t="s">
        <v>51</v>
      </c>
      <c r="AL868" s="12" t="s">
        <v>51</v>
      </c>
      <c r="AM868" s="12" t="s">
        <v>51</v>
      </c>
      <c r="AN868" s="12" t="s">
        <v>51</v>
      </c>
      <c r="AO868" s="12" t="s">
        <v>51</v>
      </c>
      <c r="AP868" s="12">
        <f t="shared" si="44"/>
        <v>3.1815009803881659E-3</v>
      </c>
      <c r="AQ868" s="12" t="e">
        <f t="shared" si="45"/>
        <v>#DIV/0!</v>
      </c>
      <c r="AR868" s="12" t="e">
        <f t="shared" si="43"/>
        <v>#DIV/0!</v>
      </c>
    </row>
    <row r="869" spans="1:44" x14ac:dyDescent="0.2">
      <c r="A869" s="1" t="s">
        <v>2072</v>
      </c>
      <c r="B869" s="1">
        <v>2408</v>
      </c>
      <c r="C869" s="9">
        <v>8.89</v>
      </c>
      <c r="D869" s="10">
        <v>506.39918999999998</v>
      </c>
      <c r="E869" s="1" t="s">
        <v>48</v>
      </c>
      <c r="F869" s="24" t="s">
        <v>49</v>
      </c>
      <c r="G869" s="1" t="s">
        <v>2073</v>
      </c>
      <c r="H869" s="9">
        <v>1.9747305578890288</v>
      </c>
      <c r="I869" s="11" t="s">
        <v>51</v>
      </c>
      <c r="J869" s="1" t="s">
        <v>2074</v>
      </c>
      <c r="K869" s="1" t="s">
        <v>1855</v>
      </c>
      <c r="L869" s="26">
        <v>4.5422103406479765E-3</v>
      </c>
      <c r="M869" s="12">
        <v>4.6136511215846979E-3</v>
      </c>
      <c r="N869" s="12">
        <v>3.2228840386537821E-3</v>
      </c>
      <c r="O869" s="12">
        <v>3.2796178429018532E-3</v>
      </c>
      <c r="P869" s="12">
        <v>3.4403538462796268E-3</v>
      </c>
      <c r="Q869" s="12">
        <v>4.7433611335449665E-3</v>
      </c>
      <c r="R869" s="12">
        <v>3.6854659358471578E-3</v>
      </c>
      <c r="S869" s="12">
        <v>3.4572516492222096E-3</v>
      </c>
      <c r="T869" s="12">
        <v>4.315496157242576E-3</v>
      </c>
      <c r="U869" s="12">
        <v>4.3611115292353205E-3</v>
      </c>
      <c r="V869" s="12">
        <v>3.2798345951895757E-3</v>
      </c>
      <c r="W869" s="12">
        <v>3.0323591956587259E-3</v>
      </c>
      <c r="X869" s="12">
        <v>5.0742860554141888E-3</v>
      </c>
      <c r="Y869" s="12">
        <v>4.1772697987954716E-3</v>
      </c>
      <c r="Z869" s="12">
        <v>4.2052384712721325E-3</v>
      </c>
      <c r="AA869" s="12">
        <v>2.929982151101288E-3</v>
      </c>
      <c r="AB869" s="12">
        <v>4.4941504989750494E-3</v>
      </c>
      <c r="AC869" s="12">
        <v>4.0926278058269405E-3</v>
      </c>
      <c r="AD869" s="12">
        <v>3.8227755400952034E-3</v>
      </c>
      <c r="AE869" s="12">
        <v>3.2898455318611315E-3</v>
      </c>
      <c r="AF869" s="12">
        <v>5.4730761928153248E-3</v>
      </c>
      <c r="AG869" s="12">
        <v>3.8827132504955699E-3</v>
      </c>
      <c r="AH869" s="12">
        <v>3.7980632609788622E-3</v>
      </c>
      <c r="AI869" s="12">
        <v>3.6612707836673869E-3</v>
      </c>
      <c r="AJ869" s="12">
        <v>2.4499222932136073E-3</v>
      </c>
      <c r="AK869" s="12">
        <v>2.3089194029072505E-3</v>
      </c>
      <c r="AL869" s="12">
        <v>3.5190242126342617E-3</v>
      </c>
      <c r="AM869" s="12">
        <v>3.5894142587065002E-3</v>
      </c>
      <c r="AN869" s="12">
        <v>3.7823143610493113E-3</v>
      </c>
      <c r="AO869" s="12">
        <v>3.293744807852066E-3</v>
      </c>
      <c r="AP869" s="12">
        <f t="shared" si="44"/>
        <v>3.9029886619674934E-3</v>
      </c>
      <c r="AQ869" s="12">
        <f t="shared" si="45"/>
        <v>3.5758462824320137E-3</v>
      </c>
      <c r="AR869" s="12">
        <f t="shared" si="43"/>
        <v>3.2714237953547975E-4</v>
      </c>
    </row>
    <row r="870" spans="1:44" x14ac:dyDescent="0.2">
      <c r="A870" s="1" t="s">
        <v>2075</v>
      </c>
      <c r="B870" s="1">
        <v>2410</v>
      </c>
      <c r="C870" s="9">
        <v>1.29</v>
      </c>
      <c r="D870" s="10">
        <v>507.11998</v>
      </c>
      <c r="E870" s="1" t="s">
        <v>48</v>
      </c>
      <c r="F870" s="24" t="s">
        <v>49</v>
      </c>
      <c r="G870" s="1" t="s">
        <v>1751</v>
      </c>
      <c r="H870" s="9">
        <v>4.3382425148555228</v>
      </c>
      <c r="I870" s="11" t="s">
        <v>51</v>
      </c>
      <c r="J870" s="1" t="s">
        <v>52</v>
      </c>
      <c r="K870" s="1" t="s">
        <v>274</v>
      </c>
      <c r="L870" s="26">
        <v>0.44105409153952846</v>
      </c>
      <c r="M870" s="12">
        <v>0.3659378596087457</v>
      </c>
      <c r="N870" s="12">
        <v>1.3827655310621243</v>
      </c>
      <c r="O870" s="12">
        <v>0.90500000000000003</v>
      </c>
      <c r="P870" s="12">
        <v>0.55208333333333337</v>
      </c>
      <c r="Q870" s="12">
        <v>0.78060046189376442</v>
      </c>
      <c r="R870" s="12">
        <v>0.59887005649717517</v>
      </c>
      <c r="S870" s="12">
        <v>0.46153846153846156</v>
      </c>
      <c r="T870" s="12">
        <v>0.49532710280373832</v>
      </c>
      <c r="U870" s="12">
        <v>0.38686131386861317</v>
      </c>
      <c r="V870" s="12">
        <v>0.42857142857142855</v>
      </c>
      <c r="W870" s="12">
        <v>0.54922279792746109</v>
      </c>
      <c r="X870" s="12">
        <v>2.6846846846846848</v>
      </c>
      <c r="Y870" s="12">
        <v>2.5630630630630629</v>
      </c>
      <c r="Z870" s="12">
        <v>0.37544273907910269</v>
      </c>
      <c r="AA870" s="12">
        <v>0.44978783592644977</v>
      </c>
      <c r="AB870" s="12">
        <v>0.63095238095238093</v>
      </c>
      <c r="AC870" s="12">
        <v>0.59328358208955223</v>
      </c>
      <c r="AD870" s="12">
        <v>0.51373182552504038</v>
      </c>
      <c r="AE870" s="12">
        <v>0.3925925925925926</v>
      </c>
      <c r="AF870" s="12" t="s">
        <v>51</v>
      </c>
      <c r="AG870" s="12" t="s">
        <v>51</v>
      </c>
      <c r="AH870" s="12" t="s">
        <v>51</v>
      </c>
      <c r="AI870" s="12" t="s">
        <v>51</v>
      </c>
      <c r="AJ870" s="12">
        <v>0.90444810543657328</v>
      </c>
      <c r="AK870" s="12">
        <v>0.87131782945736436</v>
      </c>
      <c r="AL870" s="12">
        <v>0.85811965811965807</v>
      </c>
      <c r="AM870" s="12">
        <v>0.7142857142857143</v>
      </c>
      <c r="AN870" s="12">
        <v>0.54560810810810811</v>
      </c>
      <c r="AO870" s="12" t="s">
        <v>51</v>
      </c>
      <c r="AP870" s="12">
        <f t="shared" si="44"/>
        <v>0.77756855712786221</v>
      </c>
      <c r="AQ870" s="12">
        <f t="shared" si="45"/>
        <v>0.77875588308148358</v>
      </c>
      <c r="AR870" s="12">
        <f t="shared" si="43"/>
        <v>-1.1873259536213654E-3</v>
      </c>
    </row>
    <row r="871" spans="1:44" x14ac:dyDescent="0.2">
      <c r="A871" s="1" t="s">
        <v>2076</v>
      </c>
      <c r="B871" s="1">
        <v>2411</v>
      </c>
      <c r="C871" s="9">
        <v>1.74</v>
      </c>
      <c r="D871" s="10">
        <v>507.36973</v>
      </c>
      <c r="E871" s="1" t="s">
        <v>64</v>
      </c>
      <c r="F871" s="24" t="s">
        <v>49</v>
      </c>
      <c r="G871" s="1" t="s">
        <v>2077</v>
      </c>
      <c r="H871" s="9">
        <v>3.3506251872408193</v>
      </c>
      <c r="I871" s="11" t="s">
        <v>51</v>
      </c>
      <c r="J871" s="1" t="s">
        <v>2078</v>
      </c>
      <c r="K871" s="1" t="s">
        <v>66</v>
      </c>
      <c r="L871" s="26">
        <v>6.8829081317231999E-4</v>
      </c>
      <c r="M871" s="12">
        <v>1.7312307793933078E-3</v>
      </c>
      <c r="N871" s="12">
        <v>1.9338614800252767E-3</v>
      </c>
      <c r="O871" s="12">
        <v>9.5629395595221939E-4</v>
      </c>
      <c r="P871" s="12">
        <v>4.603351404227685E-4</v>
      </c>
      <c r="Q871" s="12">
        <v>9.2023516503069304E-4</v>
      </c>
      <c r="R871" s="12">
        <v>5.0056766006205172E-4</v>
      </c>
      <c r="S871" s="12">
        <v>4.381766932148471E-4</v>
      </c>
      <c r="T871" s="12">
        <v>7.0799444846697123E-4</v>
      </c>
      <c r="U871" s="12">
        <v>7.5980459320560312E-4</v>
      </c>
      <c r="V871" s="12">
        <v>7.4737719498395815E-4</v>
      </c>
      <c r="W871" s="12">
        <v>6.0259058668735502E-4</v>
      </c>
      <c r="X871" s="12">
        <v>7.0503699487763235E-4</v>
      </c>
      <c r="Y871" s="12">
        <v>5.1328139279190033E-4</v>
      </c>
      <c r="Z871" s="12">
        <v>4.8125714838023742E-4</v>
      </c>
      <c r="AA871" s="12">
        <v>4.0788173738380421E-4</v>
      </c>
      <c r="AB871" s="12">
        <v>4.690548159581538E-4</v>
      </c>
      <c r="AC871" s="12">
        <v>6.5089123617758705E-4</v>
      </c>
      <c r="AD871" s="12">
        <v>6.8382793764988007E-4</v>
      </c>
      <c r="AE871" s="12">
        <v>7.4727707694067862E-4</v>
      </c>
      <c r="AF871" s="12">
        <v>5.4660870925050172E-4</v>
      </c>
      <c r="AG871" s="12">
        <v>5.4156033903981734E-4</v>
      </c>
      <c r="AH871" s="12">
        <v>8.9165262340281538E-3</v>
      </c>
      <c r="AI871" s="12">
        <v>9.9047457568169177E-3</v>
      </c>
      <c r="AJ871" s="12">
        <v>1.588560983363357E-2</v>
      </c>
      <c r="AK871" s="12">
        <v>1.9244469879236645E-2</v>
      </c>
      <c r="AL871" s="12">
        <v>1.649890149307268E-2</v>
      </c>
      <c r="AM871" s="12">
        <v>1.6661834284434018E-2</v>
      </c>
      <c r="AN871" s="12">
        <v>1.7959745062290672E-2</v>
      </c>
      <c r="AO871" s="12">
        <v>1.8164327255236347E-2</v>
      </c>
      <c r="AP871" s="12">
        <f t="shared" si="44"/>
        <v>7.5526334253886223E-4</v>
      </c>
      <c r="AQ871" s="12">
        <f t="shared" si="45"/>
        <v>1.2432432884703932E-2</v>
      </c>
      <c r="AR871" s="12">
        <f t="shared" si="43"/>
        <v>-1.1677169542165069E-2</v>
      </c>
    </row>
    <row r="872" spans="1:44" x14ac:dyDescent="0.2">
      <c r="A872" s="1" t="s">
        <v>2079</v>
      </c>
      <c r="B872" s="1">
        <v>2415</v>
      </c>
      <c r="C872" s="9">
        <v>3.12</v>
      </c>
      <c r="D872" s="10">
        <v>508.28163999999998</v>
      </c>
      <c r="E872" s="1" t="s">
        <v>48</v>
      </c>
      <c r="F872" s="24" t="s">
        <v>49</v>
      </c>
      <c r="G872" s="1" t="s">
        <v>170</v>
      </c>
      <c r="H872" s="9">
        <v>3.7380713715869196</v>
      </c>
      <c r="I872" s="11" t="s">
        <v>51</v>
      </c>
      <c r="J872" s="1" t="s">
        <v>2080</v>
      </c>
      <c r="K872" s="1" t="s">
        <v>274</v>
      </c>
      <c r="L872" s="26">
        <v>15.356449375866852</v>
      </c>
      <c r="M872" s="12">
        <v>15.209436133486767</v>
      </c>
      <c r="N872" s="12">
        <v>12.150300601202405</v>
      </c>
      <c r="O872" s="12">
        <v>10.576666666666666</v>
      </c>
      <c r="P872" s="12">
        <v>11.53125</v>
      </c>
      <c r="Q872" s="12">
        <v>15.454965357967668</v>
      </c>
      <c r="R872" s="12">
        <v>16.028248587570623</v>
      </c>
      <c r="S872" s="12">
        <v>13.885341074020319</v>
      </c>
      <c r="T872" s="12">
        <v>12.334890965732088</v>
      </c>
      <c r="U872" s="12">
        <v>10.384428223844282</v>
      </c>
      <c r="V872" s="12">
        <v>13.89622641509434</v>
      </c>
      <c r="W872" s="12">
        <v>19.435233160621763</v>
      </c>
      <c r="X872" s="12">
        <v>14.346846846846846</v>
      </c>
      <c r="Y872" s="12">
        <v>13.614864864864865</v>
      </c>
      <c r="Z872" s="12">
        <v>11.857142857142858</v>
      </c>
      <c r="AA872" s="12">
        <v>14.741159830268741</v>
      </c>
      <c r="AB872" s="12">
        <v>16.865079365079364</v>
      </c>
      <c r="AC872" s="12">
        <v>17.90858208955224</v>
      </c>
      <c r="AD872" s="12">
        <v>10.552504038772213</v>
      </c>
      <c r="AE872" s="12">
        <v>9.8802469135802475</v>
      </c>
      <c r="AF872" s="12">
        <v>9.0908045977011493</v>
      </c>
      <c r="AG872" s="12">
        <v>9.2824675324675319</v>
      </c>
      <c r="AH872" s="12">
        <v>5.2660668380462727</v>
      </c>
      <c r="AI872" s="12">
        <v>5.1168981481481479</v>
      </c>
      <c r="AJ872" s="12">
        <v>11.632619439868204</v>
      </c>
      <c r="AK872" s="12">
        <v>11.300775193798449</v>
      </c>
      <c r="AL872" s="12">
        <v>11.815384615384616</v>
      </c>
      <c r="AM872" s="12">
        <v>13.031428571428572</v>
      </c>
      <c r="AN872" s="12">
        <v>11.543918918918919</v>
      </c>
      <c r="AO872" s="12">
        <v>8.5642384105960261</v>
      </c>
      <c r="AP872" s="12">
        <f t="shared" si="44"/>
        <v>13.800493168409059</v>
      </c>
      <c r="AQ872" s="12">
        <f t="shared" si="45"/>
        <v>9.6644602266357875</v>
      </c>
      <c r="AR872" s="12">
        <f t="shared" si="43"/>
        <v>4.1360329417732711</v>
      </c>
    </row>
    <row r="873" spans="1:44" x14ac:dyDescent="0.2">
      <c r="A873" s="1" t="s">
        <v>2081</v>
      </c>
      <c r="B873" s="1">
        <v>2416</v>
      </c>
      <c r="C873" s="9">
        <v>1.5</v>
      </c>
      <c r="D873" s="10">
        <v>508.35917999999998</v>
      </c>
      <c r="E873" s="1" t="s">
        <v>64</v>
      </c>
      <c r="F873" s="24" t="s">
        <v>49</v>
      </c>
      <c r="G873" s="1" t="s">
        <v>2082</v>
      </c>
      <c r="H873" s="9">
        <v>3.3440809472168294</v>
      </c>
      <c r="I873" s="11" t="s">
        <v>51</v>
      </c>
      <c r="J873" s="1" t="s">
        <v>2083</v>
      </c>
      <c r="K873" s="1" t="s">
        <v>855</v>
      </c>
      <c r="L873" s="26">
        <v>1.0480390482863385E-4</v>
      </c>
      <c r="M873" s="12">
        <v>1.6330634802968138E-4</v>
      </c>
      <c r="N873" s="12">
        <v>1.3568283147201389E-4</v>
      </c>
      <c r="O873" s="12">
        <v>1.2646383667124446E-4</v>
      </c>
      <c r="P873" s="12">
        <v>2.9475540879110942E-4</v>
      </c>
      <c r="Q873" s="12">
        <v>1.6495655526229945E-4</v>
      </c>
      <c r="R873" s="12">
        <v>2.0769474007236645E-4</v>
      </c>
      <c r="S873" s="12">
        <v>2.5992044326972894E-4</v>
      </c>
      <c r="T873" s="12">
        <v>2.1279984367910854E-4</v>
      </c>
      <c r="U873" s="12">
        <v>3.6806927424959954E-4</v>
      </c>
      <c r="V873" s="12">
        <v>2.0721673007343389E-4</v>
      </c>
      <c r="W873" s="12">
        <v>1.640078355204116E-4</v>
      </c>
      <c r="X873" s="12">
        <v>1.2663631189527603E-4</v>
      </c>
      <c r="Y873" s="12">
        <v>1.6856842789106691E-4</v>
      </c>
      <c r="Z873" s="12">
        <v>1.7921291299515118E-4</v>
      </c>
      <c r="AA873" s="12">
        <v>5.7815312303694888E-4</v>
      </c>
      <c r="AB873" s="12">
        <v>1.5263575363903359E-4</v>
      </c>
      <c r="AC873" s="12">
        <v>1.836111569565935E-4</v>
      </c>
      <c r="AD873" s="12">
        <v>1.8526845190514255E-4</v>
      </c>
      <c r="AE873" s="12">
        <v>1.8346940647647004E-4</v>
      </c>
      <c r="AF873" s="12">
        <v>1.5710475484418394E-4</v>
      </c>
      <c r="AG873" s="12">
        <v>2.1739230630960044E-4</v>
      </c>
      <c r="AH873" s="12">
        <v>1.7158521573632883E-3</v>
      </c>
      <c r="AI873" s="12">
        <v>1.8313943377851975E-3</v>
      </c>
      <c r="AJ873" s="12">
        <v>2.1723005192328072E-3</v>
      </c>
      <c r="AK873" s="12">
        <v>3.6921001611735301E-3</v>
      </c>
      <c r="AL873" s="12">
        <v>2.3786037752768687E-3</v>
      </c>
      <c r="AM873" s="12">
        <v>3.0092562085129002E-3</v>
      </c>
      <c r="AN873" s="12">
        <v>2.7731241307832125E-3</v>
      </c>
      <c r="AO873" s="12">
        <v>2.7673144556261439E-3</v>
      </c>
      <c r="AP873" s="12">
        <f t="shared" si="44"/>
        <v>2.0836166483576571E-4</v>
      </c>
      <c r="AQ873" s="12">
        <f t="shared" si="45"/>
        <v>2.0714442806907731E-3</v>
      </c>
      <c r="AR873" s="12">
        <f t="shared" si="43"/>
        <v>-1.8630826158550075E-3</v>
      </c>
    </row>
    <row r="874" spans="1:44" x14ac:dyDescent="0.2">
      <c r="A874" s="1" t="s">
        <v>2084</v>
      </c>
      <c r="B874" s="1">
        <v>2420</v>
      </c>
      <c r="C874" s="9">
        <v>10.71</v>
      </c>
      <c r="D874" s="10">
        <v>509.45735000000002</v>
      </c>
      <c r="E874" s="1" t="s">
        <v>207</v>
      </c>
      <c r="F874" s="24" t="s">
        <v>56</v>
      </c>
      <c r="G874" s="1" t="s">
        <v>2085</v>
      </c>
      <c r="H874" s="9">
        <v>-0.32600000000000001</v>
      </c>
      <c r="I874" s="11">
        <v>145.4</v>
      </c>
      <c r="J874" s="1" t="s">
        <v>52</v>
      </c>
      <c r="K874" s="1" t="s">
        <v>66</v>
      </c>
      <c r="L874" s="26">
        <v>4.0804438280166435</v>
      </c>
      <c r="M874" s="12">
        <v>3.7756041426927505</v>
      </c>
      <c r="N874" s="12">
        <v>3.4328657314629258</v>
      </c>
      <c r="O874" s="12">
        <v>3.43</v>
      </c>
      <c r="P874" s="12">
        <v>3.5503472222222223</v>
      </c>
      <c r="Q874" s="12">
        <v>3.9491916859122402</v>
      </c>
      <c r="R874" s="12">
        <v>2.9566854990583806</v>
      </c>
      <c r="S874" s="12">
        <v>2.7822931785195935</v>
      </c>
      <c r="T874" s="12">
        <v>3.3925233644859811</v>
      </c>
      <c r="U874" s="12">
        <v>3.4270072992700729</v>
      </c>
      <c r="V874" s="12">
        <v>2.1994609164420487</v>
      </c>
      <c r="W874" s="12">
        <v>3.1882556131260795</v>
      </c>
      <c r="X874" s="12">
        <v>4.006756756756757</v>
      </c>
      <c r="Y874" s="12">
        <v>2.7837837837837838</v>
      </c>
      <c r="Z874" s="12">
        <v>1.6375442739079102</v>
      </c>
      <c r="AA874" s="12">
        <v>2.6110325318246108</v>
      </c>
      <c r="AB874" s="12">
        <v>3.6091269841269842</v>
      </c>
      <c r="AC874" s="12">
        <v>3.5223880597014925</v>
      </c>
      <c r="AD874" s="12">
        <v>2.9224555735056543</v>
      </c>
      <c r="AE874" s="12">
        <v>2.5777777777777779</v>
      </c>
      <c r="AF874" s="12">
        <v>2.5563218390804598</v>
      </c>
      <c r="AG874" s="12">
        <v>2.8950216450216448</v>
      </c>
      <c r="AH874" s="12">
        <v>2.8611825192802058</v>
      </c>
      <c r="AI874" s="12">
        <v>2.53125</v>
      </c>
      <c r="AJ874" s="12">
        <v>4.0049423393739705</v>
      </c>
      <c r="AK874" s="12">
        <v>4.5596899224806204</v>
      </c>
      <c r="AL874" s="12">
        <v>3.2666666666666666</v>
      </c>
      <c r="AM874" s="12">
        <v>3.5114285714285716</v>
      </c>
      <c r="AN874" s="12">
        <v>2.9054054054054053</v>
      </c>
      <c r="AO874" s="12">
        <v>2.9483443708609269</v>
      </c>
      <c r="AP874" s="12">
        <f t="shared" si="44"/>
        <v>3.1917772111296951</v>
      </c>
      <c r="AQ874" s="12">
        <f t="shared" si="45"/>
        <v>3.2040253279598474</v>
      </c>
      <c r="AR874" s="12">
        <f t="shared" si="43"/>
        <v>-1.2248116830152256E-2</v>
      </c>
    </row>
    <row r="875" spans="1:44" x14ac:dyDescent="0.2">
      <c r="A875" s="1" t="s">
        <v>2086</v>
      </c>
      <c r="B875" s="1">
        <v>2439</v>
      </c>
      <c r="C875" s="9">
        <v>2.0699999999999998</v>
      </c>
      <c r="D875" s="10">
        <v>511.35655000000003</v>
      </c>
      <c r="E875" s="1" t="s">
        <v>48</v>
      </c>
      <c r="F875" s="24" t="s">
        <v>49</v>
      </c>
      <c r="G875" s="1" t="s">
        <v>2087</v>
      </c>
      <c r="H875" s="9">
        <v>1.1733508553727734</v>
      </c>
      <c r="I875" s="11" t="s">
        <v>51</v>
      </c>
      <c r="J875" s="1" t="s">
        <v>2088</v>
      </c>
      <c r="K875" s="1" t="s">
        <v>66</v>
      </c>
      <c r="L875" s="26">
        <v>0.69348127600554788</v>
      </c>
      <c r="M875" s="12">
        <v>0.47065592635212888</v>
      </c>
      <c r="N875" s="12">
        <v>1.0060120240480961</v>
      </c>
      <c r="O875" s="12">
        <v>0.97499999999999998</v>
      </c>
      <c r="P875" s="12">
        <v>0.71006944444444442</v>
      </c>
      <c r="Q875" s="12">
        <v>1.1963048498845266</v>
      </c>
      <c r="R875" s="12">
        <v>1.1186440677966101</v>
      </c>
      <c r="S875" s="12">
        <v>0.79100145137880984</v>
      </c>
      <c r="T875" s="12">
        <v>1.1526479750778815</v>
      </c>
      <c r="U875" s="12">
        <v>0.71532846715328469</v>
      </c>
      <c r="V875" s="12">
        <v>0.5539083557951483</v>
      </c>
      <c r="W875" s="12">
        <v>0.9050086355785838</v>
      </c>
      <c r="X875" s="12">
        <v>1.1036036036036037</v>
      </c>
      <c r="Y875" s="12">
        <v>0.98873873873873874</v>
      </c>
      <c r="Z875" s="12">
        <v>0.48288075560802834</v>
      </c>
      <c r="AA875" s="12">
        <v>0.86562942008486565</v>
      </c>
      <c r="AB875" s="12">
        <v>0.71825396825396826</v>
      </c>
      <c r="AC875" s="12">
        <v>0.80597014925373134</v>
      </c>
      <c r="AD875" s="12">
        <v>0.67851373182552499</v>
      </c>
      <c r="AE875" s="12">
        <v>0.63456790123456785</v>
      </c>
      <c r="AF875" s="12">
        <v>0.68850574712643675</v>
      </c>
      <c r="AG875" s="12">
        <v>0.68181818181818177</v>
      </c>
      <c r="AH875" s="12">
        <v>0.76992287917737789</v>
      </c>
      <c r="AI875" s="12">
        <v>0.73958333333333337</v>
      </c>
      <c r="AJ875" s="12">
        <v>0.7364085667215815</v>
      </c>
      <c r="AK875" s="12">
        <v>0.68062015503875972</v>
      </c>
      <c r="AL875" s="12">
        <v>0.75042735042735043</v>
      </c>
      <c r="AM875" s="12">
        <v>1.0942857142857143</v>
      </c>
      <c r="AN875" s="12">
        <v>0.78378378378378377</v>
      </c>
      <c r="AO875" s="12">
        <v>0.7324503311258278</v>
      </c>
      <c r="AP875" s="12">
        <f t="shared" si="44"/>
        <v>0.82831103710590459</v>
      </c>
      <c r="AQ875" s="12">
        <f t="shared" si="45"/>
        <v>0.76578060428383476</v>
      </c>
      <c r="AR875" s="12">
        <f t="shared" si="43"/>
        <v>6.2530432822069826E-2</v>
      </c>
    </row>
    <row r="876" spans="1:44" x14ac:dyDescent="0.2">
      <c r="A876" s="1" t="s">
        <v>2089</v>
      </c>
      <c r="B876" s="1">
        <v>2440</v>
      </c>
      <c r="C876" s="9">
        <v>8.89</v>
      </c>
      <c r="D876" s="10">
        <v>511.39846999999997</v>
      </c>
      <c r="E876" s="1" t="s">
        <v>48</v>
      </c>
      <c r="F876" s="24" t="s">
        <v>49</v>
      </c>
      <c r="G876" s="1" t="s">
        <v>360</v>
      </c>
      <c r="H876" s="9">
        <v>3.7152884510845121</v>
      </c>
      <c r="I876" s="11" t="s">
        <v>51</v>
      </c>
      <c r="J876" s="1" t="s">
        <v>2090</v>
      </c>
      <c r="K876" s="1" t="s">
        <v>66</v>
      </c>
      <c r="L876" s="26">
        <v>0.86962552011095695</v>
      </c>
      <c r="M876" s="12">
        <v>1.1311852704257768</v>
      </c>
      <c r="N876" s="12">
        <v>1.1923847695390781</v>
      </c>
      <c r="O876" s="12">
        <v>1.2350000000000001</v>
      </c>
      <c r="P876" s="12">
        <v>1.3645833333333333</v>
      </c>
      <c r="Q876" s="12">
        <v>1.8267898383371826</v>
      </c>
      <c r="R876" s="12">
        <v>1.0696798493408664</v>
      </c>
      <c r="S876" s="12">
        <v>0.83309143686502174</v>
      </c>
      <c r="T876" s="12">
        <v>0.75389408099688471</v>
      </c>
      <c r="U876" s="12">
        <v>1.4695863746958637</v>
      </c>
      <c r="V876" s="12">
        <v>1.0053908355795149</v>
      </c>
      <c r="W876" s="12">
        <v>0.83592400690846291</v>
      </c>
      <c r="X876" s="12">
        <v>1.0900900900900901</v>
      </c>
      <c r="Y876" s="12">
        <v>1.0900900900900901</v>
      </c>
      <c r="Z876" s="12">
        <v>0.5714285714285714</v>
      </c>
      <c r="AA876" s="12">
        <v>0.99151343705799155</v>
      </c>
      <c r="AB876" s="12">
        <v>1.2043650793650793</v>
      </c>
      <c r="AC876" s="12">
        <v>1.1324626865671641</v>
      </c>
      <c r="AD876" s="12">
        <v>0.98061389337641358</v>
      </c>
      <c r="AE876" s="12">
        <v>0.77530864197530869</v>
      </c>
      <c r="AF876" s="12">
        <v>0.85172413793103452</v>
      </c>
      <c r="AG876" s="12">
        <v>0.74350649350649356</v>
      </c>
      <c r="AH876" s="12">
        <v>0.88303341902313626</v>
      </c>
      <c r="AI876" s="12">
        <v>1.0648148148148149</v>
      </c>
      <c r="AJ876" s="12">
        <v>0.76606260296540363</v>
      </c>
      <c r="AK876" s="12">
        <v>0.87131782945736436</v>
      </c>
      <c r="AL876" s="12">
        <v>0.79487179487179482</v>
      </c>
      <c r="AM876" s="12">
        <v>1.1428571428571428</v>
      </c>
      <c r="AN876" s="12">
        <v>1.1824324324324325</v>
      </c>
      <c r="AO876" s="12">
        <v>1.0397350993377483</v>
      </c>
      <c r="AP876" s="12">
        <f t="shared" si="44"/>
        <v>1.0711503903041826</v>
      </c>
      <c r="AQ876" s="12">
        <f t="shared" si="45"/>
        <v>0.9340355767197368</v>
      </c>
      <c r="AR876" s="12">
        <f t="shared" si="43"/>
        <v>0.13711481358444577</v>
      </c>
    </row>
    <row r="877" spans="1:44" x14ac:dyDescent="0.2">
      <c r="A877" s="1" t="s">
        <v>2091</v>
      </c>
      <c r="B877" s="1">
        <v>2441</v>
      </c>
      <c r="C877" s="9">
        <v>3.11</v>
      </c>
      <c r="D877" s="10">
        <v>511.47273999999999</v>
      </c>
      <c r="E877" s="1" t="s">
        <v>48</v>
      </c>
      <c r="F877" s="24" t="s">
        <v>49</v>
      </c>
      <c r="G877" s="1" t="s">
        <v>2092</v>
      </c>
      <c r="H877" s="9">
        <v>0.78205466092847098</v>
      </c>
      <c r="I877" s="11" t="s">
        <v>51</v>
      </c>
      <c r="J877" s="1" t="s">
        <v>2093</v>
      </c>
      <c r="K877" s="1" t="s">
        <v>66</v>
      </c>
      <c r="L877" s="26">
        <v>4.8765603328710121</v>
      </c>
      <c r="M877" s="12">
        <v>4.286536248561565</v>
      </c>
      <c r="N877" s="12">
        <v>4.1082164328657313</v>
      </c>
      <c r="O877" s="12">
        <v>4.1266666666666669</v>
      </c>
      <c r="P877" s="12">
        <v>3.4375</v>
      </c>
      <c r="Q877" s="12">
        <v>4.4110854503464205</v>
      </c>
      <c r="R877" s="12">
        <v>4.5480225988700562</v>
      </c>
      <c r="S877" s="12">
        <v>4.5283018867924527</v>
      </c>
      <c r="T877" s="12">
        <v>3.9501557632398754</v>
      </c>
      <c r="U877" s="12">
        <v>2.8856447688564475</v>
      </c>
      <c r="V877" s="12">
        <v>2.8665768194070083</v>
      </c>
      <c r="W877" s="12">
        <v>4.0984455958549226</v>
      </c>
      <c r="X877" s="12">
        <v>3.9594594594594597</v>
      </c>
      <c r="Y877" s="12">
        <v>3.3896396396396398</v>
      </c>
      <c r="Z877" s="12">
        <v>2.2325855962219601</v>
      </c>
      <c r="AA877" s="12">
        <v>2.5841584158415842</v>
      </c>
      <c r="AB877" s="12">
        <v>3.7301587301587302</v>
      </c>
      <c r="AC877" s="12">
        <v>3.7182835820895521</v>
      </c>
      <c r="AD877" s="12">
        <v>3.3085621970920842</v>
      </c>
      <c r="AE877" s="12">
        <v>2.7691358024691359</v>
      </c>
      <c r="AF877" s="12">
        <v>2.6816091954022987</v>
      </c>
      <c r="AG877" s="12">
        <v>2.6525974025974026</v>
      </c>
      <c r="AH877" s="12">
        <v>2.8187660668380463</v>
      </c>
      <c r="AI877" s="12">
        <v>3.3101851851851851</v>
      </c>
      <c r="AJ877" s="12">
        <v>5.4266886326194399</v>
      </c>
      <c r="AK877" s="12">
        <v>5.4279069767441861</v>
      </c>
      <c r="AL877" s="12">
        <v>6.0273504273504273</v>
      </c>
      <c r="AM877" s="12">
        <v>4.555714285714286</v>
      </c>
      <c r="AN877" s="12">
        <v>3.2466216216216215</v>
      </c>
      <c r="AO877" s="12">
        <v>2.76158940397351</v>
      </c>
      <c r="AP877" s="12">
        <f t="shared" si="44"/>
        <v>3.6907847993652156</v>
      </c>
      <c r="AQ877" s="12">
        <f t="shared" si="45"/>
        <v>3.8909029198046405</v>
      </c>
      <c r="AR877" s="12">
        <f t="shared" ref="AR877:AR940" si="46">(AP877-AQ877)</f>
        <v>-0.2001181204394249</v>
      </c>
    </row>
    <row r="878" spans="1:44" x14ac:dyDescent="0.2">
      <c r="A878" s="1" t="s">
        <v>2094</v>
      </c>
      <c r="B878" s="1">
        <v>2442</v>
      </c>
      <c r="C878" s="9">
        <v>2.57</v>
      </c>
      <c r="D878" s="10">
        <v>511.52001000000001</v>
      </c>
      <c r="E878" s="1" t="s">
        <v>64</v>
      </c>
      <c r="F878" s="24" t="s">
        <v>49</v>
      </c>
      <c r="G878" s="1" t="s">
        <v>2095</v>
      </c>
      <c r="H878" s="9">
        <v>0.58648767584122363</v>
      </c>
      <c r="I878" s="11" t="s">
        <v>51</v>
      </c>
      <c r="J878" s="1" t="s">
        <v>52</v>
      </c>
      <c r="K878" s="1" t="s">
        <v>125</v>
      </c>
      <c r="L878" s="26">
        <v>3.6622488091803509E-4</v>
      </c>
      <c r="M878" s="12">
        <v>4.9909355802329591E-4</v>
      </c>
      <c r="N878" s="12">
        <v>2.9880713447769352E-4</v>
      </c>
      <c r="O878" s="12">
        <v>2.7850462907375186E-4</v>
      </c>
      <c r="P878" s="12">
        <v>3.1589324687174677E-4</v>
      </c>
      <c r="Q878" s="12">
        <v>3.697621660093117E-4</v>
      </c>
      <c r="R878" s="12">
        <v>9.8246613000523898E-4</v>
      </c>
      <c r="S878" s="12">
        <v>1.1512016929953197E-3</v>
      </c>
      <c r="T878" s="12">
        <v>1.3985901675765309E-3</v>
      </c>
      <c r="U878" s="12">
        <v>1.0494022455339682E-3</v>
      </c>
      <c r="V878" s="12">
        <v>4.8661007399267056E-4</v>
      </c>
      <c r="W878" s="12">
        <v>3.8514199577265197E-4</v>
      </c>
      <c r="X878" s="12">
        <v>5.1294820717131477E-4</v>
      </c>
      <c r="Y878" s="12">
        <v>4.2994419248620436E-4</v>
      </c>
      <c r="Z878" s="12">
        <v>7.098039531549527E-4</v>
      </c>
      <c r="AA878" s="12">
        <v>6.1374657653506391E-4</v>
      </c>
      <c r="AB878" s="12">
        <v>3.3614165969944479E-4</v>
      </c>
      <c r="AC878" s="12">
        <v>4.0435715464598118E-4</v>
      </c>
      <c r="AD878" s="12">
        <v>4.0800692779110044E-4</v>
      </c>
      <c r="AE878" s="12">
        <v>4.0404498504930482E-4</v>
      </c>
      <c r="AF878" s="12">
        <v>7.565643724063236E-4</v>
      </c>
      <c r="AG878" s="12">
        <v>6.8751277083778232E-4</v>
      </c>
      <c r="AH878" s="12">
        <v>1.3025032590970825E-3</v>
      </c>
      <c r="AI878" s="12">
        <v>1.7520520311630496E-3</v>
      </c>
      <c r="AJ878" s="12">
        <v>1.5682950090070997E-3</v>
      </c>
      <c r="AK878" s="12">
        <v>1.7431267664852492E-3</v>
      </c>
      <c r="AL878" s="12">
        <v>1.0166793704882752E-3</v>
      </c>
      <c r="AM878" s="12">
        <v>1.0521414042902767E-3</v>
      </c>
      <c r="AN878" s="12">
        <v>2.8610048250685958E-3</v>
      </c>
      <c r="AO878" s="12">
        <v>1.1369102278193186E-3</v>
      </c>
      <c r="AP878" s="12">
        <f t="shared" si="44"/>
        <v>5.7003457888917908E-4</v>
      </c>
      <c r="AQ878" s="12">
        <f t="shared" si="45"/>
        <v>1.3876790036663053E-3</v>
      </c>
      <c r="AR878" s="12">
        <f t="shared" si="46"/>
        <v>-8.176444247771262E-4</v>
      </c>
    </row>
    <row r="879" spans="1:44" x14ac:dyDescent="0.2">
      <c r="A879" s="1" t="s">
        <v>2096</v>
      </c>
      <c r="B879" s="1">
        <v>2445</v>
      </c>
      <c r="C879" s="9">
        <v>8.89</v>
      </c>
      <c r="D879" s="10">
        <v>512.39472000000001</v>
      </c>
      <c r="E879" s="1" t="s">
        <v>48</v>
      </c>
      <c r="F879" s="24" t="s">
        <v>49</v>
      </c>
      <c r="G879" s="1" t="s">
        <v>2097</v>
      </c>
      <c r="H879" s="9">
        <v>1.7564550209925647</v>
      </c>
      <c r="I879" s="11" t="s">
        <v>51</v>
      </c>
      <c r="J879" s="1" t="s">
        <v>2098</v>
      </c>
      <c r="K879" s="1" t="s">
        <v>1855</v>
      </c>
      <c r="L879" s="26">
        <v>3.5205689865994115E-3</v>
      </c>
      <c r="M879" s="12">
        <v>3.796635601131602E-3</v>
      </c>
      <c r="N879" s="12">
        <v>4.1114767299788961E-3</v>
      </c>
      <c r="O879" s="12">
        <v>4.2516312759790995E-3</v>
      </c>
      <c r="P879" s="12">
        <v>3.5826118237636227E-3</v>
      </c>
      <c r="Q879" s="12">
        <v>3.2784525703867776E-3</v>
      </c>
      <c r="R879" s="12">
        <v>3.527983806227842E-3</v>
      </c>
      <c r="S879" s="12">
        <v>4.6236633724814451E-3</v>
      </c>
      <c r="T879" s="12">
        <v>4.065865143085377E-3</v>
      </c>
      <c r="U879" s="12">
        <v>3.3649115940977891E-3</v>
      </c>
      <c r="V879" s="12">
        <v>3.5921997947314403E-3</v>
      </c>
      <c r="W879" s="12">
        <v>3.6519639619010417E-3</v>
      </c>
      <c r="X879" s="12">
        <v>3.3803699751509225E-3</v>
      </c>
      <c r="Y879" s="12">
        <v>3.7287549341386327E-3</v>
      </c>
      <c r="Z879" s="12">
        <v>3.7561722815797234E-3</v>
      </c>
      <c r="AA879" s="12">
        <v>3.5406980337129709E-3</v>
      </c>
      <c r="AB879" s="12">
        <v>3.4780816905111253E-3</v>
      </c>
      <c r="AC879" s="12">
        <v>3.2566170524337204E-3</v>
      </c>
      <c r="AD879" s="12">
        <v>3.3522519223727573E-3</v>
      </c>
      <c r="AE879" s="12">
        <v>3.9315233364586033E-3</v>
      </c>
      <c r="AF879" s="12">
        <v>3.5343321436098959E-3</v>
      </c>
      <c r="AG879" s="12">
        <v>3.9089035590992496E-3</v>
      </c>
      <c r="AH879" s="12">
        <v>3.9510787592629028E-3</v>
      </c>
      <c r="AI879" s="12">
        <v>3.6578916689616486E-3</v>
      </c>
      <c r="AJ879" s="12">
        <v>2.3150146779485408E-3</v>
      </c>
      <c r="AK879" s="12">
        <v>2.1215335656917713E-3</v>
      </c>
      <c r="AL879" s="12">
        <v>2.9473875841980702E-3</v>
      </c>
      <c r="AM879" s="12">
        <v>3.6336471135604829E-3</v>
      </c>
      <c r="AN879" s="12">
        <v>3.8435939816603712E-3</v>
      </c>
      <c r="AO879" s="12">
        <v>3.8783422048552351E-3</v>
      </c>
      <c r="AP879" s="12">
        <f t="shared" si="44"/>
        <v>3.6896216943361399E-3</v>
      </c>
      <c r="AQ879" s="12">
        <f t="shared" si="45"/>
        <v>3.3791725258848168E-3</v>
      </c>
      <c r="AR879" s="12">
        <f t="shared" si="46"/>
        <v>3.1044916845132317E-4</v>
      </c>
    </row>
    <row r="880" spans="1:44" x14ac:dyDescent="0.2">
      <c r="A880" s="1" t="s">
        <v>2099</v>
      </c>
      <c r="B880" s="1">
        <v>2453</v>
      </c>
      <c r="C880" s="9">
        <v>1.78</v>
      </c>
      <c r="D880" s="10">
        <v>513.31034</v>
      </c>
      <c r="E880" s="1" t="s">
        <v>48</v>
      </c>
      <c r="F880" s="24" t="s">
        <v>49</v>
      </c>
      <c r="G880" s="1" t="s">
        <v>1960</v>
      </c>
      <c r="H880" s="9">
        <v>6.6237177018271129</v>
      </c>
      <c r="I880" s="11" t="s">
        <v>51</v>
      </c>
      <c r="J880" s="1" t="s">
        <v>52</v>
      </c>
      <c r="K880" s="1" t="s">
        <v>274</v>
      </c>
      <c r="L880" s="26">
        <v>1.868238557558946</v>
      </c>
      <c r="M880" s="12">
        <v>1.5753739930955122</v>
      </c>
      <c r="N880" s="12">
        <v>5.1262525050100196</v>
      </c>
      <c r="O880" s="12">
        <v>4.8116666666666665</v>
      </c>
      <c r="P880" s="12">
        <v>3.9010416666666665</v>
      </c>
      <c r="Q880" s="12">
        <v>4.4803695150115477</v>
      </c>
      <c r="R880" s="12">
        <v>4.1676082862523538</v>
      </c>
      <c r="S880" s="12">
        <v>3.4600870827285921</v>
      </c>
      <c r="T880" s="12">
        <v>7.1214953271028039</v>
      </c>
      <c r="U880" s="12">
        <v>5.6982968369829683</v>
      </c>
      <c r="V880" s="12">
        <v>1.5660377358490567</v>
      </c>
      <c r="W880" s="12">
        <v>2.452504317789292</v>
      </c>
      <c r="X880" s="12">
        <v>7.4977477477477477</v>
      </c>
      <c r="Y880" s="12">
        <v>6.9144144144144146</v>
      </c>
      <c r="Z880" s="12">
        <v>3.0661157024793386</v>
      </c>
      <c r="AA880" s="12">
        <v>3.6082036775106081</v>
      </c>
      <c r="AB880" s="12">
        <v>6.6924603174603172</v>
      </c>
      <c r="AC880" s="12">
        <v>7.3675373134328357</v>
      </c>
      <c r="AD880" s="12">
        <v>2.630048465266559</v>
      </c>
      <c r="AE880" s="12">
        <v>2.2382716049382716</v>
      </c>
      <c r="AF880" s="12">
        <v>2.314942528735632</v>
      </c>
      <c r="AG880" s="12">
        <v>2.3906926406926408</v>
      </c>
      <c r="AH880" s="12">
        <v>3.7442159383033418</v>
      </c>
      <c r="AI880" s="12">
        <v>3.2129629629629628</v>
      </c>
      <c r="AJ880" s="12">
        <v>4.8780889621087313</v>
      </c>
      <c r="AK880" s="12">
        <v>4.5891472868217056</v>
      </c>
      <c r="AL880" s="12">
        <v>3.0700854700854703</v>
      </c>
      <c r="AM880" s="12">
        <v>2.5642857142857145</v>
      </c>
      <c r="AN880" s="12">
        <v>3.9577702702702702</v>
      </c>
      <c r="AO880" s="12">
        <v>3.1496688741721854</v>
      </c>
      <c r="AP880" s="12">
        <f t="shared" si="44"/>
        <v>4.312188586698225</v>
      </c>
      <c r="AQ880" s="12">
        <f t="shared" si="45"/>
        <v>3.3871860648438656</v>
      </c>
      <c r="AR880" s="12">
        <f t="shared" si="46"/>
        <v>0.92500252185435938</v>
      </c>
    </row>
    <row r="881" spans="1:44" x14ac:dyDescent="0.2">
      <c r="A881" s="1" t="s">
        <v>2100</v>
      </c>
      <c r="B881" s="1">
        <v>2454</v>
      </c>
      <c r="C881" s="9">
        <v>1.95</v>
      </c>
      <c r="D881" s="10">
        <v>513.36897999999997</v>
      </c>
      <c r="E881" s="1" t="s">
        <v>207</v>
      </c>
      <c r="F881" s="24" t="s">
        <v>49</v>
      </c>
      <c r="G881" s="1" t="s">
        <v>176</v>
      </c>
      <c r="H881" s="9">
        <v>5.0645575251922779</v>
      </c>
      <c r="I881" s="11" t="s">
        <v>51</v>
      </c>
      <c r="J881" s="1" t="s">
        <v>52</v>
      </c>
      <c r="K881" s="1" t="s">
        <v>66</v>
      </c>
      <c r="L881" s="26">
        <v>32.163661581137312</v>
      </c>
      <c r="M881" s="12">
        <v>32.082853855005752</v>
      </c>
      <c r="N881" s="12">
        <v>48.69138276553106</v>
      </c>
      <c r="O881" s="12">
        <v>41.571666666666665</v>
      </c>
      <c r="P881" s="12">
        <v>46.855902777777779</v>
      </c>
      <c r="Q881" s="12">
        <v>55.33256351039261</v>
      </c>
      <c r="R881" s="12">
        <v>40.007532956685502</v>
      </c>
      <c r="S881" s="12">
        <v>34.708272859216258</v>
      </c>
      <c r="T881" s="12">
        <v>40.900311526479754</v>
      </c>
      <c r="U881" s="12">
        <v>33.972019464720198</v>
      </c>
      <c r="V881" s="12">
        <v>27.579514824797844</v>
      </c>
      <c r="W881" s="12">
        <v>41.502590673575128</v>
      </c>
      <c r="X881" s="12">
        <v>55.218468468468465</v>
      </c>
      <c r="Y881" s="12">
        <v>55.231981981981981</v>
      </c>
      <c r="Z881" s="12">
        <v>24.625737898465172</v>
      </c>
      <c r="AA881" s="12">
        <v>30.680339462517679</v>
      </c>
      <c r="AB881" s="12">
        <v>42.273809523809526</v>
      </c>
      <c r="AC881" s="12">
        <v>41.917910447761194</v>
      </c>
      <c r="AD881" s="12">
        <v>36.263327948303719</v>
      </c>
      <c r="AE881" s="12">
        <v>31.28641975308642</v>
      </c>
      <c r="AF881" s="12">
        <v>27.204597701149424</v>
      </c>
      <c r="AG881" s="12">
        <v>27.411255411255411</v>
      </c>
      <c r="AH881" s="12">
        <v>29.822622107969153</v>
      </c>
      <c r="AI881" s="12">
        <v>30.032407407407408</v>
      </c>
      <c r="AJ881" s="12">
        <v>35.365733113673805</v>
      </c>
      <c r="AK881" s="12">
        <v>39.359689922480619</v>
      </c>
      <c r="AL881" s="12">
        <v>35.764102564102565</v>
      </c>
      <c r="AM881" s="12">
        <v>36.588571428571427</v>
      </c>
      <c r="AN881" s="12">
        <v>40.383445945945944</v>
      </c>
      <c r="AO881" s="12">
        <v>30.337748344370862</v>
      </c>
      <c r="AP881" s="12">
        <f t="shared" si="44"/>
        <v>39.643313447319009</v>
      </c>
      <c r="AQ881" s="12">
        <f t="shared" si="45"/>
        <v>33.227017394692659</v>
      </c>
      <c r="AR881" s="12">
        <f t="shared" si="46"/>
        <v>6.4162960526263504</v>
      </c>
    </row>
    <row r="882" spans="1:44" x14ac:dyDescent="0.2">
      <c r="A882" s="1" t="s">
        <v>2101</v>
      </c>
      <c r="B882" s="1">
        <v>2455</v>
      </c>
      <c r="C882" s="9">
        <v>3.78</v>
      </c>
      <c r="D882" s="10">
        <v>513.38851</v>
      </c>
      <c r="E882" s="1" t="s">
        <v>64</v>
      </c>
      <c r="F882" s="24" t="s">
        <v>49</v>
      </c>
      <c r="G882" s="1" t="s">
        <v>2102</v>
      </c>
      <c r="H882" s="9">
        <v>2.5321889916784475</v>
      </c>
      <c r="I882" s="11" t="s">
        <v>51</v>
      </c>
      <c r="J882" s="1" t="s">
        <v>2103</v>
      </c>
      <c r="K882" s="1" t="s">
        <v>274</v>
      </c>
      <c r="L882" s="26">
        <v>0.21656234139739469</v>
      </c>
      <c r="M882" s="12">
        <v>3.9567189946601355E-2</v>
      </c>
      <c r="N882" s="12">
        <v>4.5935817359465864E-2</v>
      </c>
      <c r="O882" s="12">
        <v>0.21180615663472602</v>
      </c>
      <c r="P882" s="12">
        <v>7.6787931317201158E-2</v>
      </c>
      <c r="Q882" s="12">
        <v>7.9578260323835817E-2</v>
      </c>
      <c r="R882" s="12">
        <v>8.9424602406841316E-2</v>
      </c>
      <c r="S882" s="12">
        <v>8.829281649097416E-2</v>
      </c>
      <c r="T882" s="12">
        <v>0.16072466156154333</v>
      </c>
      <c r="U882" s="12">
        <v>0.17958815028901734</v>
      </c>
      <c r="V882" s="12">
        <v>4.9354243542435422E-2</v>
      </c>
      <c r="W882" s="12">
        <v>4.9791642117216039E-2</v>
      </c>
      <c r="X882" s="12">
        <v>0.11127807223648981</v>
      </c>
      <c r="Y882" s="12">
        <v>0.11293146905096707</v>
      </c>
      <c r="Z882" s="12">
        <v>3.5066017015475501E-2</v>
      </c>
      <c r="AA882" s="12">
        <v>2.5128250682893247E-2</v>
      </c>
      <c r="AB882" s="12">
        <v>4.9729069333363497E-2</v>
      </c>
      <c r="AC882" s="12">
        <v>4.7917299321793706E-2</v>
      </c>
      <c r="AD882" s="12">
        <v>5.0513450969048308E-2</v>
      </c>
      <c r="AE882" s="12">
        <v>5.3605067474524926E-2</v>
      </c>
      <c r="AF882" s="12">
        <v>8.6983947050864818E-2</v>
      </c>
      <c r="AG882" s="12">
        <v>8.6764016270979419E-2</v>
      </c>
      <c r="AH882" s="12">
        <v>0.10232577525841947</v>
      </c>
      <c r="AI882" s="12">
        <v>9.8585720454872613E-2</v>
      </c>
      <c r="AJ882" s="12">
        <v>0.39691912708600768</v>
      </c>
      <c r="AK882" s="12">
        <v>0.33197425997426</v>
      </c>
      <c r="AL882" s="12">
        <v>0.14667323255316975</v>
      </c>
      <c r="AM882" s="12">
        <v>0.12372809922331267</v>
      </c>
      <c r="AN882" s="12">
        <v>0.11144070579478535</v>
      </c>
      <c r="AO882" s="12">
        <v>0.13280673332246901</v>
      </c>
      <c r="AP882" s="12">
        <f t="shared" si="44"/>
        <v>8.8679125473590442E-2</v>
      </c>
      <c r="AQ882" s="12">
        <f t="shared" si="45"/>
        <v>0.16182016169891406</v>
      </c>
      <c r="AR882" s="12">
        <f t="shared" si="46"/>
        <v>-7.3141036225323613E-2</v>
      </c>
    </row>
    <row r="883" spans="1:44" x14ac:dyDescent="0.2">
      <c r="A883" s="1" t="s">
        <v>2104</v>
      </c>
      <c r="B883" s="1">
        <v>2456</v>
      </c>
      <c r="C883" s="9">
        <v>9.23</v>
      </c>
      <c r="D883" s="10">
        <v>513.39482999999996</v>
      </c>
      <c r="E883" s="1" t="s">
        <v>48</v>
      </c>
      <c r="F883" s="24" t="s">
        <v>49</v>
      </c>
      <c r="G883" s="1" t="s">
        <v>2105</v>
      </c>
      <c r="H883" s="9">
        <v>0.19478183363332982</v>
      </c>
      <c r="I883" s="11" t="s">
        <v>51</v>
      </c>
      <c r="J883" s="1" t="s">
        <v>2106</v>
      </c>
      <c r="K883" s="1" t="s">
        <v>66</v>
      </c>
      <c r="L883" s="26">
        <v>0.41747572815533979</v>
      </c>
      <c r="M883" s="12">
        <v>0.24165707710011508</v>
      </c>
      <c r="N883" s="12">
        <v>0.42084168336673344</v>
      </c>
      <c r="O883" s="12">
        <v>0.4</v>
      </c>
      <c r="P883" s="12">
        <v>0.53645833333333337</v>
      </c>
      <c r="Q883" s="12">
        <v>0.91224018475750579</v>
      </c>
      <c r="R883" s="12">
        <v>0.39548022598870058</v>
      </c>
      <c r="S883" s="12">
        <v>0.32801161103047893</v>
      </c>
      <c r="T883" s="12">
        <v>0.99688473520249221</v>
      </c>
      <c r="U883" s="12">
        <v>0.87226277372262773</v>
      </c>
      <c r="V883" s="12">
        <v>0.29380053908355797</v>
      </c>
      <c r="W883" s="12">
        <v>0.48531951640759929</v>
      </c>
      <c r="X883" s="12">
        <v>0.59234234234234229</v>
      </c>
      <c r="Y883" s="12">
        <v>0.52702702702702697</v>
      </c>
      <c r="Z883" s="12">
        <v>0.21369539551357733</v>
      </c>
      <c r="AA883" s="12">
        <v>0.25601131541725602</v>
      </c>
      <c r="AB883" s="12">
        <v>0.59325396825396826</v>
      </c>
      <c r="AC883" s="12">
        <v>0.65671641791044777</v>
      </c>
      <c r="AD883" s="12">
        <v>0.36187399030694667</v>
      </c>
      <c r="AE883" s="12">
        <v>0.27654320987654318</v>
      </c>
      <c r="AF883" s="12">
        <v>0.26091954022988506</v>
      </c>
      <c r="AG883" s="12">
        <v>0.24567099567099568</v>
      </c>
      <c r="AH883" s="12">
        <v>0.44087403598971725</v>
      </c>
      <c r="AI883" s="12">
        <v>0.47800925925925924</v>
      </c>
      <c r="AJ883" s="12">
        <v>0.79901153212520593</v>
      </c>
      <c r="AK883" s="12">
        <v>0.97674418604651159</v>
      </c>
      <c r="AL883" s="12">
        <v>0.8</v>
      </c>
      <c r="AM883" s="12">
        <v>0.88428571428571423</v>
      </c>
      <c r="AN883" s="12">
        <v>0.69932432432432434</v>
      </c>
      <c r="AO883" s="12">
        <v>0.58278145695364236</v>
      </c>
      <c r="AP883" s="12">
        <f t="shared" si="44"/>
        <v>0.48889480373982963</v>
      </c>
      <c r="AQ883" s="12">
        <f t="shared" si="45"/>
        <v>0.61676210448852564</v>
      </c>
      <c r="AR883" s="12">
        <f t="shared" si="46"/>
        <v>-0.12786730074869601</v>
      </c>
    </row>
    <row r="884" spans="1:44" x14ac:dyDescent="0.2">
      <c r="A884" s="1" t="s">
        <v>2107</v>
      </c>
      <c r="B884" s="1">
        <v>2457</v>
      </c>
      <c r="C884" s="9">
        <v>2.06</v>
      </c>
      <c r="D884" s="10">
        <v>514.31782999999996</v>
      </c>
      <c r="E884" s="1" t="s">
        <v>48</v>
      </c>
      <c r="F884" s="24" t="s">
        <v>49</v>
      </c>
      <c r="G884" s="1" t="s">
        <v>2108</v>
      </c>
      <c r="H884" s="9">
        <v>5.4441333727125647</v>
      </c>
      <c r="I884" s="11" t="s">
        <v>51</v>
      </c>
      <c r="J884" s="1" t="s">
        <v>2109</v>
      </c>
      <c r="K884" s="1" t="s">
        <v>1362</v>
      </c>
      <c r="L884" s="26">
        <v>4.6642397451732431E-3</v>
      </c>
      <c r="M884" s="12">
        <v>3.6409875393208172E-3</v>
      </c>
      <c r="N884" s="12">
        <v>4.2056085660133677E-3</v>
      </c>
      <c r="O884" s="12">
        <v>4.3703055926322875E-3</v>
      </c>
      <c r="P884" s="12">
        <v>3.63003125276038E-3</v>
      </c>
      <c r="Q884" s="12">
        <v>3.3489939047512602E-3</v>
      </c>
      <c r="R884" s="12">
        <v>3.7979063932866166E-3</v>
      </c>
      <c r="S884" s="12">
        <v>5.1258962493559521E-3</v>
      </c>
      <c r="T884" s="12">
        <v>5.1950338997974821E-3</v>
      </c>
      <c r="U884" s="12">
        <v>4.4618622775879713E-3</v>
      </c>
      <c r="V884" s="12">
        <v>4.7592504180591555E-3</v>
      </c>
      <c r="W884" s="12">
        <v>4.291589148915931E-3</v>
      </c>
      <c r="X884" s="12">
        <v>4.6252894043062329E-3</v>
      </c>
      <c r="Y884" s="12">
        <v>4.7681023388134658E-3</v>
      </c>
      <c r="Z884" s="12">
        <v>4.2752304293236518E-3</v>
      </c>
      <c r="AA884" s="12">
        <v>5.5466661690683561E-3</v>
      </c>
      <c r="AB884" s="12">
        <v>4.7199230028873917E-3</v>
      </c>
      <c r="AC884" s="12">
        <v>3.6004121114481089E-3</v>
      </c>
      <c r="AD884" s="12">
        <v>4.2040423484119346E-3</v>
      </c>
      <c r="AE884" s="12">
        <v>4.6523396566005215E-3</v>
      </c>
      <c r="AF884" s="12">
        <v>4.351998206902026E-3</v>
      </c>
      <c r="AG884" s="12">
        <v>3.7759233577224108E-3</v>
      </c>
      <c r="AH884" s="12">
        <v>4.26173083882976E-3</v>
      </c>
      <c r="AI884" s="12">
        <v>4.1103645705374021E-3</v>
      </c>
      <c r="AJ884" s="12">
        <v>4.1818794786638068E-3</v>
      </c>
      <c r="AK884" s="12">
        <v>4.715478238705155E-3</v>
      </c>
      <c r="AL884" s="12">
        <v>3.8078590911669011E-3</v>
      </c>
      <c r="AM884" s="12">
        <v>3.8633362089557544E-3</v>
      </c>
      <c r="AN884" s="12">
        <v>5.4490974270374089E-3</v>
      </c>
      <c r="AO884" s="12">
        <v>3.7247281401377738E-3</v>
      </c>
      <c r="AP884" s="12">
        <f t="shared" si="44"/>
        <v>4.3941855224257061E-3</v>
      </c>
      <c r="AQ884" s="12">
        <f t="shared" si="45"/>
        <v>4.2242395558658398E-3</v>
      </c>
      <c r="AR884" s="12">
        <f t="shared" si="46"/>
        <v>1.6994596655986634E-4</v>
      </c>
    </row>
    <row r="885" spans="1:44" x14ac:dyDescent="0.2">
      <c r="A885" s="1" t="s">
        <v>2110</v>
      </c>
      <c r="B885" s="1">
        <v>2458</v>
      </c>
      <c r="C885" s="9">
        <v>1.94</v>
      </c>
      <c r="D885" s="10">
        <v>514.37775999999997</v>
      </c>
      <c r="E885" s="1" t="s">
        <v>64</v>
      </c>
      <c r="F885" s="24" t="s">
        <v>49</v>
      </c>
      <c r="G885" s="1" t="s">
        <v>2111</v>
      </c>
      <c r="H885" s="9">
        <v>7.5820346992790073</v>
      </c>
      <c r="I885" s="11" t="s">
        <v>51</v>
      </c>
      <c r="J885" s="1" t="s">
        <v>52</v>
      </c>
      <c r="K885" s="1" t="s">
        <v>855</v>
      </c>
      <c r="L885" s="26">
        <v>4.0155203984903527E-4</v>
      </c>
      <c r="M885" s="12">
        <v>4.2982597781969509E-3</v>
      </c>
      <c r="N885" s="12">
        <v>3.9096474304492089E-3</v>
      </c>
      <c r="O885" s="12">
        <v>3.801019810062685E-4</v>
      </c>
      <c r="P885" s="12">
        <v>3.27049328080972E-4</v>
      </c>
      <c r="Q885" s="12">
        <v>4.1053794371459919E-4</v>
      </c>
      <c r="R885" s="12">
        <v>2.8003785178296601E-4</v>
      </c>
      <c r="S885" s="12">
        <v>3.4070652698869875E-4</v>
      </c>
      <c r="T885" s="12">
        <v>3.2923749399409245E-4</v>
      </c>
      <c r="U885" s="12">
        <v>3.6869206489976807E-4</v>
      </c>
      <c r="V885" s="12">
        <v>3.3992856843507134E-4</v>
      </c>
      <c r="W885" s="12">
        <v>2.672037769714571E-4</v>
      </c>
      <c r="X885" s="12">
        <v>2.7177006260671599E-4</v>
      </c>
      <c r="Y885" s="12">
        <v>3.5228907401953311E-4</v>
      </c>
      <c r="Z885" s="12">
        <v>2.9197609420558338E-4</v>
      </c>
      <c r="AA885" s="12">
        <v>2.789757166068472E-4</v>
      </c>
      <c r="AB885" s="12">
        <v>2.8640641413166978E-4</v>
      </c>
      <c r="AC885" s="12">
        <v>3.4865489354678989E-4</v>
      </c>
      <c r="AD885" s="12">
        <v>3.4763855582200907E-4</v>
      </c>
      <c r="AE885" s="12">
        <v>3.4426281889405052E-4</v>
      </c>
      <c r="AF885" s="12">
        <v>2.6715048173964916E-4</v>
      </c>
      <c r="AG885" s="12">
        <v>2.2430584255266195E-4</v>
      </c>
      <c r="AH885" s="12">
        <v>3.7757832053163026E-3</v>
      </c>
      <c r="AI885" s="12">
        <v>3.8225601697273234E-3</v>
      </c>
      <c r="AJ885" s="12">
        <v>6.4427254424075445E-3</v>
      </c>
      <c r="AK885" s="12">
        <v>7.8499100698418631E-3</v>
      </c>
      <c r="AL885" s="12">
        <v>6.1617271219118501E-3</v>
      </c>
      <c r="AM885" s="12">
        <v>6.5687450303341813E-3</v>
      </c>
      <c r="AN885" s="12">
        <v>6.910491420472854E-3</v>
      </c>
      <c r="AO885" s="12">
        <v>8.3781538326992873E-3</v>
      </c>
      <c r="AP885" s="12">
        <f t="shared" si="44"/>
        <v>7.0874642071011432E-4</v>
      </c>
      <c r="AQ885" s="12">
        <f t="shared" si="45"/>
        <v>5.0401552617003516E-3</v>
      </c>
      <c r="AR885" s="12">
        <f t="shared" si="46"/>
        <v>-4.3314088409902377E-3</v>
      </c>
    </row>
    <row r="886" spans="1:44" x14ac:dyDescent="0.2">
      <c r="A886" s="1" t="s">
        <v>2112</v>
      </c>
      <c r="B886" s="1">
        <v>2461</v>
      </c>
      <c r="C886" s="9">
        <v>0.95</v>
      </c>
      <c r="D886" s="10">
        <v>515.16974000000005</v>
      </c>
      <c r="E886" s="1" t="s">
        <v>64</v>
      </c>
      <c r="F886" s="24" t="s">
        <v>49</v>
      </c>
      <c r="G886" s="1" t="s">
        <v>2113</v>
      </c>
      <c r="H886" s="9">
        <v>8.7350603777078923</v>
      </c>
      <c r="I886" s="11" t="s">
        <v>51</v>
      </c>
      <c r="J886" s="1" t="s">
        <v>52</v>
      </c>
      <c r="K886" s="1" t="s">
        <v>1560</v>
      </c>
      <c r="L886" s="26">
        <v>2.5690482201464278</v>
      </c>
      <c r="M886" s="12">
        <v>4.5235507246376816</v>
      </c>
      <c r="N886" s="12">
        <v>3.7839025730244482</v>
      </c>
      <c r="O886" s="12">
        <v>3.81285084202085</v>
      </c>
      <c r="P886" s="12">
        <v>2.9146117040853885</v>
      </c>
      <c r="Q886" s="12">
        <v>3.5209056813446313</v>
      </c>
      <c r="R886" s="12">
        <v>7.4502923976608191</v>
      </c>
      <c r="S886" s="12">
        <v>6.0637349397590361</v>
      </c>
      <c r="T886" s="12">
        <v>1.815628340946642</v>
      </c>
      <c r="U886" s="12">
        <v>1.8285995085995086</v>
      </c>
      <c r="V886" s="12">
        <v>11.994890768146583</v>
      </c>
      <c r="W886" s="12">
        <v>8.4350047049334584</v>
      </c>
      <c r="X886" s="12">
        <v>0.32187429090083958</v>
      </c>
      <c r="Y886" s="12">
        <v>0.40464983597204396</v>
      </c>
      <c r="Z886" s="12">
        <v>0.69888755261575464</v>
      </c>
      <c r="AA886" s="12">
        <v>0.80144404332129959</v>
      </c>
      <c r="AB886" s="12">
        <v>9.7770952770952775</v>
      </c>
      <c r="AC886" s="12">
        <v>8.72130004184684</v>
      </c>
      <c r="AD886" s="12">
        <v>3.1729067392784205</v>
      </c>
      <c r="AE886" s="12">
        <v>3.5109681193331381</v>
      </c>
      <c r="AF886" s="12" t="s">
        <v>51</v>
      </c>
      <c r="AG886" s="12" t="s">
        <v>51</v>
      </c>
      <c r="AH886" s="12" t="s">
        <v>51</v>
      </c>
      <c r="AI886" s="12" t="s">
        <v>51</v>
      </c>
      <c r="AJ886" s="12">
        <v>5.879426266248319</v>
      </c>
      <c r="AK886" s="12">
        <v>5.94101336022183</v>
      </c>
      <c r="AL886" s="12">
        <v>3.3383157483391952</v>
      </c>
      <c r="AM886" s="12">
        <v>3.841300191204589</v>
      </c>
      <c r="AN886" s="12">
        <v>8.5931089958439468</v>
      </c>
      <c r="AO886" s="12">
        <v>10.220650285430628</v>
      </c>
      <c r="AP886" s="12">
        <f t="shared" si="44"/>
        <v>4.3061073152834553</v>
      </c>
      <c r="AQ886" s="12">
        <f t="shared" si="45"/>
        <v>6.3023024745480853</v>
      </c>
      <c r="AR886" s="12">
        <f t="shared" si="46"/>
        <v>-1.9961951592646301</v>
      </c>
    </row>
    <row r="887" spans="1:44" x14ac:dyDescent="0.2">
      <c r="A887" s="1" t="s">
        <v>2114</v>
      </c>
      <c r="B887" s="1">
        <v>2462</v>
      </c>
      <c r="C887" s="9">
        <v>3.07</v>
      </c>
      <c r="D887" s="10">
        <v>515.33884999999998</v>
      </c>
      <c r="E887" s="1" t="s">
        <v>64</v>
      </c>
      <c r="F887" s="24" t="s">
        <v>49</v>
      </c>
      <c r="G887" s="1" t="s">
        <v>2115</v>
      </c>
      <c r="H887" s="9">
        <v>8.7321957804865704</v>
      </c>
      <c r="I887" s="11" t="s">
        <v>51</v>
      </c>
      <c r="J887" s="1" t="s">
        <v>2116</v>
      </c>
      <c r="K887" s="1" t="s">
        <v>1330</v>
      </c>
      <c r="L887" s="26">
        <v>9.2406922536560451E-2</v>
      </c>
      <c r="M887" s="12">
        <v>0.11918004131574765</v>
      </c>
      <c r="N887" s="12">
        <v>0.11373607829902126</v>
      </c>
      <c r="O887" s="12">
        <v>8.5262930101709586E-2</v>
      </c>
      <c r="P887" s="12">
        <v>9.0855611477874368E-2</v>
      </c>
      <c r="Q887" s="12">
        <v>9.7928763324378193E-2</v>
      </c>
      <c r="R887" s="12">
        <v>8.9254615116684088E-2</v>
      </c>
      <c r="S887" s="12">
        <v>7.4628898270461666E-2</v>
      </c>
      <c r="T887" s="12">
        <v>7.3505976095617528E-2</v>
      </c>
      <c r="U887" s="12">
        <v>0.10036091060521932</v>
      </c>
      <c r="V887" s="12">
        <v>0.12724985484807433</v>
      </c>
      <c r="W887" s="12">
        <v>0.11573042342273111</v>
      </c>
      <c r="X887" s="12">
        <v>8.5499361945060109E-2</v>
      </c>
      <c r="Y887" s="12">
        <v>7.9182846530474416E-2</v>
      </c>
      <c r="Z887" s="12">
        <v>9.7110215053763438E-2</v>
      </c>
      <c r="AA887" s="12">
        <v>9.6387604862181134E-2</v>
      </c>
      <c r="AB887" s="12">
        <v>0.10159095265478245</v>
      </c>
      <c r="AC887" s="12">
        <v>0.12239221140472879</v>
      </c>
      <c r="AD887" s="12">
        <v>8.2677472142133557E-2</v>
      </c>
      <c r="AE887" s="12">
        <v>7.7369575989240463E-2</v>
      </c>
      <c r="AF887" s="12">
        <v>9.8809094189823171E-2</v>
      </c>
      <c r="AG887" s="12">
        <v>9.0066118368005155E-2</v>
      </c>
      <c r="AH887" s="12">
        <v>0.10665204678362573</v>
      </c>
      <c r="AI887" s="12">
        <v>9.2324805339265847E-2</v>
      </c>
      <c r="AJ887" s="12">
        <v>9.2970914127423823E-2</v>
      </c>
      <c r="AK887" s="12">
        <v>0.11422720797720798</v>
      </c>
      <c r="AL887" s="12">
        <v>7.2425101439608688E-2</v>
      </c>
      <c r="AM887" s="12">
        <v>7.2241215042313511E-2</v>
      </c>
      <c r="AN887" s="12">
        <v>8.2687788319261907E-2</v>
      </c>
      <c r="AO887" s="12">
        <v>8.8223741063712779E-2</v>
      </c>
      <c r="AP887" s="12">
        <f t="shared" si="44"/>
        <v>9.611556329982221E-2</v>
      </c>
      <c r="AQ887" s="12">
        <f t="shared" si="45"/>
        <v>9.1062803265024861E-2</v>
      </c>
      <c r="AR887" s="12">
        <f t="shared" si="46"/>
        <v>5.0527600347973489E-3</v>
      </c>
    </row>
    <row r="888" spans="1:44" x14ac:dyDescent="0.2">
      <c r="A888" s="1" t="s">
        <v>2117</v>
      </c>
      <c r="B888" s="1">
        <v>2463</v>
      </c>
      <c r="C888" s="9">
        <v>1.58</v>
      </c>
      <c r="D888" s="10">
        <v>515.36694</v>
      </c>
      <c r="E888" s="1" t="s">
        <v>64</v>
      </c>
      <c r="F888" s="24" t="s">
        <v>49</v>
      </c>
      <c r="G888" s="1" t="s">
        <v>2118</v>
      </c>
      <c r="H888" s="9">
        <v>4.0747495338777586</v>
      </c>
      <c r="I888" s="11" t="s">
        <v>51</v>
      </c>
      <c r="J888" s="1" t="s">
        <v>2119</v>
      </c>
      <c r="K888" s="1" t="s">
        <v>855</v>
      </c>
      <c r="L888" s="26">
        <v>5.2755224003626922E-4</v>
      </c>
      <c r="M888" s="12">
        <v>3.0826366819085922E-4</v>
      </c>
      <c r="N888" s="12">
        <v>5.2443701153227838E-4</v>
      </c>
      <c r="O888" s="12">
        <v>4.9590875278948676E-4</v>
      </c>
      <c r="P888" s="12">
        <v>4.2334392378165318E-4</v>
      </c>
      <c r="Q888" s="12">
        <v>6.2368405444678389E-4</v>
      </c>
      <c r="R888" s="12">
        <v>3.9205299249615242E-4</v>
      </c>
      <c r="S888" s="12">
        <v>4.3290803558100122E-4</v>
      </c>
      <c r="T888" s="12">
        <v>5.962410714405211E-4</v>
      </c>
      <c r="U888" s="12">
        <v>2.9457997752971332E-4</v>
      </c>
      <c r="V888" s="12">
        <v>6.1117293982333027E-4</v>
      </c>
      <c r="W888" s="12">
        <v>4.3581857416379039E-4</v>
      </c>
      <c r="X888" s="12">
        <v>3.6710301650540693E-4</v>
      </c>
      <c r="Y888" s="12">
        <v>4.5551356076181567E-4</v>
      </c>
      <c r="Z888" s="12">
        <v>8.708942120269987E-4</v>
      </c>
      <c r="AA888" s="12">
        <v>4.5501901363806461E-4</v>
      </c>
      <c r="AB888" s="12">
        <v>2.838339014298883E-4</v>
      </c>
      <c r="AC888" s="12">
        <v>4.6831160257468227E-4</v>
      </c>
      <c r="AD888" s="12">
        <v>7.3378796962430051E-4</v>
      </c>
      <c r="AE888" s="12">
        <v>6.4420437667299878E-4</v>
      </c>
      <c r="AF888" s="12">
        <v>5.4805667934123149E-4</v>
      </c>
      <c r="AG888" s="12">
        <v>6.3297265158696384E-4</v>
      </c>
      <c r="AH888" s="12">
        <v>2.5311942149323424E-3</v>
      </c>
      <c r="AI888" s="12">
        <v>2.5367800500834723E-3</v>
      </c>
      <c r="AJ888" s="12">
        <v>4.021405107555367E-3</v>
      </c>
      <c r="AK888" s="12">
        <v>4.6235196561631355E-3</v>
      </c>
      <c r="AL888" s="12">
        <v>4.2651212841321798E-3</v>
      </c>
      <c r="AM888" s="12">
        <v>4.3205890234634123E-3</v>
      </c>
      <c r="AN888" s="12">
        <v>4.6255933690528836E-3</v>
      </c>
      <c r="AO888" s="12">
        <v>4.8487347188645889E-3</v>
      </c>
      <c r="AP888" s="12">
        <f t="shared" si="44"/>
        <v>4.972315447522998E-4</v>
      </c>
      <c r="AQ888" s="12">
        <f t="shared" si="45"/>
        <v>3.2953966755175576E-3</v>
      </c>
      <c r="AR888" s="12">
        <f t="shared" si="46"/>
        <v>-2.798165130765258E-3</v>
      </c>
    </row>
    <row r="889" spans="1:44" x14ac:dyDescent="0.2">
      <c r="A889" s="1" t="s">
        <v>2120</v>
      </c>
      <c r="B889" s="1">
        <v>2464</v>
      </c>
      <c r="C889" s="9">
        <v>8.82</v>
      </c>
      <c r="D889" s="10">
        <v>515.38922000000002</v>
      </c>
      <c r="E889" s="1" t="s">
        <v>48</v>
      </c>
      <c r="F889" s="24" t="s">
        <v>49</v>
      </c>
      <c r="G889" s="1" t="s">
        <v>2121</v>
      </c>
      <c r="H889" s="9">
        <v>3.8805768011745734</v>
      </c>
      <c r="I889" s="11" t="s">
        <v>51</v>
      </c>
      <c r="J889" s="1" t="s">
        <v>2122</v>
      </c>
      <c r="K889" s="1" t="s">
        <v>66</v>
      </c>
      <c r="L889" s="26">
        <v>0.24271844660194175</v>
      </c>
      <c r="M889" s="12">
        <v>0.20138089758342922</v>
      </c>
      <c r="N889" s="12">
        <v>0.35070140280561124</v>
      </c>
      <c r="O889" s="12">
        <v>0.29166666666666669</v>
      </c>
      <c r="P889" s="12">
        <v>0.30381944444444442</v>
      </c>
      <c r="Q889" s="12">
        <v>0.40415704387990764</v>
      </c>
      <c r="R889" s="12">
        <v>0.41242937853107342</v>
      </c>
      <c r="S889" s="12">
        <v>0.34687953555878082</v>
      </c>
      <c r="T889" s="12">
        <v>0.86292834890965731</v>
      </c>
      <c r="U889" s="12">
        <v>0.82603406326034068</v>
      </c>
      <c r="V889" s="12">
        <v>0.23584905660377359</v>
      </c>
      <c r="W889" s="12">
        <v>0.30224525043177891</v>
      </c>
      <c r="X889" s="12">
        <v>0.39414414414414417</v>
      </c>
      <c r="Y889" s="12">
        <v>0.39414414414414417</v>
      </c>
      <c r="Z889" s="12">
        <v>0.20661157024793389</v>
      </c>
      <c r="AA889" s="12">
        <v>0.24752475247524752</v>
      </c>
      <c r="AB889" s="12">
        <v>0.34722222222222221</v>
      </c>
      <c r="AC889" s="12">
        <v>0.32649253731343286</v>
      </c>
      <c r="AD889" s="12">
        <v>0.28271405492730212</v>
      </c>
      <c r="AE889" s="12">
        <v>0.21604938271604937</v>
      </c>
      <c r="AF889" s="12">
        <v>0.29195402298850576</v>
      </c>
      <c r="AG889" s="12">
        <v>0.21645021645021645</v>
      </c>
      <c r="AH889" s="12">
        <v>1.0269922879177378</v>
      </c>
      <c r="AI889" s="12">
        <v>1.0729166666666667</v>
      </c>
      <c r="AJ889" s="12">
        <v>9.6721581548599662</v>
      </c>
      <c r="AK889" s="12">
        <v>8.0992248062015513</v>
      </c>
      <c r="AL889" s="12">
        <v>2.4427350427350429</v>
      </c>
      <c r="AM889" s="12">
        <v>2.2642857142857142</v>
      </c>
      <c r="AN889" s="12">
        <v>3.0929054054054053</v>
      </c>
      <c r="AO889" s="12">
        <v>2.3841059602649008</v>
      </c>
      <c r="AP889" s="12">
        <f t="shared" si="44"/>
        <v>0.35978561717339408</v>
      </c>
      <c r="AQ889" s="12">
        <f t="shared" si="45"/>
        <v>3.0563728277775706</v>
      </c>
      <c r="AR889" s="12">
        <f t="shared" si="46"/>
        <v>-2.6965872106041764</v>
      </c>
    </row>
    <row r="890" spans="1:44" x14ac:dyDescent="0.2">
      <c r="A890" s="1" t="s">
        <v>2123</v>
      </c>
      <c r="B890" s="1">
        <v>2465</v>
      </c>
      <c r="C890" s="9">
        <v>10.74</v>
      </c>
      <c r="D890" s="10">
        <v>515.41301999999996</v>
      </c>
      <c r="E890" s="1" t="s">
        <v>64</v>
      </c>
      <c r="F890" s="24" t="s">
        <v>49</v>
      </c>
      <c r="G890" s="1" t="s">
        <v>2124</v>
      </c>
      <c r="H890" s="9">
        <v>6.7907168959827091</v>
      </c>
      <c r="I890" s="11" t="s">
        <v>51</v>
      </c>
      <c r="J890" s="1" t="s">
        <v>2125</v>
      </c>
      <c r="K890" s="1" t="s">
        <v>252</v>
      </c>
      <c r="L890" s="26">
        <v>26.098142500693097</v>
      </c>
      <c r="M890" s="12">
        <v>10.14514276337381</v>
      </c>
      <c r="N890" s="12">
        <v>13.499208999824223</v>
      </c>
      <c r="O890" s="12">
        <v>19.857405945803738</v>
      </c>
      <c r="P890" s="12">
        <v>19.771089400147073</v>
      </c>
      <c r="Q890" s="12">
        <v>17.797869674185463</v>
      </c>
      <c r="R890" s="12">
        <v>20.127119693031315</v>
      </c>
      <c r="S890" s="12">
        <v>19.683074848280512</v>
      </c>
      <c r="T890" s="12">
        <v>26.18235525797558</v>
      </c>
      <c r="U890" s="12">
        <v>29.540422053796998</v>
      </c>
      <c r="V890" s="12">
        <v>9.6965571824297587</v>
      </c>
      <c r="W890" s="12">
        <v>12.467553816046967</v>
      </c>
      <c r="X890" s="12">
        <v>37.570958904109588</v>
      </c>
      <c r="Y890" s="12">
        <v>31.299185336048879</v>
      </c>
      <c r="Z890" s="12">
        <v>6.7725233955368518</v>
      </c>
      <c r="AA890" s="12">
        <v>7.5865435511380346</v>
      </c>
      <c r="AB890" s="12">
        <v>15.052986079928154</v>
      </c>
      <c r="AC890" s="12">
        <v>15.796259842519685</v>
      </c>
      <c r="AD890" s="12">
        <v>6.2569731187326196</v>
      </c>
      <c r="AE890" s="12">
        <v>6.2610869565217389</v>
      </c>
      <c r="AF890" s="12">
        <v>20.921588804280717</v>
      </c>
      <c r="AG890" s="12">
        <v>23.240272373540854</v>
      </c>
      <c r="AH890" s="12">
        <v>13.944120995283786</v>
      </c>
      <c r="AI890" s="12">
        <v>16.431603339831536</v>
      </c>
      <c r="AJ890" s="12">
        <v>71.593699602193311</v>
      </c>
      <c r="AK890" s="12">
        <v>73.682152764934344</v>
      </c>
      <c r="AL890" s="12">
        <v>19.472808182131089</v>
      </c>
      <c r="AM890" s="12">
        <v>20.034656796769852</v>
      </c>
      <c r="AN890" s="12">
        <v>22.786199941442469</v>
      </c>
      <c r="AO890" s="12">
        <v>20.855182926829269</v>
      </c>
      <c r="AP890" s="12">
        <f t="shared" si="44"/>
        <v>17.573122966006203</v>
      </c>
      <c r="AQ890" s="12">
        <f t="shared" si="45"/>
        <v>30.296228572723727</v>
      </c>
      <c r="AR890" s="12">
        <f t="shared" si="46"/>
        <v>-12.723105606717525</v>
      </c>
    </row>
    <row r="891" spans="1:44" x14ac:dyDescent="0.2">
      <c r="A891" s="1" t="s">
        <v>2126</v>
      </c>
      <c r="B891" s="1">
        <v>2470</v>
      </c>
      <c r="C891" s="9">
        <v>2.0099999999999998</v>
      </c>
      <c r="D891" s="10">
        <v>516.38991999999996</v>
      </c>
      <c r="E891" s="1" t="s">
        <v>64</v>
      </c>
      <c r="F891" s="24" t="s">
        <v>49</v>
      </c>
      <c r="G891" s="1" t="s">
        <v>2127</v>
      </c>
      <c r="H891" s="9">
        <v>0.77460908868208977</v>
      </c>
      <c r="I891" s="11" t="s">
        <v>51</v>
      </c>
      <c r="J891" s="1" t="s">
        <v>2128</v>
      </c>
      <c r="K891" s="1" t="s">
        <v>274</v>
      </c>
      <c r="L891" s="26">
        <v>1.2087633226188462E-2</v>
      </c>
      <c r="M891" s="12">
        <v>3.5030312763480146E-3</v>
      </c>
      <c r="N891" s="12">
        <v>3.0066767176394572E-3</v>
      </c>
      <c r="O891" s="12">
        <v>1.019317128804619E-2</v>
      </c>
      <c r="P891" s="12">
        <v>9.1046093060663559E-3</v>
      </c>
      <c r="Q891" s="12">
        <v>1.0121295799719297E-2</v>
      </c>
      <c r="R891" s="12">
        <v>1.3259554489287879E-2</v>
      </c>
      <c r="S891" s="12">
        <v>1.1744342962195146E-2</v>
      </c>
      <c r="T891" s="12">
        <v>2.57048452419152E-2</v>
      </c>
      <c r="U891" s="12">
        <v>2.6128973988439306E-2</v>
      </c>
      <c r="V891" s="12">
        <v>5.3637322087506586E-3</v>
      </c>
      <c r="W891" s="12">
        <v>5.3241063107264137E-3</v>
      </c>
      <c r="X891" s="12">
        <v>1.5217747664062073E-2</v>
      </c>
      <c r="Y891" s="12">
        <v>1.9434347722267917E-2</v>
      </c>
      <c r="Z891" s="12">
        <v>5.1374618161621772E-3</v>
      </c>
      <c r="AA891" s="12">
        <v>4.5193097781429745E-3</v>
      </c>
      <c r="AB891" s="12">
        <v>5.8711071392210318E-3</v>
      </c>
      <c r="AC891" s="12">
        <v>4.732260350237878E-3</v>
      </c>
      <c r="AD891" s="12">
        <v>4.2425995564555011E-3</v>
      </c>
      <c r="AE891" s="12">
        <v>3.877719636463784E-3</v>
      </c>
      <c r="AF891" s="12">
        <v>8.7121073609536699E-3</v>
      </c>
      <c r="AG891" s="12">
        <v>1.1614338527978014E-2</v>
      </c>
      <c r="AH891" s="12">
        <v>1.6661803934644882E-2</v>
      </c>
      <c r="AI891" s="12">
        <v>1.3953864977688211E-2</v>
      </c>
      <c r="AJ891" s="12">
        <v>0.10784222196288948</v>
      </c>
      <c r="AK891" s="12">
        <v>9.296267696267696E-2</v>
      </c>
      <c r="AL891" s="12">
        <v>2.570916219907644E-2</v>
      </c>
      <c r="AM891" s="12">
        <v>2.9760112847595537E-2</v>
      </c>
      <c r="AN891" s="12">
        <v>3.1185008428380658E-2</v>
      </c>
      <c r="AO891" s="12">
        <v>2.9832146246537E-2</v>
      </c>
      <c r="AP891" s="12">
        <f t="shared" si="44"/>
        <v>9.9287263239167863E-3</v>
      </c>
      <c r="AQ891" s="12">
        <f t="shared" si="45"/>
        <v>3.6823344344842093E-2</v>
      </c>
      <c r="AR891" s="12">
        <f t="shared" si="46"/>
        <v>-2.6894618020925305E-2</v>
      </c>
    </row>
    <row r="892" spans="1:44" x14ac:dyDescent="0.2">
      <c r="A892" s="1" t="s">
        <v>2129</v>
      </c>
      <c r="B892" s="1">
        <v>2471</v>
      </c>
      <c r="C892" s="9">
        <v>6.81</v>
      </c>
      <c r="D892" s="10">
        <v>516.42628000000002</v>
      </c>
      <c r="E892" s="1" t="s">
        <v>64</v>
      </c>
      <c r="F892" s="24" t="s">
        <v>49</v>
      </c>
      <c r="G892" s="1" t="s">
        <v>2130</v>
      </c>
      <c r="H892" s="9">
        <v>0.77455449077980032</v>
      </c>
      <c r="I892" s="11" t="s">
        <v>51</v>
      </c>
      <c r="J892" s="1" t="s">
        <v>2131</v>
      </c>
      <c r="K892" s="1" t="s">
        <v>1302</v>
      </c>
      <c r="L892" s="26">
        <v>2.0569642140792075E-2</v>
      </c>
      <c r="M892" s="12">
        <v>3.6266906447866322E-2</v>
      </c>
      <c r="N892" s="12">
        <v>3.8352294074330114E-2</v>
      </c>
      <c r="O892" s="12">
        <v>2.1940740975602023E-2</v>
      </c>
      <c r="P892" s="12">
        <v>2.1096209623441334E-2</v>
      </c>
      <c r="Q892" s="12">
        <v>2.3678357570573138E-2</v>
      </c>
      <c r="R892" s="12">
        <v>4.6926507659491953E-2</v>
      </c>
      <c r="S892" s="12">
        <v>4.5491485353330134E-2</v>
      </c>
      <c r="T892" s="12">
        <v>4.5451196148744905E-2</v>
      </c>
      <c r="U892" s="12">
        <v>6.3091839330638555E-2</v>
      </c>
      <c r="V892" s="12">
        <v>3.6005878510777273E-2</v>
      </c>
      <c r="W892" s="12">
        <v>3.4428794992175271E-2</v>
      </c>
      <c r="X892" s="12">
        <v>3.7396395211156425E-2</v>
      </c>
      <c r="Y892" s="12">
        <v>4.0857825667686892E-2</v>
      </c>
      <c r="Z892" s="12">
        <v>4.8014842300556589E-2</v>
      </c>
      <c r="AA892" s="12">
        <v>5.3949329359165424E-2</v>
      </c>
      <c r="AB892" s="12">
        <v>2.771633051398829E-2</v>
      </c>
      <c r="AC892" s="12">
        <v>2.3508620512504366E-2</v>
      </c>
      <c r="AD892" s="12">
        <v>2.9175549055574835E-2</v>
      </c>
      <c r="AE892" s="12">
        <v>2.5275890862314097E-2</v>
      </c>
      <c r="AF892" s="12">
        <v>4.6099693425684117E-2</v>
      </c>
      <c r="AG892" s="12">
        <v>4.4925234881566758E-2</v>
      </c>
      <c r="AH892" s="12">
        <v>6.0037842549482322E-2</v>
      </c>
      <c r="AI892" s="12">
        <v>4.4503542801882054E-2</v>
      </c>
      <c r="AJ892" s="12">
        <v>8.5557186266200874E-2</v>
      </c>
      <c r="AK892" s="12">
        <v>8.0257568998622936E-2</v>
      </c>
      <c r="AL892" s="12">
        <v>3.8738581854449318E-2</v>
      </c>
      <c r="AM892" s="12">
        <v>3.9530955629182095E-2</v>
      </c>
      <c r="AN892" s="12">
        <v>3.873976206133796E-2</v>
      </c>
      <c r="AO892" s="12">
        <v>4.4710258560956929E-2</v>
      </c>
      <c r="AP892" s="12">
        <f t="shared" si="44"/>
        <v>3.5959731815535502E-2</v>
      </c>
      <c r="AQ892" s="12">
        <f t="shared" si="45"/>
        <v>5.2310062702936533E-2</v>
      </c>
      <c r="AR892" s="12">
        <f t="shared" si="46"/>
        <v>-1.6350330887401031E-2</v>
      </c>
    </row>
    <row r="893" spans="1:44" x14ac:dyDescent="0.2">
      <c r="A893" s="1" t="s">
        <v>2132</v>
      </c>
      <c r="B893" s="1">
        <v>2472</v>
      </c>
      <c r="C893" s="9">
        <v>3.1</v>
      </c>
      <c r="D893" s="10">
        <v>517.13058999999998</v>
      </c>
      <c r="E893" s="1" t="s">
        <v>48</v>
      </c>
      <c r="F893" s="24" t="s">
        <v>49</v>
      </c>
      <c r="G893" s="1" t="s">
        <v>2133</v>
      </c>
      <c r="H893" s="9">
        <v>0.19337478644172024</v>
      </c>
      <c r="I893" s="11" t="s">
        <v>51</v>
      </c>
      <c r="J893" s="1" t="s">
        <v>2134</v>
      </c>
      <c r="K893" s="1" t="s">
        <v>274</v>
      </c>
      <c r="L893" s="26">
        <v>0.85159500693481271</v>
      </c>
      <c r="M893" s="12">
        <v>0.66283084004602988</v>
      </c>
      <c r="N893" s="12">
        <v>1.0981963927855711</v>
      </c>
      <c r="O893" s="12">
        <v>0.85499999999999998</v>
      </c>
      <c r="P893" s="12">
        <v>0.77430555555555558</v>
      </c>
      <c r="Q893" s="12">
        <v>1.0415704387990763</v>
      </c>
      <c r="R893" s="12">
        <v>1.0715630885122411</v>
      </c>
      <c r="S893" s="12">
        <v>0.6211901306240929</v>
      </c>
      <c r="T893" s="12">
        <v>0.65420560747663548</v>
      </c>
      <c r="U893" s="12">
        <v>0.67883211678832112</v>
      </c>
      <c r="V893" s="12">
        <v>0.4582210242587601</v>
      </c>
      <c r="W893" s="12">
        <v>0.58721934369602768</v>
      </c>
      <c r="X893" s="12">
        <v>0.88738738738738743</v>
      </c>
      <c r="Y893" s="12">
        <v>1.132882882882883</v>
      </c>
      <c r="Z893" s="12">
        <v>0.46517119244391969</v>
      </c>
      <c r="AA893" s="12">
        <v>0.48090523338048091</v>
      </c>
      <c r="AB893" s="12">
        <v>1.4305555555555556</v>
      </c>
      <c r="AC893" s="12">
        <v>1.2070895522388059</v>
      </c>
      <c r="AD893" s="12">
        <v>0.89176090468497582</v>
      </c>
      <c r="AE893" s="12">
        <v>0.68148148148148147</v>
      </c>
      <c r="AF893" s="12">
        <v>0.71609195402298853</v>
      </c>
      <c r="AG893" s="12">
        <v>0.6742424242424242</v>
      </c>
      <c r="AH893" s="12">
        <v>0.83933161953727509</v>
      </c>
      <c r="AI893" s="12">
        <v>0.81712962962962965</v>
      </c>
      <c r="AJ893" s="12">
        <v>1.2932454695222406</v>
      </c>
      <c r="AK893" s="12">
        <v>0.82635658914728682</v>
      </c>
      <c r="AL893" s="12">
        <v>1.4495726495726495</v>
      </c>
      <c r="AM893" s="12">
        <v>0.95571428571428574</v>
      </c>
      <c r="AN893" s="12">
        <v>0.59290540540540537</v>
      </c>
      <c r="AO893" s="12">
        <v>0.58940397350993379</v>
      </c>
      <c r="AP893" s="12">
        <f t="shared" si="44"/>
        <v>0.82659818677663066</v>
      </c>
      <c r="AQ893" s="12">
        <f t="shared" si="45"/>
        <v>0.87539940003041194</v>
      </c>
      <c r="AR893" s="12">
        <f t="shared" si="46"/>
        <v>-4.8801213253781284E-2</v>
      </c>
    </row>
    <row r="894" spans="1:44" x14ac:dyDescent="0.2">
      <c r="A894" s="1" t="s">
        <v>2135</v>
      </c>
      <c r="B894" s="1">
        <v>2473</v>
      </c>
      <c r="C894" s="9">
        <v>4.3499999999999996</v>
      </c>
      <c r="D894" s="10">
        <v>517.16381000000001</v>
      </c>
      <c r="E894" s="1" t="s">
        <v>48</v>
      </c>
      <c r="F894" s="24" t="s">
        <v>49</v>
      </c>
      <c r="G894" s="1" t="s">
        <v>365</v>
      </c>
      <c r="H894" s="9">
        <v>5.8008352816083164</v>
      </c>
      <c r="I894" s="11" t="s">
        <v>51</v>
      </c>
      <c r="J894" s="1" t="s">
        <v>52</v>
      </c>
      <c r="K894" s="1" t="s">
        <v>274</v>
      </c>
      <c r="L894" s="26">
        <v>1.1858529819694867</v>
      </c>
      <c r="M894" s="12">
        <v>0.96317606444188719</v>
      </c>
      <c r="N894" s="12">
        <v>2.1482965931863727</v>
      </c>
      <c r="O894" s="12">
        <v>1.2350000000000001</v>
      </c>
      <c r="P894" s="12">
        <v>1.6579861111111112</v>
      </c>
      <c r="Q894" s="12">
        <v>1.9468822170900693</v>
      </c>
      <c r="R894" s="12">
        <v>1.9322033898305084</v>
      </c>
      <c r="S894" s="12">
        <v>1.0754716981132075</v>
      </c>
      <c r="T894" s="12">
        <v>1.1261682242990654</v>
      </c>
      <c r="U894" s="12">
        <v>0.84671532846715325</v>
      </c>
      <c r="V894" s="12">
        <v>1.1091644204851752</v>
      </c>
      <c r="W894" s="12">
        <v>1.6079447322970639</v>
      </c>
      <c r="X894" s="12">
        <v>2.0720720720720722</v>
      </c>
      <c r="Y894" s="12">
        <v>2.5878378378378377</v>
      </c>
      <c r="Z894" s="12">
        <v>0.51593860684769777</v>
      </c>
      <c r="AA894" s="12">
        <v>0.86280056577086284</v>
      </c>
      <c r="AB894" s="12">
        <v>1.4940476190476191</v>
      </c>
      <c r="AC894" s="12">
        <v>1.7164179104477613</v>
      </c>
      <c r="AD894" s="12">
        <v>1.1389337641357027</v>
      </c>
      <c r="AE894" s="12">
        <v>1.019753086419753</v>
      </c>
      <c r="AF894" s="12">
        <v>0.64942528735632188</v>
      </c>
      <c r="AG894" s="12">
        <v>0.72294372294372289</v>
      </c>
      <c r="AH894" s="12">
        <v>1.0758354755784061</v>
      </c>
      <c r="AI894" s="12">
        <v>0.83333333333333337</v>
      </c>
      <c r="AJ894" s="12">
        <v>1.5733113673805601</v>
      </c>
      <c r="AK894" s="12">
        <v>1.5193798449612403</v>
      </c>
      <c r="AL894" s="12">
        <v>1.811965811965812</v>
      </c>
      <c r="AM894" s="12">
        <v>1.7685714285714285</v>
      </c>
      <c r="AN894" s="12">
        <v>1.5506756756756757</v>
      </c>
      <c r="AO894" s="12">
        <v>1.3788079470198675</v>
      </c>
      <c r="AP894" s="12">
        <f t="shared" si="44"/>
        <v>1.4121331611935204</v>
      </c>
      <c r="AQ894" s="12">
        <f t="shared" si="45"/>
        <v>1.2884249894786368</v>
      </c>
      <c r="AR894" s="12">
        <f t="shared" si="46"/>
        <v>0.12370817171488357</v>
      </c>
    </row>
    <row r="895" spans="1:44" x14ac:dyDescent="0.2">
      <c r="A895" s="1" t="s">
        <v>2136</v>
      </c>
      <c r="B895" s="1">
        <v>2474</v>
      </c>
      <c r="C895" s="9">
        <v>5.19</v>
      </c>
      <c r="D895" s="10">
        <v>517.34501</v>
      </c>
      <c r="E895" s="1" t="s">
        <v>64</v>
      </c>
      <c r="F895" s="24" t="s">
        <v>49</v>
      </c>
      <c r="G895" s="1" t="s">
        <v>2137</v>
      </c>
      <c r="H895" s="9">
        <v>6.3786814414969575</v>
      </c>
      <c r="I895" s="11" t="s">
        <v>51</v>
      </c>
      <c r="J895" s="1" t="s">
        <v>2138</v>
      </c>
      <c r="K895" s="1" t="s">
        <v>274</v>
      </c>
      <c r="L895" s="26">
        <v>4.1422771104720015E-2</v>
      </c>
      <c r="M895" s="12">
        <v>3.7730356927771311E-2</v>
      </c>
      <c r="N895" s="12">
        <v>4.0723670040921818E-2</v>
      </c>
      <c r="O895" s="12">
        <v>4.4601488752889426E-2</v>
      </c>
      <c r="P895" s="12">
        <v>4.3383541427534027E-2</v>
      </c>
      <c r="Q895" s="12">
        <v>4.0222736971826968E-2</v>
      </c>
      <c r="R895" s="12">
        <v>3.1601078306182202E-2</v>
      </c>
      <c r="S895" s="12">
        <v>3.4079130077643696E-2</v>
      </c>
      <c r="T895" s="12">
        <v>3.9060264159779375E-2</v>
      </c>
      <c r="U895" s="12">
        <v>4.0001806358381506E-2</v>
      </c>
      <c r="V895" s="12">
        <v>4.5400632577754348E-2</v>
      </c>
      <c r="W895" s="12">
        <v>5.0134441718711502E-2</v>
      </c>
      <c r="X895" s="12">
        <v>4.1664389924047869E-2</v>
      </c>
      <c r="Y895" s="12">
        <v>4.5355655196200682E-2</v>
      </c>
      <c r="Z895" s="12">
        <v>4.1932796445431825E-2</v>
      </c>
      <c r="AA895" s="12">
        <v>3.2923227253547717E-2</v>
      </c>
      <c r="AB895" s="12">
        <v>5.2104661817441375E-2</v>
      </c>
      <c r="AC895" s="12">
        <v>4.6474845632149001E-2</v>
      </c>
      <c r="AD895" s="12">
        <v>3.4254170282518565E-2</v>
      </c>
      <c r="AE895" s="12">
        <v>3.3500413109336269E-2</v>
      </c>
      <c r="AF895" s="12">
        <v>3.8331444034080522E-2</v>
      </c>
      <c r="AG895" s="12">
        <v>3.9499656477311143E-2</v>
      </c>
      <c r="AH895" s="12">
        <v>5.469531510503501E-2</v>
      </c>
      <c r="AI895" s="12">
        <v>4.7907370087807689E-2</v>
      </c>
      <c r="AJ895" s="12">
        <v>5.6541019955654102E-2</v>
      </c>
      <c r="AK895" s="12">
        <v>4.5199485199485197E-2</v>
      </c>
      <c r="AL895" s="12">
        <v>4.5416113057132501E-2</v>
      </c>
      <c r="AM895" s="12">
        <v>4.2421062590850059E-2</v>
      </c>
      <c r="AN895" s="12">
        <v>4.5217714923706735E-2</v>
      </c>
      <c r="AO895" s="12">
        <v>3.7462733782604944E-2</v>
      </c>
      <c r="AP895" s="12">
        <f t="shared" si="44"/>
        <v>4.0828603904239466E-2</v>
      </c>
      <c r="AQ895" s="12">
        <f t="shared" si="45"/>
        <v>4.526919152136679E-2</v>
      </c>
      <c r="AR895" s="12">
        <f t="shared" si="46"/>
        <v>-4.4405876171273242E-3</v>
      </c>
    </row>
    <row r="896" spans="1:44" x14ac:dyDescent="0.2">
      <c r="A896" s="1" t="s">
        <v>2139</v>
      </c>
      <c r="B896" s="1">
        <v>2475</v>
      </c>
      <c r="C896" s="9">
        <v>8.9</v>
      </c>
      <c r="D896" s="10">
        <v>518.36663999999996</v>
      </c>
      <c r="E896" s="1" t="s">
        <v>48</v>
      </c>
      <c r="F896" s="24" t="s">
        <v>49</v>
      </c>
      <c r="G896" s="1" t="s">
        <v>369</v>
      </c>
      <c r="H896" s="9">
        <v>6.1731991331285112</v>
      </c>
      <c r="I896" s="11" t="s">
        <v>51</v>
      </c>
      <c r="J896" s="1" t="s">
        <v>2140</v>
      </c>
      <c r="K896" s="1" t="s">
        <v>125</v>
      </c>
      <c r="L896" s="26">
        <v>0.66574202496532597</v>
      </c>
      <c r="M896" s="12">
        <v>0.85845799769850406</v>
      </c>
      <c r="N896" s="12">
        <v>1.2985971943887775</v>
      </c>
      <c r="O896" s="12">
        <v>1.5666666666666667</v>
      </c>
      <c r="P896" s="12">
        <v>0.74131944444444442</v>
      </c>
      <c r="Q896" s="12">
        <v>0.98614318706697457</v>
      </c>
      <c r="R896" s="12">
        <v>0.89077212806026362</v>
      </c>
      <c r="S896" s="12">
        <v>0.7866473149492017</v>
      </c>
      <c r="T896" s="12">
        <v>1.1651090342679127</v>
      </c>
      <c r="U896" s="12">
        <v>0.59245742092457421</v>
      </c>
      <c r="V896" s="12">
        <v>0.89757412398921832</v>
      </c>
      <c r="W896" s="12">
        <v>0.84110535405872189</v>
      </c>
      <c r="X896" s="12">
        <v>1.0968468468468469</v>
      </c>
      <c r="Y896" s="12">
        <v>1.0968468468468469</v>
      </c>
      <c r="Z896" s="12">
        <v>0.57497048406139317</v>
      </c>
      <c r="AA896" s="12">
        <v>0.82178217821782173</v>
      </c>
      <c r="AB896" s="12">
        <v>0.80952380952380953</v>
      </c>
      <c r="AC896" s="12">
        <v>1.1492537313432836</v>
      </c>
      <c r="AD896" s="12">
        <v>0.65912762520193857</v>
      </c>
      <c r="AE896" s="12">
        <v>0.94197530864197532</v>
      </c>
      <c r="AF896" s="12" t="s">
        <v>51</v>
      </c>
      <c r="AG896" s="12">
        <v>0.64826839826839822</v>
      </c>
      <c r="AH896" s="12" t="s">
        <v>51</v>
      </c>
      <c r="AI896" s="12" t="s">
        <v>51</v>
      </c>
      <c r="AJ896" s="12" t="s">
        <v>51</v>
      </c>
      <c r="AK896" s="12">
        <v>0.92093023255813955</v>
      </c>
      <c r="AL896" s="12">
        <v>1.1042735042735043</v>
      </c>
      <c r="AM896" s="12">
        <v>0.98285714285714287</v>
      </c>
      <c r="AN896" s="12">
        <v>0.85979729729729726</v>
      </c>
      <c r="AO896" s="12">
        <v>0.76556291390728481</v>
      </c>
      <c r="AP896" s="12">
        <f t="shared" si="44"/>
        <v>0.92204593610822516</v>
      </c>
      <c r="AQ896" s="12">
        <f t="shared" si="45"/>
        <v>0.88028158152696123</v>
      </c>
      <c r="AR896" s="12">
        <f t="shared" si="46"/>
        <v>4.1764354581263929E-2</v>
      </c>
    </row>
    <row r="897" spans="1:44" x14ac:dyDescent="0.2">
      <c r="A897" s="1" t="s">
        <v>2141</v>
      </c>
      <c r="B897" s="1">
        <v>2476</v>
      </c>
      <c r="C897" s="9">
        <v>2.63</v>
      </c>
      <c r="D897" s="10">
        <v>518.36893999999995</v>
      </c>
      <c r="E897" s="1" t="s">
        <v>64</v>
      </c>
      <c r="F897" s="24" t="s">
        <v>49</v>
      </c>
      <c r="G897" s="1" t="s">
        <v>2142</v>
      </c>
      <c r="H897" s="9">
        <v>0.38582576455715789</v>
      </c>
      <c r="I897" s="11" t="s">
        <v>51</v>
      </c>
      <c r="J897" s="1" t="s">
        <v>2143</v>
      </c>
      <c r="K897" s="1" t="s">
        <v>855</v>
      </c>
      <c r="L897" s="26">
        <v>4.3116797475285708E-3</v>
      </c>
      <c r="M897" s="12">
        <v>5.1505721226889397E-3</v>
      </c>
      <c r="N897" s="12">
        <v>4.9295554557837852E-3</v>
      </c>
      <c r="O897" s="12">
        <v>3.8528841925177457E-3</v>
      </c>
      <c r="P897" s="12">
        <v>4.9990987060707284E-3</v>
      </c>
      <c r="Q897" s="12">
        <v>5.1952047685418579E-3</v>
      </c>
      <c r="R897" s="12">
        <v>4.2122360205687805E-3</v>
      </c>
      <c r="S897" s="12">
        <v>3.864560374425936E-3</v>
      </c>
      <c r="T897" s="12">
        <v>3.3873987695083253E-3</v>
      </c>
      <c r="U897" s="12">
        <v>3.5306001958053802E-3</v>
      </c>
      <c r="V897" s="12">
        <v>5.2863548947385576E-3</v>
      </c>
      <c r="W897" s="12">
        <v>4.8548162098710603E-3</v>
      </c>
      <c r="X897" s="12">
        <v>4.1583665338645421E-3</v>
      </c>
      <c r="Y897" s="12">
        <v>4.4812685437108351E-3</v>
      </c>
      <c r="Z897" s="12">
        <v>3.9255682458881709E-3</v>
      </c>
      <c r="AA897" s="12">
        <v>4.3953105144023622E-3</v>
      </c>
      <c r="AB897" s="12">
        <v>4.4984672111818549E-3</v>
      </c>
      <c r="AC897" s="12">
        <v>4.6181300544644328E-3</v>
      </c>
      <c r="AD897" s="12">
        <v>3.8219424460431656E-3</v>
      </c>
      <c r="AE897" s="12">
        <v>3.7394775657114232E-3</v>
      </c>
      <c r="AF897" s="12">
        <v>4.1969413079803427E-3</v>
      </c>
      <c r="AG897" s="12">
        <v>3.7617318869191283E-3</v>
      </c>
      <c r="AH897" s="12">
        <v>6.2740457772549087E-3</v>
      </c>
      <c r="AI897" s="12">
        <v>5.5941760573177514E-3</v>
      </c>
      <c r="AJ897" s="12">
        <v>7.5010596587898699E-3</v>
      </c>
      <c r="AK897" s="12">
        <v>7.6353040106514683E-3</v>
      </c>
      <c r="AL897" s="12">
        <v>6.29735909967269E-3</v>
      </c>
      <c r="AM897" s="12">
        <v>5.8790322934925386E-3</v>
      </c>
      <c r="AN897" s="12">
        <v>5.5867012795708078E-3</v>
      </c>
      <c r="AO897" s="12">
        <v>5.1710675087298461E-3</v>
      </c>
      <c r="AP897" s="12">
        <f t="shared" si="44"/>
        <v>4.3606746286658235E-3</v>
      </c>
      <c r="AQ897" s="12">
        <f t="shared" si="45"/>
        <v>5.789741888037935E-3</v>
      </c>
      <c r="AR897" s="12">
        <f t="shared" si="46"/>
        <v>-1.4290672593721115E-3</v>
      </c>
    </row>
    <row r="898" spans="1:44" x14ac:dyDescent="0.2">
      <c r="A898" s="1" t="s">
        <v>2144</v>
      </c>
      <c r="B898" s="1">
        <v>2477</v>
      </c>
      <c r="C898" s="9">
        <v>2.25</v>
      </c>
      <c r="D898" s="10">
        <v>518.36974999999995</v>
      </c>
      <c r="E898" s="1" t="s">
        <v>48</v>
      </c>
      <c r="F898" s="24" t="s">
        <v>49</v>
      </c>
      <c r="G898" s="1" t="s">
        <v>369</v>
      </c>
      <c r="H898" s="9">
        <v>0.19291247291026598</v>
      </c>
      <c r="I898" s="11" t="s">
        <v>51</v>
      </c>
      <c r="J898" s="1" t="s">
        <v>2145</v>
      </c>
      <c r="K898" s="1" t="s">
        <v>125</v>
      </c>
      <c r="L898" s="26">
        <v>0.31761442441054094</v>
      </c>
      <c r="M898" s="12">
        <v>0.26352128883774456</v>
      </c>
      <c r="N898" s="12">
        <v>1.4168336673346693</v>
      </c>
      <c r="O898" s="12">
        <v>1.1599999999999999</v>
      </c>
      <c r="P898" s="12">
        <v>1.8125</v>
      </c>
      <c r="Q898" s="12">
        <v>3.3071593533487298</v>
      </c>
      <c r="R898" s="12">
        <v>0.51600753295668544</v>
      </c>
      <c r="S898" s="12">
        <v>0.34687953555878082</v>
      </c>
      <c r="T898" s="12">
        <v>2.1915887850467288</v>
      </c>
      <c r="U898" s="12">
        <v>1.5669099756690998</v>
      </c>
      <c r="V898" s="12">
        <v>0.17654986522911051</v>
      </c>
      <c r="W898" s="12">
        <v>0.33333333333333331</v>
      </c>
      <c r="X898" s="12">
        <v>0.83783783783783783</v>
      </c>
      <c r="Y898" s="12">
        <v>0.7004504504504504</v>
      </c>
      <c r="Z898" s="12">
        <v>0.30460448642266824</v>
      </c>
      <c r="AA898" s="12">
        <v>0.46676096181046678</v>
      </c>
      <c r="AB898" s="12">
        <v>1.4087301587301588</v>
      </c>
      <c r="AC898" s="12">
        <v>1.5970149253731343</v>
      </c>
      <c r="AD898" s="12">
        <v>0.63974151857835215</v>
      </c>
      <c r="AE898" s="12">
        <v>0.46172839506172841</v>
      </c>
      <c r="AF898" s="12">
        <v>0.59310344827586203</v>
      </c>
      <c r="AG898" s="12">
        <v>0.38095238095238093</v>
      </c>
      <c r="AH898" s="12">
        <v>0.71465295629820047</v>
      </c>
      <c r="AI898" s="12">
        <v>0.44212962962962965</v>
      </c>
      <c r="AJ898" s="12">
        <v>0.67215815485996711</v>
      </c>
      <c r="AK898" s="12">
        <v>0.73333333333333328</v>
      </c>
      <c r="AL898" s="12">
        <v>0.99145299145299148</v>
      </c>
      <c r="AM898" s="12">
        <v>0.61571428571428577</v>
      </c>
      <c r="AN898" s="12">
        <v>0.45777027027027029</v>
      </c>
      <c r="AO898" s="12">
        <v>0.46887417218543048</v>
      </c>
      <c r="AP898" s="12">
        <f t="shared" si="44"/>
        <v>0.99128832479951112</v>
      </c>
      <c r="AQ898" s="12">
        <f t="shared" si="45"/>
        <v>0.60701416229723526</v>
      </c>
      <c r="AR898" s="12">
        <f t="shared" si="46"/>
        <v>0.38427416250227586</v>
      </c>
    </row>
    <row r="899" spans="1:44" x14ac:dyDescent="0.2">
      <c r="A899" s="1" t="s">
        <v>2146</v>
      </c>
      <c r="B899" s="1">
        <v>2479</v>
      </c>
      <c r="C899" s="9">
        <v>5.47</v>
      </c>
      <c r="D899" s="10">
        <v>519.37185999999997</v>
      </c>
      <c r="E899" s="1" t="s">
        <v>48</v>
      </c>
      <c r="F899" s="24" t="s">
        <v>49</v>
      </c>
      <c r="G899" s="1" t="s">
        <v>2147</v>
      </c>
      <c r="H899" s="9">
        <v>5.1986150119442991</v>
      </c>
      <c r="I899" s="11" t="s">
        <v>51</v>
      </c>
      <c r="J899" s="1" t="s">
        <v>2148</v>
      </c>
      <c r="K899" s="1" t="s">
        <v>66</v>
      </c>
      <c r="L899" s="26">
        <v>0.50624133148404993</v>
      </c>
      <c r="M899" s="12">
        <v>0.46950517836593786</v>
      </c>
      <c r="N899" s="12">
        <v>0.65731462925851702</v>
      </c>
      <c r="O899" s="12">
        <v>0.36666666666666664</v>
      </c>
      <c r="P899" s="12">
        <v>0.49305555555555558</v>
      </c>
      <c r="Q899" s="12">
        <v>0.50577367205542723</v>
      </c>
      <c r="R899" s="12">
        <v>0.30131826741996232</v>
      </c>
      <c r="S899" s="12">
        <v>0.23222060957910015</v>
      </c>
      <c r="T899" s="12">
        <v>0.47819314641744548</v>
      </c>
      <c r="U899" s="12">
        <v>0.48296836982968372</v>
      </c>
      <c r="V899" s="12">
        <v>0.24258760107816713</v>
      </c>
      <c r="W899" s="12">
        <v>0.39205526770293608</v>
      </c>
      <c r="X899" s="12">
        <v>0.50225225225225223</v>
      </c>
      <c r="Y899" s="12">
        <v>0.31306306306306309</v>
      </c>
      <c r="Z899" s="12">
        <v>0.1641086186540732</v>
      </c>
      <c r="AA899" s="12">
        <v>0.19660537482319659</v>
      </c>
      <c r="AB899" s="12">
        <v>0.34325396825396826</v>
      </c>
      <c r="AC899" s="12">
        <v>0.33955223880597013</v>
      </c>
      <c r="AD899" s="12">
        <v>0.27948303715670436</v>
      </c>
      <c r="AE899" s="12">
        <v>0.21358024691358024</v>
      </c>
      <c r="AF899" s="12">
        <v>0.43218390804597701</v>
      </c>
      <c r="AG899" s="12">
        <v>0.40692640692640691</v>
      </c>
      <c r="AH899" s="12">
        <v>0.48329048843187661</v>
      </c>
      <c r="AI899" s="12">
        <v>0.57291666666666663</v>
      </c>
      <c r="AJ899" s="12">
        <v>0.98187808896210871</v>
      </c>
      <c r="AK899" s="12">
        <v>1.3116279069767443</v>
      </c>
      <c r="AL899" s="12">
        <v>1.117948717948718</v>
      </c>
      <c r="AM899" s="12">
        <v>1.2057142857142857</v>
      </c>
      <c r="AN899" s="12">
        <v>1.2128378378378379</v>
      </c>
      <c r="AO899" s="12">
        <v>0.92052980132450335</v>
      </c>
      <c r="AP899" s="12">
        <f t="shared" si="44"/>
        <v>0.3739899547668129</v>
      </c>
      <c r="AQ899" s="12">
        <f t="shared" si="45"/>
        <v>0.8645854108835126</v>
      </c>
      <c r="AR899" s="12">
        <f t="shared" si="46"/>
        <v>-0.49059545611669969</v>
      </c>
    </row>
    <row r="900" spans="1:44" x14ac:dyDescent="0.2">
      <c r="A900" s="1" t="s">
        <v>2149</v>
      </c>
      <c r="B900" s="1">
        <v>2480</v>
      </c>
      <c r="C900" s="9">
        <v>4.8899999999999997</v>
      </c>
      <c r="D900" s="10">
        <v>519.48755000000006</v>
      </c>
      <c r="E900" s="1" t="s">
        <v>64</v>
      </c>
      <c r="F900" s="24" t="s">
        <v>49</v>
      </c>
      <c r="G900" s="1" t="s">
        <v>2150</v>
      </c>
      <c r="H900" s="9">
        <v>1.5399766385543934</v>
      </c>
      <c r="I900" s="11" t="s">
        <v>51</v>
      </c>
      <c r="J900" s="1" t="s">
        <v>2151</v>
      </c>
      <c r="K900" s="1" t="s">
        <v>125</v>
      </c>
      <c r="L900" s="26">
        <v>1.0951419268610052E-4</v>
      </c>
      <c r="M900" s="12">
        <v>2.8899718892893054E-4</v>
      </c>
      <c r="N900" s="12">
        <v>2.5002229619562112E-4</v>
      </c>
      <c r="O900" s="12">
        <v>7.9572751163929103E-5</v>
      </c>
      <c r="P900" s="12">
        <v>6.5762162917538358E-5</v>
      </c>
      <c r="Q900" s="12">
        <v>1.0379288870436819E-4</v>
      </c>
      <c r="R900" s="12">
        <v>4.025544119380136E-4</v>
      </c>
      <c r="S900" s="12">
        <v>2.8011696419947136E-4</v>
      </c>
      <c r="T900" s="12">
        <v>2.3220611873160587E-4</v>
      </c>
      <c r="U900" s="12">
        <v>2.1610835560847893E-4</v>
      </c>
      <c r="V900" s="12">
        <v>1.6297945061955474E-4</v>
      </c>
      <c r="W900" s="12">
        <v>4.5885338252339876E-4</v>
      </c>
      <c r="X900" s="12">
        <v>1.1240751280591918E-4</v>
      </c>
      <c r="Y900" s="12">
        <v>1.3258190957724365E-4</v>
      </c>
      <c r="Z900" s="12">
        <v>9.5244615558097206E-4</v>
      </c>
      <c r="AA900" s="12">
        <v>1.04375397420148E-3</v>
      </c>
      <c r="AB900" s="12">
        <v>1.3377066049263619E-4</v>
      </c>
      <c r="AC900" s="12">
        <v>1.6091764317544149E-4</v>
      </c>
      <c r="AD900" s="12">
        <v>1.3915950572875033E-3</v>
      </c>
      <c r="AE900" s="12">
        <v>1.4832161568519124E-3</v>
      </c>
      <c r="AF900" s="12">
        <v>2.1285160333728146E-4</v>
      </c>
      <c r="AG900" s="12">
        <v>3.4490864145940144E-4</v>
      </c>
      <c r="AH900" s="12">
        <v>2.6311247178098869E-3</v>
      </c>
      <c r="AI900" s="12">
        <v>3.1791266694490817E-3</v>
      </c>
      <c r="AJ900" s="12">
        <v>3.628006781816255E-3</v>
      </c>
      <c r="AK900" s="12">
        <v>4.1753287706430588E-3</v>
      </c>
      <c r="AL900" s="12">
        <v>3.8840066358785813E-3</v>
      </c>
      <c r="AM900" s="12">
        <v>3.9416863256762037E-3</v>
      </c>
      <c r="AN900" s="12">
        <v>3.3255170662913371E-3</v>
      </c>
      <c r="AO900" s="12">
        <v>3.7817881973726129E-3</v>
      </c>
      <c r="AP900" s="12">
        <f t="shared" si="44"/>
        <v>4.03058461709506E-4</v>
      </c>
      <c r="AQ900" s="12">
        <f t="shared" si="45"/>
        <v>2.9104345409733702E-3</v>
      </c>
      <c r="AR900" s="12">
        <f t="shared" si="46"/>
        <v>-2.5073760792638641E-3</v>
      </c>
    </row>
    <row r="901" spans="1:44" x14ac:dyDescent="0.2">
      <c r="A901" s="1" t="s">
        <v>2152</v>
      </c>
      <c r="B901" s="1">
        <v>2481</v>
      </c>
      <c r="C901" s="9">
        <v>4.28</v>
      </c>
      <c r="D901" s="10">
        <v>519.48864000000003</v>
      </c>
      <c r="E901" s="1" t="s">
        <v>64</v>
      </c>
      <c r="F901" s="24" t="s">
        <v>49</v>
      </c>
      <c r="G901" s="1" t="s">
        <v>2150</v>
      </c>
      <c r="H901" s="9">
        <v>0.38499415963859834</v>
      </c>
      <c r="I901" s="11" t="s">
        <v>51</v>
      </c>
      <c r="J901" s="1" t="s">
        <v>2151</v>
      </c>
      <c r="K901" s="1" t="s">
        <v>125</v>
      </c>
      <c r="L901" s="26">
        <v>5.4757096343050262E-5</v>
      </c>
      <c r="M901" s="12">
        <v>4.5046863417176158E-4</v>
      </c>
      <c r="N901" s="12">
        <v>5.1986343294333414E-4</v>
      </c>
      <c r="O901" s="12">
        <v>6.6073802305762559E-5</v>
      </c>
      <c r="P901" s="12">
        <v>5.4606081708313101E-5</v>
      </c>
      <c r="Q901" s="12">
        <v>8.6185166513448594E-5</v>
      </c>
      <c r="R901" s="12">
        <v>7.8410598499230484E-4</v>
      </c>
      <c r="S901" s="12">
        <v>6.0413940868099157E-4</v>
      </c>
      <c r="T901" s="12">
        <v>1.2881751543468048E-3</v>
      </c>
      <c r="U901" s="12">
        <v>1.1496715402111012E-3</v>
      </c>
      <c r="V901" s="12">
        <v>8.8474558907758287E-4</v>
      </c>
      <c r="W901" s="12">
        <v>7.536989295263859E-4</v>
      </c>
      <c r="X901" s="12">
        <v>1.3730791121229369E-4</v>
      </c>
      <c r="Y901" s="12">
        <v>1.8277363248862873E-4</v>
      </c>
      <c r="Z901" s="12">
        <v>9.685551814681766E-4</v>
      </c>
      <c r="AA901" s="12">
        <v>1.2188352860030187E-3</v>
      </c>
      <c r="AB901" s="12">
        <v>4.0645700688147145E-4</v>
      </c>
      <c r="AC901" s="12">
        <v>3.2080376299719427E-4</v>
      </c>
      <c r="AD901" s="12">
        <v>2.4355515587529976E-3</v>
      </c>
      <c r="AE901" s="12">
        <v>2.7221500140694236E-3</v>
      </c>
      <c r="AF901" s="12">
        <v>2.1502355847337616E-4</v>
      </c>
      <c r="AG901" s="12">
        <v>2.6194620654266344E-4</v>
      </c>
      <c r="AH901" s="12">
        <v>4.6524462532874867E-3</v>
      </c>
      <c r="AI901" s="12">
        <v>4.7594515164162497E-3</v>
      </c>
      <c r="AJ901" s="12">
        <v>6.6400868920207697E-3</v>
      </c>
      <c r="AK901" s="12">
        <v>6.5403751372310852E-3</v>
      </c>
      <c r="AL901" s="12">
        <v>7.5684885441420439E-3</v>
      </c>
      <c r="AM901" s="12">
        <v>7.0684572839376011E-3</v>
      </c>
      <c r="AN901" s="12">
        <v>6.266032995713375E-3</v>
      </c>
      <c r="AO901" s="12">
        <v>5.9581592049124518E-3</v>
      </c>
      <c r="AP901" s="12">
        <f t="shared" ref="AP901:AP964" si="47">AVERAGE(L901:AE901)</f>
        <v>7.5444625873470248E-4</v>
      </c>
      <c r="AQ901" s="12">
        <f t="shared" ref="AQ901:AQ964" si="48">AVERAGE(AF901:AO901)</f>
        <v>4.9930467592677105E-3</v>
      </c>
      <c r="AR901" s="12">
        <f t="shared" si="46"/>
        <v>-4.2386005005330078E-3</v>
      </c>
    </row>
    <row r="902" spans="1:44" x14ac:dyDescent="0.2">
      <c r="A902" s="1" t="s">
        <v>2153</v>
      </c>
      <c r="B902" s="1">
        <v>2482</v>
      </c>
      <c r="C902" s="9">
        <v>1.02</v>
      </c>
      <c r="D902" s="10">
        <v>520.33294999999998</v>
      </c>
      <c r="E902" s="1" t="s">
        <v>64</v>
      </c>
      <c r="F902" s="24" t="s">
        <v>49</v>
      </c>
      <c r="G902" s="1" t="s">
        <v>2154</v>
      </c>
      <c r="H902" s="9">
        <v>8.4560517848611312</v>
      </c>
      <c r="I902" s="11" t="s">
        <v>51</v>
      </c>
      <c r="J902" s="1" t="s">
        <v>2155</v>
      </c>
      <c r="K902" s="1" t="s">
        <v>1362</v>
      </c>
      <c r="L902" s="26">
        <v>2.7190136657226464E-3</v>
      </c>
      <c r="M902" s="12">
        <v>1.2733307889348022E-2</v>
      </c>
      <c r="N902" s="12">
        <v>1.181279123214494E-2</v>
      </c>
      <c r="O902" s="12">
        <v>3.6745559733914403E-3</v>
      </c>
      <c r="P902" s="12">
        <v>6.5145642640186434E-3</v>
      </c>
      <c r="Q902" s="12">
        <v>7.5648334865514068E-3</v>
      </c>
      <c r="R902" s="12">
        <v>1.0641438367752708E-2</v>
      </c>
      <c r="S902" s="12">
        <v>9.279862312413836E-3</v>
      </c>
      <c r="T902" s="12">
        <v>3.5299345138594261E-3</v>
      </c>
      <c r="U902" s="12">
        <v>3.2210732426716225E-3</v>
      </c>
      <c r="V902" s="12">
        <v>7.0709798790226817E-3</v>
      </c>
      <c r="W902" s="12">
        <v>6.952826555264191E-3</v>
      </c>
      <c r="X902" s="12">
        <v>8.1175298804780881E-3</v>
      </c>
      <c r="Y902" s="12">
        <v>8.1613635481191833E-3</v>
      </c>
      <c r="Z902" s="12">
        <v>3.1916007539024116E-3</v>
      </c>
      <c r="AA902" s="12">
        <v>2.8147687820401206E-3</v>
      </c>
      <c r="AB902" s="12">
        <v>6.8891890153707632E-3</v>
      </c>
      <c r="AC902" s="12">
        <v>8.4378610331737915E-3</v>
      </c>
      <c r="AD902" s="12">
        <v>5.7630978550492935E-3</v>
      </c>
      <c r="AE902" s="12">
        <v>6.4214292266764521E-3</v>
      </c>
      <c r="AF902" s="12">
        <v>2.2993765040789319E-3</v>
      </c>
      <c r="AG902" s="12">
        <v>2.5257452407984674E-3</v>
      </c>
      <c r="AH902" s="12">
        <v>9.7227837004265211E-3</v>
      </c>
      <c r="AI902" s="12">
        <v>1.1317690943238732E-2</v>
      </c>
      <c r="AJ902" s="12">
        <v>4.7104482356681146E-2</v>
      </c>
      <c r="AK902" s="12">
        <v>4.8827988133890825E-2</v>
      </c>
      <c r="AL902" s="12">
        <v>2.8422185356230104E-2</v>
      </c>
      <c r="AM902" s="12">
        <v>2.5271162539372932E-2</v>
      </c>
      <c r="AN902" s="12">
        <v>1.92528467067756E-2</v>
      </c>
      <c r="AO902" s="12">
        <v>1.9604829994440385E-2</v>
      </c>
      <c r="AP902" s="12">
        <f t="shared" si="47"/>
        <v>6.7756010738485835E-3</v>
      </c>
      <c r="AQ902" s="12">
        <f t="shared" si="48"/>
        <v>2.1434909147593363E-2</v>
      </c>
      <c r="AR902" s="12">
        <f t="shared" si="46"/>
        <v>-1.465930807374478E-2</v>
      </c>
    </row>
    <row r="903" spans="1:44" x14ac:dyDescent="0.2">
      <c r="A903" s="1" t="s">
        <v>2156</v>
      </c>
      <c r="B903" s="1">
        <v>2483</v>
      </c>
      <c r="C903" s="9">
        <v>2.89</v>
      </c>
      <c r="D903" s="10">
        <v>520.38504</v>
      </c>
      <c r="E903" s="1" t="s">
        <v>48</v>
      </c>
      <c r="F903" s="24" t="s">
        <v>49</v>
      </c>
      <c r="G903" s="1" t="s">
        <v>373</v>
      </c>
      <c r="H903" s="9">
        <v>0.96082615676263072</v>
      </c>
      <c r="I903" s="11" t="s">
        <v>51</v>
      </c>
      <c r="J903" s="1" t="s">
        <v>52</v>
      </c>
      <c r="K903" s="1" t="s">
        <v>125</v>
      </c>
      <c r="L903" s="26">
        <v>1.6699029126213591</v>
      </c>
      <c r="M903" s="12">
        <v>1.5799769850402763</v>
      </c>
      <c r="N903" s="12">
        <v>5.1903807615230457</v>
      </c>
      <c r="O903" s="12">
        <v>5.4633333333333329</v>
      </c>
      <c r="P903" s="12">
        <v>5.916666666666667</v>
      </c>
      <c r="Q903" s="12">
        <v>6.3441108545034641</v>
      </c>
      <c r="R903" s="12">
        <v>3.1261770244821094</v>
      </c>
      <c r="S903" s="12">
        <v>2.8635703918722788</v>
      </c>
      <c r="T903" s="12">
        <v>9.0389408099688477</v>
      </c>
      <c r="U903" s="12">
        <v>8.6399026763990268</v>
      </c>
      <c r="V903" s="12">
        <v>2.3180592991913747</v>
      </c>
      <c r="W903" s="12">
        <v>2.5561312607944733</v>
      </c>
      <c r="X903" s="12">
        <v>4.8738738738738743</v>
      </c>
      <c r="Y903" s="12">
        <v>5.5495495495495497</v>
      </c>
      <c r="Z903" s="12">
        <v>2.1523022432113339</v>
      </c>
      <c r="AA903" s="12">
        <v>2.6039603960396041</v>
      </c>
      <c r="AB903" s="12">
        <v>8.75</v>
      </c>
      <c r="AC903" s="12">
        <v>9.1641791044776113</v>
      </c>
      <c r="AD903" s="12">
        <v>2.4588045234248788</v>
      </c>
      <c r="AE903" s="12">
        <v>2.0617283950617282</v>
      </c>
      <c r="AF903" s="12">
        <v>5.4448275862068964</v>
      </c>
      <c r="AG903" s="12">
        <v>5.0909090909090908</v>
      </c>
      <c r="AH903" s="12">
        <v>3.2763496143958868</v>
      </c>
      <c r="AI903" s="12">
        <v>2.9907407407407409</v>
      </c>
      <c r="AJ903" s="12">
        <v>2.955518945634267</v>
      </c>
      <c r="AK903" s="12">
        <v>3.4511627906976745</v>
      </c>
      <c r="AL903" s="12">
        <v>4.3042735042735041</v>
      </c>
      <c r="AM903" s="12">
        <v>3.9857142857142858</v>
      </c>
      <c r="AN903" s="12">
        <v>3.6283783783783785</v>
      </c>
      <c r="AO903" s="12">
        <v>2.7629139072847684</v>
      </c>
      <c r="AP903" s="12">
        <f t="shared" si="47"/>
        <v>4.6160775531017428</v>
      </c>
      <c r="AQ903" s="12">
        <f t="shared" si="48"/>
        <v>3.7890788844235495</v>
      </c>
      <c r="AR903" s="12">
        <f t="shared" si="46"/>
        <v>0.82699866867819338</v>
      </c>
    </row>
    <row r="904" spans="1:44" x14ac:dyDescent="0.2">
      <c r="A904" s="1" t="s">
        <v>2157</v>
      </c>
      <c r="B904" s="1">
        <v>2487</v>
      </c>
      <c r="C904" s="9">
        <v>1.4</v>
      </c>
      <c r="D904" s="10">
        <v>521.13585</v>
      </c>
      <c r="E904" s="1" t="s">
        <v>48</v>
      </c>
      <c r="F904" s="24" t="s">
        <v>49</v>
      </c>
      <c r="G904" s="1" t="s">
        <v>376</v>
      </c>
      <c r="H904" s="9">
        <v>4.6053467307986775</v>
      </c>
      <c r="I904" s="11" t="s">
        <v>51</v>
      </c>
      <c r="J904" s="1" t="s">
        <v>52</v>
      </c>
      <c r="K904" s="1" t="s">
        <v>274</v>
      </c>
      <c r="L904" s="26">
        <v>0.9445214979195562</v>
      </c>
      <c r="M904" s="12">
        <v>0.78365937859608747</v>
      </c>
      <c r="N904" s="12">
        <v>2.5250501002004007</v>
      </c>
      <c r="O904" s="12">
        <v>1.64</v>
      </c>
      <c r="P904" s="12">
        <v>1.2673611111111112</v>
      </c>
      <c r="Q904" s="12">
        <v>1.5727482678983833</v>
      </c>
      <c r="R904" s="12">
        <v>1.2824858757062148</v>
      </c>
      <c r="S904" s="12">
        <v>0.98838896952104505</v>
      </c>
      <c r="T904" s="12">
        <v>0.26635514018691586</v>
      </c>
      <c r="U904" s="12">
        <v>0.20802919708029197</v>
      </c>
      <c r="V904" s="12">
        <v>0.23045822102425875</v>
      </c>
      <c r="W904" s="12">
        <v>0.29533678756476683</v>
      </c>
      <c r="X904" s="12">
        <v>3.7792792792792791</v>
      </c>
      <c r="Y904" s="12">
        <v>4.4009009009009006</v>
      </c>
      <c r="Z904" s="12">
        <v>0.20188902007083825</v>
      </c>
      <c r="AA904" s="12">
        <v>0.24186704384724186</v>
      </c>
      <c r="AB904" s="12">
        <v>0.6428571428571429</v>
      </c>
      <c r="AC904" s="12">
        <v>0.63805970149253732</v>
      </c>
      <c r="AD904" s="12">
        <v>1.765751211631664</v>
      </c>
      <c r="AE904" s="12">
        <v>0.96172839506172836</v>
      </c>
      <c r="AF904" s="12" t="s">
        <v>51</v>
      </c>
      <c r="AG904" s="12" t="s">
        <v>51</v>
      </c>
      <c r="AH904" s="12" t="s">
        <v>51</v>
      </c>
      <c r="AI904" s="12" t="s">
        <v>51</v>
      </c>
      <c r="AJ904" s="12">
        <v>1.1779242174629325</v>
      </c>
      <c r="AK904" s="12">
        <v>0.80930232558139537</v>
      </c>
      <c r="AL904" s="12">
        <v>1.3863247863247863</v>
      </c>
      <c r="AM904" s="12">
        <v>1.072857142857143</v>
      </c>
      <c r="AN904" s="12" t="s">
        <v>51</v>
      </c>
      <c r="AO904" s="12" t="s">
        <v>51</v>
      </c>
      <c r="AP904" s="12">
        <f t="shared" si="47"/>
        <v>1.2318363620975181</v>
      </c>
      <c r="AQ904" s="12">
        <f t="shared" si="48"/>
        <v>1.1116021180565643</v>
      </c>
      <c r="AR904" s="12">
        <f t="shared" si="46"/>
        <v>0.12023424404095384</v>
      </c>
    </row>
    <row r="905" spans="1:44" x14ac:dyDescent="0.2">
      <c r="A905" s="1" t="s">
        <v>2158</v>
      </c>
      <c r="B905" s="1">
        <v>2489</v>
      </c>
      <c r="C905" s="9">
        <v>2.75</v>
      </c>
      <c r="D905" s="10">
        <v>521.38514999999995</v>
      </c>
      <c r="E905" s="1" t="s">
        <v>64</v>
      </c>
      <c r="F905" s="24" t="s">
        <v>49</v>
      </c>
      <c r="G905" s="1" t="s">
        <v>2159</v>
      </c>
      <c r="H905" s="9">
        <v>2.8769599049605885</v>
      </c>
      <c r="I905" s="11" t="s">
        <v>51</v>
      </c>
      <c r="J905" s="1" t="s">
        <v>2160</v>
      </c>
      <c r="K905" s="1" t="s">
        <v>274</v>
      </c>
      <c r="L905" s="26">
        <v>4.8638132295719845E-3</v>
      </c>
      <c r="M905" s="12">
        <v>1.3650780904966475E-2</v>
      </c>
      <c r="N905" s="12">
        <v>1.4456170579366788E-2</v>
      </c>
      <c r="O905" s="12">
        <v>7.0771768683237785E-3</v>
      </c>
      <c r="P905" s="12">
        <v>5.1457440246121169E-3</v>
      </c>
      <c r="Q905" s="12">
        <v>6.230245216061709E-3</v>
      </c>
      <c r="R905" s="12">
        <v>5.4173277096312344E-3</v>
      </c>
      <c r="S905" s="12">
        <v>5.8086092585711213E-3</v>
      </c>
      <c r="T905" s="12">
        <v>5.7497680146389269E-3</v>
      </c>
      <c r="U905" s="12">
        <v>6.0693641618497106E-3</v>
      </c>
      <c r="V905" s="12">
        <v>4.8234053769109116E-3</v>
      </c>
      <c r="W905" s="12">
        <v>4.1135952179455594E-3</v>
      </c>
      <c r="X905" s="12">
        <v>4.9724058794601384E-3</v>
      </c>
      <c r="Y905" s="12">
        <v>7.5349552943673554E-3</v>
      </c>
      <c r="Z905" s="12">
        <v>4.6199288076544396E-3</v>
      </c>
      <c r="AA905" s="12">
        <v>4.1417753003619891E-3</v>
      </c>
      <c r="AB905" s="12">
        <v>9.8304279460174893E-3</v>
      </c>
      <c r="AC905" s="12">
        <v>9.1355400344164395E-3</v>
      </c>
      <c r="AD905" s="12">
        <v>3.8930672066338828E-3</v>
      </c>
      <c r="AE905" s="12">
        <v>3.6573946571192509E-3</v>
      </c>
      <c r="AF905" s="12">
        <v>8.968076937141186E-3</v>
      </c>
      <c r="AG905" s="12">
        <v>7.9500965135173452E-3</v>
      </c>
      <c r="AH905" s="12">
        <v>9.3156052017339119E-3</v>
      </c>
      <c r="AI905" s="12">
        <v>1.0876997265006478E-2</v>
      </c>
      <c r="AJ905" s="12">
        <v>1.0934764850040845E-2</v>
      </c>
      <c r="AK905" s="12">
        <v>7.897039897039897E-3</v>
      </c>
      <c r="AL905" s="12">
        <v>1.0099696172893418E-2</v>
      </c>
      <c r="AM905" s="12">
        <v>1.1370771440613093E-2</v>
      </c>
      <c r="AN905" s="12">
        <v>1.2150003283784671E-2</v>
      </c>
      <c r="AO905" s="12">
        <v>9.0205814967838412E-3</v>
      </c>
      <c r="AP905" s="12">
        <f t="shared" si="47"/>
        <v>6.5595747844240659E-3</v>
      </c>
      <c r="AQ905" s="12">
        <f t="shared" si="48"/>
        <v>9.8583633058554661E-3</v>
      </c>
      <c r="AR905" s="12">
        <f t="shared" si="46"/>
        <v>-3.2987885214314002E-3</v>
      </c>
    </row>
    <row r="906" spans="1:44" x14ac:dyDescent="0.2">
      <c r="A906" s="1" t="s">
        <v>2161</v>
      </c>
      <c r="B906" s="1">
        <v>2490</v>
      </c>
      <c r="C906" s="9">
        <v>2.0499999999999998</v>
      </c>
      <c r="D906" s="10">
        <v>521.38576999999998</v>
      </c>
      <c r="E906" s="1" t="s">
        <v>64</v>
      </c>
      <c r="F906" s="24" t="s">
        <v>49</v>
      </c>
      <c r="G906" s="1" t="s">
        <v>2159</v>
      </c>
      <c r="H906" s="9">
        <v>4.0277438669448236</v>
      </c>
      <c r="I906" s="11" t="s">
        <v>51</v>
      </c>
      <c r="J906" s="1" t="s">
        <v>2160</v>
      </c>
      <c r="K906" s="1" t="s">
        <v>274</v>
      </c>
      <c r="L906" s="26">
        <v>2.6222297411605481E-3</v>
      </c>
      <c r="M906" s="12">
        <v>3.9547115268799933E-3</v>
      </c>
      <c r="N906" s="12">
        <v>4.8072367004092179E-3</v>
      </c>
      <c r="O906" s="12">
        <v>2.8003217824302722E-3</v>
      </c>
      <c r="P906" s="12">
        <v>1.9286779576315521E-3</v>
      </c>
      <c r="Q906" s="12">
        <v>2.8184442644088683E-3</v>
      </c>
      <c r="R906" s="12">
        <v>5.0303757303718612E-3</v>
      </c>
      <c r="S906" s="12">
        <v>2.7967377911638732E-3</v>
      </c>
      <c r="T906" s="12">
        <v>3.451595278772689E-3</v>
      </c>
      <c r="U906" s="12">
        <v>1.5444364161849712E-3</v>
      </c>
      <c r="V906" s="12">
        <v>2.253558249868213E-3</v>
      </c>
      <c r="W906" s="12">
        <v>1.8318353704913819E-3</v>
      </c>
      <c r="X906" s="12">
        <v>5.3913265213194183E-3</v>
      </c>
      <c r="Y906" s="12">
        <v>6.3410363216683027E-3</v>
      </c>
      <c r="Z906" s="12">
        <v>2.1584913281664183E-3</v>
      </c>
      <c r="AA906" s="12">
        <v>3.0868995536209999E-3</v>
      </c>
      <c r="AB906" s="12">
        <v>5.4186133327300086E-3</v>
      </c>
      <c r="AC906" s="12">
        <v>5.1371596315416537E-3</v>
      </c>
      <c r="AD906" s="12">
        <v>3.3506894224279238E-3</v>
      </c>
      <c r="AE906" s="12">
        <v>2.5778022583310381E-3</v>
      </c>
      <c r="AF906" s="12">
        <v>3.0167842907814386E-3</v>
      </c>
      <c r="AG906" s="12">
        <v>4.2095161237554121E-3</v>
      </c>
      <c r="AH906" s="12">
        <v>1.548432810936979E-2</v>
      </c>
      <c r="AI906" s="12">
        <v>1.3638980855045344E-2</v>
      </c>
      <c r="AJ906" s="12">
        <v>1.6104562959505193E-2</v>
      </c>
      <c r="AK906" s="12">
        <v>1.6761904761904763E-2</v>
      </c>
      <c r="AL906" s="12">
        <v>1.8805690022020496E-2</v>
      </c>
      <c r="AM906" s="12">
        <v>1.1620205912457101E-2</v>
      </c>
      <c r="AN906" s="12">
        <v>1.8509599597189081E-2</v>
      </c>
      <c r="AO906" s="12">
        <v>1.9153158162140398E-2</v>
      </c>
      <c r="AP906" s="12">
        <f t="shared" si="47"/>
        <v>3.4651089589789611E-3</v>
      </c>
      <c r="AQ906" s="12">
        <f t="shared" si="48"/>
        <v>1.3730473079416902E-2</v>
      </c>
      <c r="AR906" s="12">
        <f t="shared" si="46"/>
        <v>-1.026536412043794E-2</v>
      </c>
    </row>
    <row r="907" spans="1:44" x14ac:dyDescent="0.2">
      <c r="A907" s="1" t="s">
        <v>2162</v>
      </c>
      <c r="B907" s="1">
        <v>2494</v>
      </c>
      <c r="C907" s="9">
        <v>5.27</v>
      </c>
      <c r="D907" s="10">
        <v>522.32216000000005</v>
      </c>
      <c r="E907" s="1" t="s">
        <v>48</v>
      </c>
      <c r="F907" s="24" t="s">
        <v>49</v>
      </c>
      <c r="G907" s="1" t="s">
        <v>2163</v>
      </c>
      <c r="H907" s="9">
        <v>3.8290695686419114</v>
      </c>
      <c r="I907" s="11" t="s">
        <v>51</v>
      </c>
      <c r="J907" s="1" t="s">
        <v>2164</v>
      </c>
      <c r="K907" s="1" t="s">
        <v>2165</v>
      </c>
      <c r="L907" s="26">
        <v>1.4685445639211125E-3</v>
      </c>
      <c r="M907" s="12">
        <v>1.6585620006946856E-3</v>
      </c>
      <c r="N907" s="12">
        <v>9.1122868900646683E-4</v>
      </c>
      <c r="O907" s="12">
        <v>1.8299871548978551E-3</v>
      </c>
      <c r="P907" s="12">
        <v>2.4425492071892367E-3</v>
      </c>
      <c r="Q907" s="12">
        <v>9.3015812688156986E-4</v>
      </c>
      <c r="R907" s="12">
        <v>2.359589249184777E-3</v>
      </c>
      <c r="S907" s="12">
        <v>9.2106566306823811E-4</v>
      </c>
      <c r="T907" s="12">
        <v>6.2972526145672727E-3</v>
      </c>
      <c r="U907" s="12">
        <v>6.7859773800753994E-3</v>
      </c>
      <c r="V907" s="12">
        <v>2.3480802176761061E-3</v>
      </c>
      <c r="W907" s="12">
        <v>2.1495258127606186E-3</v>
      </c>
      <c r="X907" s="12">
        <v>2.5693617396674163E-3</v>
      </c>
      <c r="Y907" s="12">
        <v>3.0255166737113747E-3</v>
      </c>
      <c r="Z907" s="12">
        <v>2.4208798287721047E-3</v>
      </c>
      <c r="AA907" s="12">
        <v>2.3477726388762936E-3</v>
      </c>
      <c r="AB907" s="12">
        <v>1.0287155435600194E-3</v>
      </c>
      <c r="AC907" s="12">
        <v>9.8217303142953695E-4</v>
      </c>
      <c r="AD907" s="12">
        <v>1.0180958323754475E-3</v>
      </c>
      <c r="AE907" s="12">
        <v>2.2177206440030339E-3</v>
      </c>
      <c r="AF907" s="12">
        <v>2.3495652341380272E-3</v>
      </c>
      <c r="AG907" s="12">
        <v>1.8370088743065521E-3</v>
      </c>
      <c r="AH907" s="12">
        <v>1.5056488452077988E-2</v>
      </c>
      <c r="AI907" s="12">
        <v>1.3222747877036362E-2</v>
      </c>
      <c r="AJ907" s="12">
        <v>7.5746360720453987E-2</v>
      </c>
      <c r="AK907" s="12">
        <v>9.2664304441787249E-2</v>
      </c>
      <c r="AL907" s="12">
        <v>2.1433802938262032E-2</v>
      </c>
      <c r="AM907" s="12">
        <v>2.7079829079473865E-2</v>
      </c>
      <c r="AN907" s="12">
        <v>2.9495737493968152E-2</v>
      </c>
      <c r="AO907" s="12">
        <v>2.6045909104291588E-2</v>
      </c>
      <c r="AP907" s="12">
        <f t="shared" si="47"/>
        <v>2.2856378306159277E-3</v>
      </c>
      <c r="AQ907" s="12">
        <f t="shared" si="48"/>
        <v>3.0493175421579581E-2</v>
      </c>
      <c r="AR907" s="12">
        <f t="shared" si="46"/>
        <v>-2.8207537590963654E-2</v>
      </c>
    </row>
    <row r="908" spans="1:44" x14ac:dyDescent="0.2">
      <c r="A908" s="1" t="s">
        <v>2166</v>
      </c>
      <c r="B908" s="1">
        <v>2495</v>
      </c>
      <c r="C908" s="9">
        <v>4.83</v>
      </c>
      <c r="D908" s="10">
        <v>522.32249000000002</v>
      </c>
      <c r="E908" s="1" t="s">
        <v>48</v>
      </c>
      <c r="F908" s="24" t="s">
        <v>49</v>
      </c>
      <c r="G908" s="1" t="s">
        <v>2163</v>
      </c>
      <c r="H908" s="9">
        <v>4.5948834823702933</v>
      </c>
      <c r="I908" s="11" t="s">
        <v>51</v>
      </c>
      <c r="J908" s="1" t="s">
        <v>2164</v>
      </c>
      <c r="K908" s="1" t="s">
        <v>2165</v>
      </c>
      <c r="L908" s="26">
        <v>6.1501463616562028E-3</v>
      </c>
      <c r="M908" s="12">
        <v>7.8499478985758937E-3</v>
      </c>
      <c r="N908" s="12">
        <v>5.0362531844013328E-3</v>
      </c>
      <c r="O908" s="12">
        <v>4.5221797962379691E-3</v>
      </c>
      <c r="P908" s="12">
        <v>5.2311262187302813E-3</v>
      </c>
      <c r="Q908" s="12">
        <v>5.4209215566646332E-3</v>
      </c>
      <c r="R908" s="12">
        <v>9.8636906811415143E-3</v>
      </c>
      <c r="S908" s="12">
        <v>1.1825294641972864E-2</v>
      </c>
      <c r="T908" s="12">
        <v>2.2300447680790592E-2</v>
      </c>
      <c r="U908" s="12">
        <v>2.5930580231399228E-2</v>
      </c>
      <c r="V908" s="12">
        <v>6.3589640229769224E-3</v>
      </c>
      <c r="W908" s="12">
        <v>4.6957452304513085E-3</v>
      </c>
      <c r="X908" s="12">
        <v>6.2635084469145601E-3</v>
      </c>
      <c r="Y908" s="12">
        <v>5.6617205401437122E-3</v>
      </c>
      <c r="Z908" s="12">
        <v>5.2885314714377742E-3</v>
      </c>
      <c r="AA908" s="12">
        <v>5.1288252068155942E-3</v>
      </c>
      <c r="AB908" s="12">
        <v>2.4003362683067122E-3</v>
      </c>
      <c r="AC908" s="12">
        <v>3.094373099019939E-3</v>
      </c>
      <c r="AD908" s="12">
        <v>4.6854302823300161E-3</v>
      </c>
      <c r="AE908" s="12">
        <v>5.0306736686475742E-3</v>
      </c>
      <c r="AF908" s="12">
        <v>7.4531290623886604E-3</v>
      </c>
      <c r="AG908" s="12">
        <v>6.8270926821243499E-3</v>
      </c>
      <c r="AH908" s="12">
        <v>3.7012980098601898E-2</v>
      </c>
      <c r="AI908" s="12">
        <v>3.574892614659831E-2</v>
      </c>
      <c r="AJ908" s="12">
        <v>0.23469708184734092</v>
      </c>
      <c r="AK908" s="12">
        <v>0.22883596432528494</v>
      </c>
      <c r="AL908" s="12">
        <v>5.8916031192107192E-2</v>
      </c>
      <c r="AM908" s="12">
        <v>7.0415913578570161E-2</v>
      </c>
      <c r="AN908" s="12">
        <v>6.7315425446356769E-2</v>
      </c>
      <c r="AO908" s="12">
        <v>7.9433153085959357E-2</v>
      </c>
      <c r="AP908" s="12">
        <f t="shared" si="47"/>
        <v>7.63693482443073E-3</v>
      </c>
      <c r="AQ908" s="12">
        <f t="shared" si="48"/>
        <v>8.2665569746533246E-2</v>
      </c>
      <c r="AR908" s="12">
        <f t="shared" si="46"/>
        <v>-7.5028634922102516E-2</v>
      </c>
    </row>
    <row r="909" spans="1:44" x14ac:dyDescent="0.2">
      <c r="A909" s="1" t="s">
        <v>2167</v>
      </c>
      <c r="B909" s="1">
        <v>2496</v>
      </c>
      <c r="C909" s="9">
        <v>2.0699999999999998</v>
      </c>
      <c r="D909" s="10">
        <v>522.35547999999994</v>
      </c>
      <c r="E909" s="1" t="s">
        <v>64</v>
      </c>
      <c r="F909" s="24" t="s">
        <v>123</v>
      </c>
      <c r="G909" s="1" t="s">
        <v>2168</v>
      </c>
      <c r="H909" s="9">
        <v>0.11700000000000001</v>
      </c>
      <c r="I909" s="11">
        <v>818.4</v>
      </c>
      <c r="J909" s="1" t="s">
        <v>52</v>
      </c>
      <c r="K909" s="1" t="s">
        <v>1362</v>
      </c>
      <c r="L909" s="26">
        <v>1.4071984974181733E-4</v>
      </c>
      <c r="M909" s="12">
        <v>2.1927088302861714E-4</v>
      </c>
      <c r="N909" s="12">
        <v>1.8218088045961415E-4</v>
      </c>
      <c r="O909" s="12">
        <v>1.6980256721588444E-4</v>
      </c>
      <c r="P909" s="12">
        <v>1.4033175836867561E-4</v>
      </c>
      <c r="Q909" s="12">
        <v>2.2148661071735712E-4</v>
      </c>
      <c r="R909" s="12">
        <v>2.7887102740053695E-4</v>
      </c>
      <c r="S909" s="12">
        <v>2.0986819574819328E-4</v>
      </c>
      <c r="T909" s="12">
        <v>2.5629666707263702E-4</v>
      </c>
      <c r="U909" s="12">
        <v>2.3852881901454591E-4</v>
      </c>
      <c r="V909" s="12">
        <v>4.458652113377819E-4</v>
      </c>
      <c r="W909" s="12">
        <v>3.5289326406920027E-4</v>
      </c>
      <c r="X909" s="12">
        <v>4.4322709163346615E-4</v>
      </c>
      <c r="Y909" s="12">
        <v>3.7028233317644476E-4</v>
      </c>
      <c r="Z909" s="12">
        <v>3.9668476247241329E-4</v>
      </c>
      <c r="AA909" s="12">
        <v>4.2423548628834354E-4</v>
      </c>
      <c r="AB909" s="12">
        <v>8.2577657727185029E-4</v>
      </c>
      <c r="AC909" s="12">
        <v>1.1099191285690708E-3</v>
      </c>
      <c r="AD909" s="12">
        <v>8.8991306954436451E-4</v>
      </c>
      <c r="AE909" s="12">
        <v>7.3284689890320339E-4</v>
      </c>
      <c r="AF909" s="12">
        <v>2.7004642192110881E-4</v>
      </c>
      <c r="AG909" s="12">
        <v>1.3827072486122997E-4</v>
      </c>
      <c r="AH909" s="12">
        <v>2.0440330134043142E-4</v>
      </c>
      <c r="AI909" s="12">
        <v>1.9563856427378965E-4</v>
      </c>
      <c r="AJ909" s="12">
        <v>3.4571368019497721E-4</v>
      </c>
      <c r="AK909" s="12">
        <v>3.489173343299619E-4</v>
      </c>
      <c r="AL909" s="12">
        <v>2.6790117921355873E-4</v>
      </c>
      <c r="AM909" s="12">
        <v>2.6248621672795007E-4</v>
      </c>
      <c r="AN909" s="12">
        <v>3.3338866562232782E-4</v>
      </c>
      <c r="AO909" s="12">
        <v>2.9859510378990898E-4</v>
      </c>
      <c r="AP909" s="12">
        <f t="shared" si="47"/>
        <v>4.0245005410170082E-4</v>
      </c>
      <c r="AQ909" s="12">
        <f t="shared" si="48"/>
        <v>2.6653611922752444E-4</v>
      </c>
      <c r="AR909" s="12">
        <f t="shared" si="46"/>
        <v>1.3591393487417638E-4</v>
      </c>
    </row>
    <row r="910" spans="1:44" x14ac:dyDescent="0.2">
      <c r="A910" s="1" t="s">
        <v>2169</v>
      </c>
      <c r="B910" s="1">
        <v>2497</v>
      </c>
      <c r="C910" s="9">
        <v>1.58</v>
      </c>
      <c r="D910" s="10">
        <v>522.37486000000001</v>
      </c>
      <c r="E910" s="1" t="s">
        <v>64</v>
      </c>
      <c r="F910" s="24" t="s">
        <v>49</v>
      </c>
      <c r="G910" s="1" t="s">
        <v>2170</v>
      </c>
      <c r="H910" s="9">
        <v>7.6572771220277076</v>
      </c>
      <c r="I910" s="11" t="s">
        <v>51</v>
      </c>
      <c r="J910" s="1" t="s">
        <v>52</v>
      </c>
      <c r="K910" s="1" t="s">
        <v>66</v>
      </c>
      <c r="L910" s="26">
        <v>6.6591694584935317E-4</v>
      </c>
      <c r="M910" s="12">
        <v>1.0963544151430856E-3</v>
      </c>
      <c r="N910" s="12">
        <v>9.0861761300359864E-4</v>
      </c>
      <c r="O910" s="12">
        <v>6.3089824137115219E-4</v>
      </c>
      <c r="P910" s="12">
        <v>4.2745405896399934E-4</v>
      </c>
      <c r="Q910" s="12">
        <v>5.5696005456540439E-4</v>
      </c>
      <c r="R910" s="12">
        <v>6.6859037113183137E-4</v>
      </c>
      <c r="S910" s="12">
        <v>3.5739060949587729E-4</v>
      </c>
      <c r="T910" s="12">
        <v>6.156473464930184E-4</v>
      </c>
      <c r="U910" s="12">
        <v>5.5615205060049479E-4</v>
      </c>
      <c r="V910" s="12">
        <v>5.1222113051860058E-4</v>
      </c>
      <c r="W910" s="12">
        <v>5.5099261596183225E-4</v>
      </c>
      <c r="X910" s="12">
        <v>4.7453044963005121E-4</v>
      </c>
      <c r="Y910" s="12">
        <v>4.6971876535937748E-4</v>
      </c>
      <c r="Z910" s="12">
        <v>5.1649564250849753E-4</v>
      </c>
      <c r="AA910" s="12">
        <v>3.5497254975147113E-4</v>
      </c>
      <c r="AB910" s="12">
        <v>4.2875211696357751E-4</v>
      </c>
      <c r="AC910" s="12">
        <v>4.8275292952632448E-4</v>
      </c>
      <c r="AD910" s="12">
        <v>7.2754296562749796E-4</v>
      </c>
      <c r="AE910" s="12">
        <v>8.3488887216820636E-4</v>
      </c>
      <c r="AF910" s="12">
        <v>4.5249065335306436E-4</v>
      </c>
      <c r="AG910" s="12">
        <v>6.0455033592104438E-4</v>
      </c>
      <c r="AH910" s="12">
        <v>7.7389361035280014E-3</v>
      </c>
      <c r="AI910" s="12">
        <v>6.8625660823594878E-3</v>
      </c>
      <c r="AJ910" s="12">
        <v>1.1261523789339832E-2</v>
      </c>
      <c r="AK910" s="12">
        <v>1.3842820770362757E-2</v>
      </c>
      <c r="AL910" s="12">
        <v>1.1997264941936063E-2</v>
      </c>
      <c r="AM910" s="12">
        <v>1.1351705171966911E-2</v>
      </c>
      <c r="AN910" s="12">
        <v>1.2827791502355343E-2</v>
      </c>
      <c r="AO910" s="12">
        <v>1.3028241599670171E-2</v>
      </c>
      <c r="AP910" s="12">
        <f t="shared" si="47"/>
        <v>5.9184248723166254E-4</v>
      </c>
      <c r="AQ910" s="12">
        <f t="shared" si="48"/>
        <v>8.9967890950792672E-3</v>
      </c>
      <c r="AR910" s="12">
        <f t="shared" si="46"/>
        <v>-8.4049466078476055E-3</v>
      </c>
    </row>
    <row r="911" spans="1:44" x14ac:dyDescent="0.2">
      <c r="A911" s="1" t="s">
        <v>2171</v>
      </c>
      <c r="B911" s="1">
        <v>2498</v>
      </c>
      <c r="C911" s="9">
        <v>16.170000000000002</v>
      </c>
      <c r="D911" s="10">
        <v>522.52538000000004</v>
      </c>
      <c r="E911" s="1" t="s">
        <v>64</v>
      </c>
      <c r="F911" s="24" t="s">
        <v>49</v>
      </c>
      <c r="G911" s="1" t="s">
        <v>2172</v>
      </c>
      <c r="H911" s="9">
        <v>1.7224076043147458</v>
      </c>
      <c r="I911" s="11" t="s">
        <v>51</v>
      </c>
      <c r="J911" s="1" t="s">
        <v>2173</v>
      </c>
      <c r="K911" s="1" t="s">
        <v>1855</v>
      </c>
      <c r="L911" s="26">
        <v>9.0884243545715112E-4</v>
      </c>
      <c r="M911" s="12">
        <v>1.6309122716916056E-3</v>
      </c>
      <c r="N911" s="12">
        <v>1.6647465521686129E-3</v>
      </c>
      <c r="O911" s="12">
        <v>1.043778617251388E-3</v>
      </c>
      <c r="P911" s="12">
        <v>1.0310427107841943E-3</v>
      </c>
      <c r="Q911" s="12">
        <v>1.0326771184428929E-3</v>
      </c>
      <c r="R911" s="12">
        <v>1.3691935846016352E-3</v>
      </c>
      <c r="S911" s="12">
        <v>1.6859603812420521E-3</v>
      </c>
      <c r="T911" s="12">
        <v>2.4390475585046255E-3</v>
      </c>
      <c r="U911" s="12">
        <v>2.5693847307854149E-3</v>
      </c>
      <c r="V911" s="12">
        <v>1.9448894290080834E-3</v>
      </c>
      <c r="W911" s="12">
        <v>1.9411640800582831E-3</v>
      </c>
      <c r="X911" s="12">
        <v>1.3787774894274587E-3</v>
      </c>
      <c r="Y911" s="12">
        <v>1.4007165540621874E-3</v>
      </c>
      <c r="Z911" s="12">
        <v>1.5368055788481886E-3</v>
      </c>
      <c r="AA911" s="12">
        <v>1.8562709882197783E-3</v>
      </c>
      <c r="AB911" s="12">
        <v>1.0828365528727539E-3</v>
      </c>
      <c r="AC911" s="12">
        <v>1.5081959210571812E-3</v>
      </c>
      <c r="AD911" s="12">
        <v>1.3455139245788349E-3</v>
      </c>
      <c r="AE911" s="12">
        <v>1.209333375267712E-3</v>
      </c>
      <c r="AF911" s="12">
        <v>1.5294911853775393E-3</v>
      </c>
      <c r="AG911" s="12">
        <v>1.4836650510299482E-3</v>
      </c>
      <c r="AH911" s="12">
        <v>2.3554154234837121E-3</v>
      </c>
      <c r="AI911" s="12">
        <v>2.51021460589472E-3</v>
      </c>
      <c r="AJ911" s="12">
        <v>1.4647599550174338E-3</v>
      </c>
      <c r="AK911" s="12">
        <v>1.4277103581219776E-3</v>
      </c>
      <c r="AL911" s="12">
        <v>1.1720950493870398E-3</v>
      </c>
      <c r="AM911" s="12">
        <v>1.106637764989309E-3</v>
      </c>
      <c r="AN911" s="12">
        <v>8.0197485120756537E-4</v>
      </c>
      <c r="AO911" s="12">
        <v>7.3723012111637709E-4</v>
      </c>
      <c r="AP911" s="12">
        <f t="shared" si="47"/>
        <v>1.5290044927165018E-3</v>
      </c>
      <c r="AQ911" s="12">
        <f t="shared" si="48"/>
        <v>1.4589194365625621E-3</v>
      </c>
      <c r="AR911" s="12">
        <f t="shared" si="46"/>
        <v>7.0085056153939684E-5</v>
      </c>
    </row>
    <row r="912" spans="1:44" x14ac:dyDescent="0.2">
      <c r="A912" s="1" t="s">
        <v>2174</v>
      </c>
      <c r="B912" s="1">
        <v>2500</v>
      </c>
      <c r="C912" s="9">
        <v>4.3499999999999996</v>
      </c>
      <c r="D912" s="10">
        <v>523.18142999999998</v>
      </c>
      <c r="E912" s="1" t="s">
        <v>48</v>
      </c>
      <c r="F912" s="24" t="s">
        <v>49</v>
      </c>
      <c r="G912" s="1" t="s">
        <v>379</v>
      </c>
      <c r="H912" s="9">
        <v>1.3379662645186066</v>
      </c>
      <c r="I912" s="11" t="s">
        <v>51</v>
      </c>
      <c r="J912" s="1" t="s">
        <v>2175</v>
      </c>
      <c r="K912" s="1" t="s">
        <v>274</v>
      </c>
      <c r="L912" s="26">
        <v>4.1123439667128991</v>
      </c>
      <c r="M912" s="12">
        <v>3.0345224395857309</v>
      </c>
      <c r="N912" s="12">
        <v>5.2044088176352705</v>
      </c>
      <c r="O912" s="12">
        <v>4.7733333333333334</v>
      </c>
      <c r="P912" s="12">
        <v>4.1128472222222223</v>
      </c>
      <c r="Q912" s="12">
        <v>5.3579676674364896</v>
      </c>
      <c r="R912" s="12">
        <v>4.2881355932203391</v>
      </c>
      <c r="S912" s="12">
        <v>3.5123367198838897</v>
      </c>
      <c r="T912" s="12">
        <v>3.2305295950155761</v>
      </c>
      <c r="U912" s="12">
        <v>2.6070559610705595</v>
      </c>
      <c r="V912" s="12">
        <v>2.8396226415094339</v>
      </c>
      <c r="W912" s="12">
        <v>3.8221070811744386</v>
      </c>
      <c r="X912" s="12">
        <v>5.0180180180180178</v>
      </c>
      <c r="Y912" s="12">
        <v>5.3581081081081079</v>
      </c>
      <c r="Z912" s="12">
        <v>2.9244391971664698</v>
      </c>
      <c r="AA912" s="12">
        <v>3.2093352192362095</v>
      </c>
      <c r="AB912" s="12">
        <v>4.3948412698412698</v>
      </c>
      <c r="AC912" s="12">
        <v>3.9626865671641789</v>
      </c>
      <c r="AD912" s="12">
        <v>4.2568659127625201</v>
      </c>
      <c r="AE912" s="12">
        <v>3.5086419753086422</v>
      </c>
      <c r="AF912" s="12">
        <v>2.857471264367816</v>
      </c>
      <c r="AG912" s="12">
        <v>3.1753246753246751</v>
      </c>
      <c r="AH912" s="12">
        <v>3.001285347043702</v>
      </c>
      <c r="AI912" s="12">
        <v>3.3344907407407409</v>
      </c>
      <c r="AJ912" s="12">
        <v>4.1795716639209228</v>
      </c>
      <c r="AK912" s="12">
        <v>4.7705426356589147</v>
      </c>
      <c r="AL912" s="12">
        <v>4.413675213675214</v>
      </c>
      <c r="AM912" s="12">
        <v>3.89</v>
      </c>
      <c r="AN912" s="12">
        <v>3.7837837837837838</v>
      </c>
      <c r="AO912" s="12">
        <v>3.2794701986754968</v>
      </c>
      <c r="AP912" s="12">
        <f t="shared" si="47"/>
        <v>3.9764073653202798</v>
      </c>
      <c r="AQ912" s="12">
        <f t="shared" si="48"/>
        <v>3.668561552319126</v>
      </c>
      <c r="AR912" s="12">
        <f t="shared" si="46"/>
        <v>0.30784581300115388</v>
      </c>
    </row>
    <row r="913" spans="1:44" x14ac:dyDescent="0.2">
      <c r="A913" s="1" t="s">
        <v>2176</v>
      </c>
      <c r="B913" s="1">
        <v>2501</v>
      </c>
      <c r="C913" s="9">
        <v>2.63</v>
      </c>
      <c r="D913" s="10">
        <v>523.32456000000002</v>
      </c>
      <c r="E913" s="1" t="s">
        <v>64</v>
      </c>
      <c r="F913" s="24" t="s">
        <v>49</v>
      </c>
      <c r="G913" s="1" t="s">
        <v>2177</v>
      </c>
      <c r="H913" s="9">
        <v>8.5989451960559489</v>
      </c>
      <c r="I913" s="11" t="s">
        <v>51</v>
      </c>
      <c r="J913" s="1" t="s">
        <v>2178</v>
      </c>
      <c r="K913" s="1" t="s">
        <v>274</v>
      </c>
      <c r="L913" s="26">
        <v>8.9663339536457456E-3</v>
      </c>
      <c r="M913" s="12">
        <v>7.4175934476251653E-3</v>
      </c>
      <c r="N913" s="12">
        <v>1.0389834158948955E-2</v>
      </c>
      <c r="O913" s="12">
        <v>1.1486410802113989E-2</v>
      </c>
      <c r="P913" s="12">
        <v>7.4648426214403395E-3</v>
      </c>
      <c r="Q913" s="12">
        <v>9.0829215970423451E-3</v>
      </c>
      <c r="R913" s="12">
        <v>7.2231036128416462E-3</v>
      </c>
      <c r="S913" s="12">
        <v>5.6814848135182177E-3</v>
      </c>
      <c r="T913" s="12">
        <v>6.9638970071720331E-3</v>
      </c>
      <c r="U913" s="12">
        <v>8.6072976878612713E-3</v>
      </c>
      <c r="V913" s="12">
        <v>9.2778070637849243E-3</v>
      </c>
      <c r="W913" s="12">
        <v>7.2523540691383946E-3</v>
      </c>
      <c r="X913" s="12">
        <v>7.2582554687357706E-3</v>
      </c>
      <c r="Y913" s="12">
        <v>8.622748136159826E-3</v>
      </c>
      <c r="Z913" s="12">
        <v>7.5736537830400647E-3</v>
      </c>
      <c r="AA913" s="12">
        <v>8.6277732128184053E-3</v>
      </c>
      <c r="AB913" s="12">
        <v>8.1109514813515991E-3</v>
      </c>
      <c r="AC913" s="12">
        <v>6.5163478084826398E-3</v>
      </c>
      <c r="AD913" s="12">
        <v>6.207212419245974E-3</v>
      </c>
      <c r="AE913" s="12">
        <v>6.1030019278435696E-3</v>
      </c>
      <c r="AF913" s="12">
        <v>7.3499835448129595E-3</v>
      </c>
      <c r="AG913" s="12">
        <v>9.7931230029335743E-3</v>
      </c>
      <c r="AH913" s="12">
        <v>7.9609869956652219E-3</v>
      </c>
      <c r="AI913" s="12">
        <v>6.2796890744206135E-3</v>
      </c>
      <c r="AJ913" s="12">
        <v>8.962539386159412E-3</v>
      </c>
      <c r="AK913" s="12">
        <v>9.9047619047619041E-3</v>
      </c>
      <c r="AL913" s="12">
        <v>6.188038317522555E-3</v>
      </c>
      <c r="AM913" s="12">
        <v>5.9434213808348315E-3</v>
      </c>
      <c r="AN913" s="12">
        <v>7.2900019702708029E-3</v>
      </c>
      <c r="AO913" s="12">
        <v>7.5634843793437314E-3</v>
      </c>
      <c r="AP913" s="12">
        <f t="shared" si="47"/>
        <v>7.9416912536405433E-3</v>
      </c>
      <c r="AQ913" s="12">
        <f t="shared" si="48"/>
        <v>7.7236029956725613E-3</v>
      </c>
      <c r="AR913" s="12">
        <f t="shared" si="46"/>
        <v>2.1808825796798201E-4</v>
      </c>
    </row>
    <row r="914" spans="1:44" x14ac:dyDescent="0.2">
      <c r="A914" s="1" t="s">
        <v>2179</v>
      </c>
      <c r="B914" s="1">
        <v>2502</v>
      </c>
      <c r="C914" s="9">
        <v>11.66</v>
      </c>
      <c r="D914" s="10">
        <v>523.47253000000001</v>
      </c>
      <c r="E914" s="1" t="s">
        <v>64</v>
      </c>
      <c r="F914" s="24" t="s">
        <v>49</v>
      </c>
      <c r="G914" s="1" t="s">
        <v>2180</v>
      </c>
      <c r="H914" s="9">
        <v>0.95516074304628651</v>
      </c>
      <c r="I914" s="11" t="s">
        <v>51</v>
      </c>
      <c r="J914" s="1" t="s">
        <v>2181</v>
      </c>
      <c r="K914" s="1" t="s">
        <v>252</v>
      </c>
      <c r="L914" s="26">
        <v>0.20377044635431107</v>
      </c>
      <c r="M914" s="12">
        <v>9.2796192976698388E-2</v>
      </c>
      <c r="N914" s="12">
        <v>0.11689224819827737</v>
      </c>
      <c r="O914" s="12">
        <v>0.16574585635359115</v>
      </c>
      <c r="P914" s="12">
        <v>0.22912070595650805</v>
      </c>
      <c r="Q914" s="12">
        <v>0.18609022556390978</v>
      </c>
      <c r="R914" s="12">
        <v>0.11375170194330982</v>
      </c>
      <c r="S914" s="12">
        <v>9.9316058183219341E-2</v>
      </c>
      <c r="T914" s="12">
        <v>0.1587895496914796</v>
      </c>
      <c r="U914" s="12">
        <v>0.15329172239560113</v>
      </c>
      <c r="V914" s="12">
        <v>4.4004748713889985E-2</v>
      </c>
      <c r="W914" s="12">
        <v>5.7221135029354206E-2</v>
      </c>
      <c r="X914" s="12">
        <v>0.21826484018264841</v>
      </c>
      <c r="Y914" s="12">
        <v>0.22281059063136457</v>
      </c>
      <c r="Z914" s="12">
        <v>8.045849714823633E-2</v>
      </c>
      <c r="AA914" s="12">
        <v>6.4165147326942298E-2</v>
      </c>
      <c r="AB914" s="12">
        <v>0.12842388863942525</v>
      </c>
      <c r="AC914" s="12">
        <v>0.1311515748031496</v>
      </c>
      <c r="AD914" s="12">
        <v>2.4353248504255499E-2</v>
      </c>
      <c r="AE914" s="12">
        <v>3.8608695652173911E-2</v>
      </c>
      <c r="AF914" s="12">
        <v>0.14076970570076147</v>
      </c>
      <c r="AG914" s="12">
        <v>0.14591439688715954</v>
      </c>
      <c r="AH914" s="12">
        <v>3.9355992844364938E-2</v>
      </c>
      <c r="AI914" s="12">
        <v>4.2814580498032148E-2</v>
      </c>
      <c r="AJ914" s="12">
        <v>4.5586496075690784E-2</v>
      </c>
      <c r="AK914" s="12">
        <v>5.0638061771777328E-2</v>
      </c>
      <c r="AL914" s="12">
        <v>4.7622559866253626E-2</v>
      </c>
      <c r="AM914" s="12">
        <v>4.5475722124443521E-2</v>
      </c>
      <c r="AN914" s="12">
        <v>4.7659325287094573E-2</v>
      </c>
      <c r="AO914" s="12">
        <v>3.8048780487804877E-2</v>
      </c>
      <c r="AP914" s="12">
        <f t="shared" si="47"/>
        <v>0.12645135371241728</v>
      </c>
      <c r="AQ914" s="12">
        <f t="shared" si="48"/>
        <v>6.4388562154338275E-2</v>
      </c>
      <c r="AR914" s="12">
        <f t="shared" si="46"/>
        <v>6.2062791558079006E-2</v>
      </c>
    </row>
    <row r="915" spans="1:44" x14ac:dyDescent="0.2">
      <c r="A915" s="1" t="s">
        <v>2182</v>
      </c>
      <c r="B915" s="1">
        <v>2503</v>
      </c>
      <c r="C915" s="9">
        <v>2.87</v>
      </c>
      <c r="D915" s="10">
        <v>524.27650000000006</v>
      </c>
      <c r="E915" s="1" t="s">
        <v>48</v>
      </c>
      <c r="F915" s="24" t="s">
        <v>49</v>
      </c>
      <c r="G915" s="1" t="s">
        <v>2183</v>
      </c>
      <c r="H915" s="9">
        <v>3.4332910593476789</v>
      </c>
      <c r="I915" s="11" t="s">
        <v>51</v>
      </c>
      <c r="J915" s="1" t="s">
        <v>2184</v>
      </c>
      <c r="K915" s="1" t="s">
        <v>1485</v>
      </c>
      <c r="L915" s="26">
        <v>3.9887166034820419E-2</v>
      </c>
      <c r="M915" s="12">
        <v>3.1004541626979198E-2</v>
      </c>
      <c r="N915" s="12">
        <v>4.5868354135528075E-2</v>
      </c>
      <c r="O915" s="12">
        <v>5.8547082113961098E-2</v>
      </c>
      <c r="P915" s="12">
        <v>3.3406200317965026E-2</v>
      </c>
      <c r="Q915" s="12">
        <v>2.2886912781819816E-2</v>
      </c>
      <c r="R915" s="12">
        <v>3.3588767832629582E-2</v>
      </c>
      <c r="S915" s="12">
        <v>3.5720603844793017E-2</v>
      </c>
      <c r="T915" s="12">
        <v>3.4730929765196927E-2</v>
      </c>
      <c r="U915" s="12">
        <v>3.755027036797156E-2</v>
      </c>
      <c r="V915" s="12">
        <v>2.9113564616078436E-2</v>
      </c>
      <c r="W915" s="12">
        <v>3.0075307173999206E-2</v>
      </c>
      <c r="X915" s="12">
        <v>2.3226420969721395E-2</v>
      </c>
      <c r="Y915" s="12">
        <v>1.5669900943236757E-2</v>
      </c>
      <c r="Z915" s="12">
        <v>2.3118766999093383E-2</v>
      </c>
      <c r="AA915" s="12">
        <v>1.9743016569117623E-2</v>
      </c>
      <c r="AB915" s="12">
        <v>4.706481858948227E-2</v>
      </c>
      <c r="AC915" s="12">
        <v>5.1491552017757028E-2</v>
      </c>
      <c r="AD915" s="12">
        <v>3.4132452785686607E-2</v>
      </c>
      <c r="AE915" s="12">
        <v>3.8322654005132226E-2</v>
      </c>
      <c r="AF915" s="12">
        <v>6.8955181776508334E-2</v>
      </c>
      <c r="AG915" s="12">
        <v>7.4595850513777082E-2</v>
      </c>
      <c r="AH915" s="12">
        <v>2.4043734874732315E-2</v>
      </c>
      <c r="AI915" s="12">
        <v>2.380460448642267E-2</v>
      </c>
      <c r="AJ915" s="12">
        <v>2.9846789008200293E-2</v>
      </c>
      <c r="AK915" s="12">
        <v>4.2739585433352274E-2</v>
      </c>
      <c r="AL915" s="12">
        <v>5.721867628694325E-2</v>
      </c>
      <c r="AM915" s="12">
        <v>5.3514365234806426E-2</v>
      </c>
      <c r="AN915" s="12">
        <v>2.4301163391473212E-2</v>
      </c>
      <c r="AO915" s="12">
        <v>3.1144584349220131E-2</v>
      </c>
      <c r="AP915" s="12">
        <f t="shared" si="47"/>
        <v>3.4257464174548481E-2</v>
      </c>
      <c r="AQ915" s="12">
        <f t="shared" si="48"/>
        <v>4.3016453535543599E-2</v>
      </c>
      <c r="AR915" s="12">
        <f t="shared" si="46"/>
        <v>-8.7589893609951175E-3</v>
      </c>
    </row>
    <row r="916" spans="1:44" x14ac:dyDescent="0.2">
      <c r="A916" s="1" t="s">
        <v>2185</v>
      </c>
      <c r="B916" s="1">
        <v>2505</v>
      </c>
      <c r="C916" s="9">
        <v>2.66</v>
      </c>
      <c r="D916" s="10">
        <v>524.37109999999996</v>
      </c>
      <c r="E916" s="1" t="s">
        <v>64</v>
      </c>
      <c r="F916" s="24" t="s">
        <v>123</v>
      </c>
      <c r="G916" s="1" t="s">
        <v>2186</v>
      </c>
      <c r="H916" s="9">
        <v>2.1999999999999999E-2</v>
      </c>
      <c r="I916" s="11">
        <v>889.6</v>
      </c>
      <c r="J916" s="1" t="s">
        <v>52</v>
      </c>
      <c r="K916" s="1" t="s">
        <v>1362</v>
      </c>
      <c r="L916" s="26">
        <v>8.0074893576933726E-5</v>
      </c>
      <c r="M916" s="12">
        <v>1.4403986876775269E-4</v>
      </c>
      <c r="N916" s="12">
        <v>1.0366778134940387E-4</v>
      </c>
      <c r="O916" s="12">
        <v>1.4990937942490216E-4</v>
      </c>
      <c r="P916" s="12">
        <v>7.9854054971296583E-5</v>
      </c>
      <c r="Q916" s="12">
        <v>1.2603422199816138E-4</v>
      </c>
      <c r="R916" s="12">
        <v>1.5868811601034739E-4</v>
      </c>
      <c r="S916" s="12">
        <v>1.1942290636717274E-4</v>
      </c>
      <c r="T916" s="12">
        <v>1.739872935741139E-4</v>
      </c>
      <c r="U916" s="12">
        <v>1.3452278043640188E-4</v>
      </c>
      <c r="V916" s="12">
        <v>2.5960298205829075E-4</v>
      </c>
      <c r="W916" s="12">
        <v>1.9809935189263201E-4</v>
      </c>
      <c r="X916" s="12">
        <v>3.0165054069436541E-4</v>
      </c>
      <c r="Y916" s="12">
        <v>2.0360793256505273E-4</v>
      </c>
      <c r="Z916" s="12">
        <v>2.7385344008247823E-4</v>
      </c>
      <c r="AA916" s="12">
        <v>3.9248997370894365E-4</v>
      </c>
      <c r="AB916" s="12">
        <v>4.2446459579394174E-4</v>
      </c>
      <c r="AC916" s="12">
        <v>6.3644990922594484E-4</v>
      </c>
      <c r="AD916" s="12">
        <v>3.8198607780442313E-4</v>
      </c>
      <c r="AE916" s="12">
        <v>4.7722660223935748E-4</v>
      </c>
      <c r="AF916" s="12">
        <v>1.4117708384615607E-4</v>
      </c>
      <c r="AG916" s="12">
        <v>1.5440230942837346E-4</v>
      </c>
      <c r="AH916" s="12">
        <v>2.2143690978546738E-4</v>
      </c>
      <c r="AI916" s="12">
        <v>2.1194177796327211E-4</v>
      </c>
      <c r="AJ916" s="12">
        <v>2.463706686446964E-4</v>
      </c>
      <c r="AK916" s="12">
        <v>2.715423606082549E-4</v>
      </c>
      <c r="AL916" s="12">
        <v>2.4099896874859884E-4</v>
      </c>
      <c r="AM916" s="12">
        <v>2.6468275410642663E-4</v>
      </c>
      <c r="AN916" s="12">
        <v>2.5945728789017984E-4</v>
      </c>
      <c r="AO916" s="12">
        <v>2.910989923976937E-4</v>
      </c>
      <c r="AP916" s="12">
        <f t="shared" si="47"/>
        <v>2.409816351270958E-4</v>
      </c>
      <c r="AQ916" s="12">
        <f t="shared" si="48"/>
        <v>2.3031091134191188E-4</v>
      </c>
      <c r="AR916" s="12">
        <f t="shared" si="46"/>
        <v>1.0670723785183918E-5</v>
      </c>
    </row>
    <row r="917" spans="1:44" x14ac:dyDescent="0.2">
      <c r="A917" s="1" t="s">
        <v>2187</v>
      </c>
      <c r="B917" s="1">
        <v>2506</v>
      </c>
      <c r="C917" s="9">
        <v>3.55</v>
      </c>
      <c r="D917" s="10">
        <v>524.37483999999995</v>
      </c>
      <c r="E917" s="1" t="s">
        <v>64</v>
      </c>
      <c r="F917" s="24" t="s">
        <v>49</v>
      </c>
      <c r="G917" s="1" t="s">
        <v>2188</v>
      </c>
      <c r="H917" s="9">
        <v>7.2467761857966622</v>
      </c>
      <c r="I917" s="11" t="s">
        <v>51</v>
      </c>
      <c r="J917" s="1" t="s">
        <v>2189</v>
      </c>
      <c r="K917" s="1" t="s">
        <v>1362</v>
      </c>
      <c r="L917" s="26">
        <v>1.1328242297207389E-3</v>
      </c>
      <c r="M917" s="12">
        <v>4.8624923851534345E-4</v>
      </c>
      <c r="N917" s="12">
        <v>5.2062569604149152E-4</v>
      </c>
      <c r="O917" s="12">
        <v>1.2035378613544276E-3</v>
      </c>
      <c r="P917" s="12">
        <v>4.7383987030762012E-4</v>
      </c>
      <c r="Q917" s="12">
        <v>6.4407194329942768E-4</v>
      </c>
      <c r="R917" s="12">
        <v>1.1061495145427158E-3</v>
      </c>
      <c r="S917" s="12">
        <v>1.1072962127132708E-3</v>
      </c>
      <c r="T917" s="12">
        <v>1.0459313071397693E-3</v>
      </c>
      <c r="U917" s="12">
        <v>1.2325026966835153E-3</v>
      </c>
      <c r="V917" s="12">
        <v>4.7613282359569922E-4</v>
      </c>
      <c r="W917" s="12">
        <v>4.7820262154546977E-4</v>
      </c>
      <c r="X917" s="12">
        <v>7.6408651109846333E-4</v>
      </c>
      <c r="Y917" s="12">
        <v>3.8732857869351893E-4</v>
      </c>
      <c r="Z917" s="12">
        <v>4.1178697424166762E-4</v>
      </c>
      <c r="AA917" s="12">
        <v>4.3481732381481014E-4</v>
      </c>
      <c r="AB917" s="12">
        <v>5.6166527322228652E-4</v>
      </c>
      <c r="AC917" s="12">
        <v>3.8991582769433902E-4</v>
      </c>
      <c r="AD917" s="12">
        <v>3.9343525179856114E-4</v>
      </c>
      <c r="AE917" s="12">
        <v>6.7100327874259551E-4</v>
      </c>
      <c r="AF917" s="12">
        <v>7.420846714990255E-4</v>
      </c>
      <c r="AG917" s="12">
        <v>5.7689619094879836E-4</v>
      </c>
      <c r="AH917" s="12">
        <v>1.0106607677387999E-3</v>
      </c>
      <c r="AI917" s="12">
        <v>1.0064517250973845E-3</v>
      </c>
      <c r="AJ917" s="12">
        <v>1.4676274239694819E-3</v>
      </c>
      <c r="AK917" s="12">
        <v>2.1446006867393893E-3</v>
      </c>
      <c r="AL917" s="12">
        <v>1.3226920145271936E-3</v>
      </c>
      <c r="AM917" s="12">
        <v>1.1004652266167613E-3</v>
      </c>
      <c r="AN917" s="12">
        <v>1.2596232847571632E-3</v>
      </c>
      <c r="AO917" s="12">
        <v>1.128164764528401E-3</v>
      </c>
      <c r="AP917" s="12">
        <f t="shared" si="47"/>
        <v>6.9607015173828656E-4</v>
      </c>
      <c r="AQ917" s="12">
        <f t="shared" si="48"/>
        <v>1.17592667564224E-3</v>
      </c>
      <c r="AR917" s="12">
        <f t="shared" si="46"/>
        <v>-4.7985652390395339E-4</v>
      </c>
    </row>
    <row r="918" spans="1:44" x14ac:dyDescent="0.2">
      <c r="A918" s="1" t="s">
        <v>2190</v>
      </c>
      <c r="B918" s="1">
        <v>2508</v>
      </c>
      <c r="C918" s="9">
        <v>3.16</v>
      </c>
      <c r="D918" s="10">
        <v>525.38009</v>
      </c>
      <c r="E918" s="1" t="s">
        <v>48</v>
      </c>
      <c r="F918" s="24" t="s">
        <v>49</v>
      </c>
      <c r="G918" s="1" t="s">
        <v>2191</v>
      </c>
      <c r="H918" s="9">
        <v>0.76135412160005422</v>
      </c>
      <c r="I918" s="11" t="s">
        <v>51</v>
      </c>
      <c r="J918" s="1" t="s">
        <v>2192</v>
      </c>
      <c r="K918" s="1" t="s">
        <v>66</v>
      </c>
      <c r="L918" s="26">
        <v>0.23994452149791956</v>
      </c>
      <c r="M918" s="12">
        <v>0.19907940161104717</v>
      </c>
      <c r="N918" s="12">
        <v>0.76152304609218435</v>
      </c>
      <c r="O918" s="12">
        <v>0.98666666666666669</v>
      </c>
      <c r="P918" s="12">
        <v>0.33506944444444442</v>
      </c>
      <c r="Q918" s="12">
        <v>0.45265588914549654</v>
      </c>
      <c r="R918" s="12">
        <v>0.39548022598870058</v>
      </c>
      <c r="S918" s="12">
        <v>0.2960812772133527</v>
      </c>
      <c r="T918" s="12">
        <v>0.48130841121495327</v>
      </c>
      <c r="U918" s="12">
        <v>0.38442822384428221</v>
      </c>
      <c r="V918" s="12">
        <v>0.12668463611859837</v>
      </c>
      <c r="W918" s="12">
        <v>0.16234887737478412</v>
      </c>
      <c r="X918" s="12">
        <v>0.21171171171171171</v>
      </c>
      <c r="Y918" s="12">
        <v>0.21171171171171171</v>
      </c>
      <c r="Z918" s="12">
        <v>0.11216056670602124</v>
      </c>
      <c r="AA918" s="12">
        <v>0.13295615275813297</v>
      </c>
      <c r="AB918" s="12">
        <v>0.41269841269841268</v>
      </c>
      <c r="AC918" s="12">
        <v>0.47761194029850745</v>
      </c>
      <c r="AD918" s="12">
        <v>0.3360258481421648</v>
      </c>
      <c r="AE918" s="12">
        <v>0.25679012345679014</v>
      </c>
      <c r="AF918" s="12">
        <v>0.22298850574712645</v>
      </c>
      <c r="AG918" s="12">
        <v>0.20995670995670995</v>
      </c>
      <c r="AH918" s="12">
        <v>0.65295629820051415</v>
      </c>
      <c r="AI918" s="12">
        <v>0.51504629629629628</v>
      </c>
      <c r="AJ918" s="12">
        <v>0.88797364085667219</v>
      </c>
      <c r="AK918" s="12">
        <v>0.91162790697674423</v>
      </c>
      <c r="AL918" s="12">
        <v>0.67008547008547004</v>
      </c>
      <c r="AM918" s="12">
        <v>0.6</v>
      </c>
      <c r="AN918" s="12">
        <v>0.48648648648648651</v>
      </c>
      <c r="AO918" s="12">
        <v>0.47152317880794703</v>
      </c>
      <c r="AP918" s="12">
        <f t="shared" si="47"/>
        <v>0.34864685443479421</v>
      </c>
      <c r="AQ918" s="12">
        <f t="shared" si="48"/>
        <v>0.56286444934139668</v>
      </c>
      <c r="AR918" s="12">
        <f t="shared" si="46"/>
        <v>-0.21421759490660247</v>
      </c>
    </row>
    <row r="919" spans="1:44" x14ac:dyDescent="0.2">
      <c r="A919" s="1" t="s">
        <v>2193</v>
      </c>
      <c r="B919" s="1">
        <v>2511</v>
      </c>
      <c r="C919" s="9">
        <v>1.76</v>
      </c>
      <c r="D919" s="10">
        <v>526.31497999999999</v>
      </c>
      <c r="E919" s="1" t="s">
        <v>48</v>
      </c>
      <c r="F919" s="24" t="s">
        <v>49</v>
      </c>
      <c r="G919" s="1" t="s">
        <v>2194</v>
      </c>
      <c r="H919" s="9">
        <v>0.19000024890032607</v>
      </c>
      <c r="I919" s="11" t="s">
        <v>51</v>
      </c>
      <c r="J919" s="1" t="s">
        <v>2195</v>
      </c>
      <c r="K919" s="1" t="s">
        <v>1362</v>
      </c>
      <c r="L919" s="26">
        <v>6.6306962231034257E-3</v>
      </c>
      <c r="M919" s="12">
        <v>7.0675819037374641E-3</v>
      </c>
      <c r="N919" s="12">
        <v>5.8514842021582881E-3</v>
      </c>
      <c r="O919" s="12">
        <v>7.8595365372012942E-3</v>
      </c>
      <c r="P919" s="12">
        <v>1.0444226651916598E-2</v>
      </c>
      <c r="Q919" s="12">
        <v>9.0450776974569207E-3</v>
      </c>
      <c r="R919" s="12">
        <v>6.1164460593476945E-3</v>
      </c>
      <c r="S919" s="12">
        <v>6.7775471779882605E-3</v>
      </c>
      <c r="T919" s="12">
        <v>1.3241380024757988E-2</v>
      </c>
      <c r="U919" s="12">
        <v>1.1272710394665946E-2</v>
      </c>
      <c r="V919" s="12">
        <v>4.7867460874912197E-3</v>
      </c>
      <c r="W919" s="12">
        <v>5.89982900008185E-3</v>
      </c>
      <c r="X919" s="12">
        <v>8.2250387167282172E-3</v>
      </c>
      <c r="Y919" s="12">
        <v>6.9453180186369659E-3</v>
      </c>
      <c r="Z919" s="12">
        <v>1.3144447796930204E-2</v>
      </c>
      <c r="AA919" s="12">
        <v>1.5011919034534877E-2</v>
      </c>
      <c r="AB919" s="12">
        <v>8.3747192813602815E-3</v>
      </c>
      <c r="AC919" s="12">
        <v>7.6681212212918312E-3</v>
      </c>
      <c r="AD919" s="12">
        <v>5.1613731151748474E-3</v>
      </c>
      <c r="AE919" s="12">
        <v>6.6741619701667825E-3</v>
      </c>
      <c r="AF919" s="12">
        <v>7.0696623232292576E-3</v>
      </c>
      <c r="AG919" s="12">
        <v>6.4718728579854301E-3</v>
      </c>
      <c r="AH919" s="12">
        <v>4.9067761766537904E-3</v>
      </c>
      <c r="AI919" s="12">
        <v>4.3197282544836938E-3</v>
      </c>
      <c r="AJ919" s="12">
        <v>6.214239431130494E-3</v>
      </c>
      <c r="AK919" s="12">
        <v>6.0217931561842861E-3</v>
      </c>
      <c r="AL919" s="12">
        <v>7.7987635414894221E-3</v>
      </c>
      <c r="AM919" s="12">
        <v>7.0969308488482048E-3</v>
      </c>
      <c r="AN919" s="12">
        <v>6.2776426945610241E-3</v>
      </c>
      <c r="AO919" s="12">
        <v>7.4602400907565489E-3</v>
      </c>
      <c r="AP919" s="12">
        <f t="shared" si="47"/>
        <v>8.3099180557365451E-3</v>
      </c>
      <c r="AQ919" s="12">
        <f t="shared" si="48"/>
        <v>6.3637649375322168E-3</v>
      </c>
      <c r="AR919" s="12">
        <f t="shared" si="46"/>
        <v>1.9461531182043282E-3</v>
      </c>
    </row>
    <row r="920" spans="1:44" x14ac:dyDescent="0.2">
      <c r="A920" s="1" t="s">
        <v>2196</v>
      </c>
      <c r="B920" s="1">
        <v>2520</v>
      </c>
      <c r="C920" s="9">
        <v>2.02</v>
      </c>
      <c r="D920" s="10">
        <v>527.32510000000002</v>
      </c>
      <c r="E920" s="1" t="s">
        <v>48</v>
      </c>
      <c r="F920" s="24" t="s">
        <v>49</v>
      </c>
      <c r="G920" s="1" t="s">
        <v>382</v>
      </c>
      <c r="H920" s="9">
        <v>4.7409308836753823</v>
      </c>
      <c r="I920" s="11" t="s">
        <v>51</v>
      </c>
      <c r="J920" s="1" t="s">
        <v>2197</v>
      </c>
      <c r="K920" s="1" t="s">
        <v>274</v>
      </c>
      <c r="L920" s="26">
        <v>1.0360610263522885</v>
      </c>
      <c r="M920" s="12">
        <v>0.94706559263521284</v>
      </c>
      <c r="N920" s="12">
        <v>4.130260521042084</v>
      </c>
      <c r="O920" s="12">
        <v>4.291666666666667</v>
      </c>
      <c r="P920" s="12">
        <v>3.4861111111111112</v>
      </c>
      <c r="Q920" s="12">
        <v>3.8637413394919169</v>
      </c>
      <c r="R920" s="12">
        <v>2.1920903954802258</v>
      </c>
      <c r="S920" s="12">
        <v>2.2946298984034832</v>
      </c>
      <c r="T920" s="12">
        <v>1.9844236760124612</v>
      </c>
      <c r="U920" s="12">
        <v>2.0559610705596105</v>
      </c>
      <c r="V920" s="12">
        <v>0.92587601078167114</v>
      </c>
      <c r="W920" s="12">
        <v>1.3385146804835923</v>
      </c>
      <c r="X920" s="12">
        <v>5.7860360360360357</v>
      </c>
      <c r="Y920" s="12">
        <v>7.0720720720720722</v>
      </c>
      <c r="Z920" s="12">
        <v>2.0944510035419128</v>
      </c>
      <c r="AA920" s="12">
        <v>2.876944837340877</v>
      </c>
      <c r="AB920" s="12">
        <v>8.9920634920634921</v>
      </c>
      <c r="AC920" s="12">
        <v>8.5223880597014929</v>
      </c>
      <c r="AD920" s="12">
        <v>1.5799676898222941</v>
      </c>
      <c r="AE920" s="12">
        <v>1.9703703703703703</v>
      </c>
      <c r="AF920" s="12">
        <v>1.1701149425287356</v>
      </c>
      <c r="AG920" s="12">
        <v>1.3235930735930737</v>
      </c>
      <c r="AH920" s="12">
        <v>2.3341902313624678</v>
      </c>
      <c r="AI920" s="12">
        <v>1.8726851851851851</v>
      </c>
      <c r="AJ920" s="12">
        <v>3.212520593080725</v>
      </c>
      <c r="AK920" s="12">
        <v>3.3534883720930231</v>
      </c>
      <c r="AL920" s="12">
        <v>2.6786324786324784</v>
      </c>
      <c r="AM920" s="12">
        <v>2.7528571428571427</v>
      </c>
      <c r="AN920" s="12">
        <v>3.560810810810811</v>
      </c>
      <c r="AO920" s="12">
        <v>3.0225165562913907</v>
      </c>
      <c r="AP920" s="12">
        <f t="shared" si="47"/>
        <v>3.372034777498444</v>
      </c>
      <c r="AQ920" s="12">
        <f t="shared" si="48"/>
        <v>2.5281409386435034</v>
      </c>
      <c r="AR920" s="12">
        <f t="shared" si="46"/>
        <v>0.84389383885494063</v>
      </c>
    </row>
    <row r="921" spans="1:44" x14ac:dyDescent="0.2">
      <c r="A921" s="1" t="s">
        <v>2198</v>
      </c>
      <c r="B921" s="1">
        <v>2521</v>
      </c>
      <c r="C921" s="9">
        <v>2.06</v>
      </c>
      <c r="D921" s="10">
        <v>527.38737000000003</v>
      </c>
      <c r="E921" s="1" t="s">
        <v>64</v>
      </c>
      <c r="F921" s="24" t="s">
        <v>49</v>
      </c>
      <c r="G921" s="1" t="s">
        <v>2199</v>
      </c>
      <c r="H921" s="9">
        <v>0.56884148037582216</v>
      </c>
      <c r="I921" s="11" t="s">
        <v>51</v>
      </c>
      <c r="J921" s="1" t="s">
        <v>2200</v>
      </c>
      <c r="K921" s="1" t="s">
        <v>51</v>
      </c>
      <c r="L921" s="26">
        <v>1.951236744955576E-3</v>
      </c>
      <c r="M921" s="12">
        <v>2.0000440376668842E-3</v>
      </c>
      <c r="N921" s="12">
        <v>2.100797098521743E-3</v>
      </c>
      <c r="O921" s="12">
        <v>1.8294628057778342E-3</v>
      </c>
      <c r="P921" s="12">
        <v>1.7268439387542885E-3</v>
      </c>
      <c r="Q921" s="12">
        <v>2.1861377183357554E-3</v>
      </c>
      <c r="R921" s="12">
        <v>2.0979502396073868E-3</v>
      </c>
      <c r="S921" s="12">
        <v>1.9160351595086098E-3</v>
      </c>
      <c r="T921" s="12">
        <v>2.0055381493908437E-3</v>
      </c>
      <c r="U921" s="12">
        <v>1.7749533529803024E-3</v>
      </c>
      <c r="V921" s="12">
        <v>1.953425129568663E-3</v>
      </c>
      <c r="W921" s="12">
        <v>2.0648402213552944E-3</v>
      </c>
      <c r="X921" s="12">
        <v>1.5637450199203187E-3</v>
      </c>
      <c r="Y921" s="12">
        <v>1.9091794979123084E-3</v>
      </c>
      <c r="Z921" s="12">
        <v>1.8172994829002691E-3</v>
      </c>
      <c r="AA921" s="12">
        <v>1.6969419451533742E-3</v>
      </c>
      <c r="AB921" s="12">
        <v>1.9336720475057346E-3</v>
      </c>
      <c r="AC921" s="12">
        <v>1.9598943720085821E-3</v>
      </c>
      <c r="AD921" s="12">
        <v>1.9474004130029311E-3</v>
      </c>
      <c r="AE921" s="12">
        <v>2.1026830854606678E-3</v>
      </c>
      <c r="AF921" s="12">
        <v>1.9214563103984524E-3</v>
      </c>
      <c r="AG921" s="12">
        <v>1.9626761223357921E-3</v>
      </c>
      <c r="AH921" s="12">
        <v>2.0871848214650719E-3</v>
      </c>
      <c r="AI921" s="12">
        <v>1.7835715776293823E-3</v>
      </c>
      <c r="AJ921" s="12">
        <v>2.0822295220938856E-3</v>
      </c>
      <c r="AK921" s="12">
        <v>2.2949709186891221E-3</v>
      </c>
      <c r="AL921" s="12">
        <v>2.1958929292023492E-3</v>
      </c>
      <c r="AM921" s="12">
        <v>1.9724905658719595E-3</v>
      </c>
      <c r="AN921" s="12">
        <v>2.3923077888798839E-3</v>
      </c>
      <c r="AO921" s="12">
        <v>2.2313424910827507E-3</v>
      </c>
      <c r="AP921" s="12">
        <f t="shared" si="47"/>
        <v>1.9269040230143683E-3</v>
      </c>
      <c r="AQ921" s="12">
        <f t="shared" si="48"/>
        <v>2.0924123047648653E-3</v>
      </c>
      <c r="AR921" s="12">
        <f t="shared" si="46"/>
        <v>-1.6550828175049704E-4</v>
      </c>
    </row>
    <row r="922" spans="1:44" x14ac:dyDescent="0.2">
      <c r="A922" s="1" t="s">
        <v>2201</v>
      </c>
      <c r="B922" s="1">
        <v>2522</v>
      </c>
      <c r="C922" s="9">
        <v>8.89</v>
      </c>
      <c r="D922" s="10">
        <v>527.39098999999999</v>
      </c>
      <c r="E922" s="1" t="s">
        <v>48</v>
      </c>
      <c r="F922" s="24" t="s">
        <v>49</v>
      </c>
      <c r="G922" s="1" t="s">
        <v>2202</v>
      </c>
      <c r="H922" s="9">
        <v>8.1532770580245977</v>
      </c>
      <c r="I922" s="11" t="s">
        <v>51</v>
      </c>
      <c r="J922" s="1" t="s">
        <v>2203</v>
      </c>
      <c r="K922" s="1" t="s">
        <v>1302</v>
      </c>
      <c r="L922" s="26">
        <v>5.8177067322471562E-2</v>
      </c>
      <c r="M922" s="12">
        <v>7.5664475564446984E-2</v>
      </c>
      <c r="N922" s="12">
        <v>7.4657470407307303E-2</v>
      </c>
      <c r="O922" s="12">
        <v>7.2563203818330965E-2</v>
      </c>
      <c r="P922" s="12">
        <v>6.5482268055271936E-2</v>
      </c>
      <c r="Q922" s="12">
        <v>8.3939193654990085E-2</v>
      </c>
      <c r="R922" s="12">
        <v>7.6183509248615319E-2</v>
      </c>
      <c r="S922" s="12">
        <v>8.8197562540089799E-2</v>
      </c>
      <c r="T922" s="12">
        <v>4.8488042690559327E-2</v>
      </c>
      <c r="U922" s="12">
        <v>6.2235278043448555E-2</v>
      </c>
      <c r="V922" s="12">
        <v>9.7639870612195992E-2</v>
      </c>
      <c r="W922" s="12">
        <v>6.9931459223204526E-2</v>
      </c>
      <c r="X922" s="12">
        <v>8.0633695541789382E-2</v>
      </c>
      <c r="Y922" s="12">
        <v>7.476635514018691E-2</v>
      </c>
      <c r="Z922" s="12">
        <v>6.4697395398283855E-2</v>
      </c>
      <c r="AA922" s="12">
        <v>6.7249550580160161E-2</v>
      </c>
      <c r="AB922" s="12">
        <v>7.5519300311159707E-2</v>
      </c>
      <c r="AC922" s="12">
        <v>7.5506788171843031E-2</v>
      </c>
      <c r="AD922" s="12">
        <v>0.12321340561853129</v>
      </c>
      <c r="AE922" s="12">
        <v>7.4536442078208184E-2</v>
      </c>
      <c r="AF922" s="12">
        <v>6.0133799604682986E-2</v>
      </c>
      <c r="AG922" s="12">
        <v>6.1224489795918366E-2</v>
      </c>
      <c r="AH922" s="12">
        <v>9.2417582417582411E-2</v>
      </c>
      <c r="AI922" s="12">
        <v>9.5940959409594101E-2</v>
      </c>
      <c r="AJ922" s="12">
        <v>6.1730906132411272E-2</v>
      </c>
      <c r="AK922" s="12">
        <v>6.7693952079807607E-2</v>
      </c>
      <c r="AL922" s="12">
        <v>7.5881580276851573E-2</v>
      </c>
      <c r="AM922" s="12">
        <v>6.3788659793814428E-2</v>
      </c>
      <c r="AN922" s="12">
        <v>6.8258452565387776E-2</v>
      </c>
      <c r="AO922" s="12">
        <v>5.6761513640363741E-2</v>
      </c>
      <c r="AP922" s="12">
        <f t="shared" si="47"/>
        <v>7.546411670105474E-2</v>
      </c>
      <c r="AQ922" s="12">
        <f t="shared" si="48"/>
        <v>7.0383189571641427E-2</v>
      </c>
      <c r="AR922" s="12">
        <f t="shared" si="46"/>
        <v>5.0809271294133124E-3</v>
      </c>
    </row>
    <row r="923" spans="1:44" x14ac:dyDescent="0.2">
      <c r="A923" s="1" t="s">
        <v>2204</v>
      </c>
      <c r="B923" s="1">
        <v>2523</v>
      </c>
      <c r="C923" s="9">
        <v>4.1900000000000004</v>
      </c>
      <c r="D923" s="10">
        <v>527.39494000000002</v>
      </c>
      <c r="E923" s="1" t="s">
        <v>48</v>
      </c>
      <c r="F923" s="24" t="s">
        <v>49</v>
      </c>
      <c r="G923" s="1" t="s">
        <v>2205</v>
      </c>
      <c r="H923" s="9">
        <v>0.75844437749066018</v>
      </c>
      <c r="I923" s="11" t="s">
        <v>51</v>
      </c>
      <c r="J923" s="1" t="s">
        <v>2206</v>
      </c>
      <c r="K923" s="1" t="s">
        <v>252</v>
      </c>
      <c r="L923" s="26">
        <v>0.42857142857142855</v>
      </c>
      <c r="M923" s="12">
        <v>0.33716915995397007</v>
      </c>
      <c r="N923" s="12">
        <v>1.6713426853707414</v>
      </c>
      <c r="O923" s="12">
        <v>1.62</v>
      </c>
      <c r="P923" s="12">
        <v>0.4079861111111111</v>
      </c>
      <c r="Q923" s="12">
        <v>0.67436489607390304</v>
      </c>
      <c r="R923" s="12">
        <v>0.65348399246704336</v>
      </c>
      <c r="S923" s="12">
        <v>0.49492017416545719</v>
      </c>
      <c r="T923" s="12">
        <v>0.8800623052959502</v>
      </c>
      <c r="U923" s="12">
        <v>0.55717761557177614</v>
      </c>
      <c r="V923" s="12">
        <v>0.18194070080862534</v>
      </c>
      <c r="W923" s="12">
        <v>0.43177892918825561</v>
      </c>
      <c r="X923" s="12">
        <v>0.60135135135135132</v>
      </c>
      <c r="Y923" s="12">
        <v>0.39189189189189189</v>
      </c>
      <c r="Z923" s="12">
        <v>0.25974025974025972</v>
      </c>
      <c r="AA923" s="12">
        <v>0.19094766619519093</v>
      </c>
      <c r="AB923" s="12">
        <v>0.72619047619047616</v>
      </c>
      <c r="AC923" s="12">
        <v>0.64738805970149249</v>
      </c>
      <c r="AD923" s="12">
        <v>0.40872374798061389</v>
      </c>
      <c r="AE923" s="12">
        <v>0.42716049382716048</v>
      </c>
      <c r="AF923" s="12">
        <v>0.37471264367816093</v>
      </c>
      <c r="AG923" s="12">
        <v>0.34632034632034631</v>
      </c>
      <c r="AH923" s="12">
        <v>0.58354755784061696</v>
      </c>
      <c r="AI923" s="12">
        <v>0.67592592592592593</v>
      </c>
      <c r="AJ923" s="12">
        <v>1.1367380560131797</v>
      </c>
      <c r="AK923" s="12">
        <v>1.5286821705426357</v>
      </c>
      <c r="AL923" s="12">
        <v>1.4170940170940172</v>
      </c>
      <c r="AM923" s="12">
        <v>1.4185714285714286</v>
      </c>
      <c r="AN923" s="12">
        <v>1.2871621621621621</v>
      </c>
      <c r="AO923" s="12">
        <v>1.2145695364238411</v>
      </c>
      <c r="AP923" s="12">
        <f t="shared" si="47"/>
        <v>0.59960959727283492</v>
      </c>
      <c r="AQ923" s="12">
        <f t="shared" si="48"/>
        <v>0.99833238445723149</v>
      </c>
      <c r="AR923" s="12">
        <f t="shared" si="46"/>
        <v>-0.39872278718439658</v>
      </c>
    </row>
    <row r="924" spans="1:44" x14ac:dyDescent="0.2">
      <c r="A924" s="1" t="s">
        <v>2207</v>
      </c>
      <c r="B924" s="1">
        <v>2524</v>
      </c>
      <c r="C924" s="9">
        <v>5.0599999999999996</v>
      </c>
      <c r="D924" s="10">
        <v>527.40413999999998</v>
      </c>
      <c r="E924" s="1" t="s">
        <v>64</v>
      </c>
      <c r="F924" s="24" t="s">
        <v>49</v>
      </c>
      <c r="G924" s="1" t="s">
        <v>2208</v>
      </c>
      <c r="H924" s="9">
        <v>2.4648965549278494</v>
      </c>
      <c r="I924" s="11" t="s">
        <v>51</v>
      </c>
      <c r="J924" s="1" t="s">
        <v>2209</v>
      </c>
      <c r="K924" s="1" t="s">
        <v>855</v>
      </c>
      <c r="L924" s="26">
        <v>3.7665228066250202E-2</v>
      </c>
      <c r="M924" s="12">
        <v>1.0593811239880511E-2</v>
      </c>
      <c r="N924" s="12">
        <v>1.0023759740769566E-2</v>
      </c>
      <c r="O924" s="12">
        <v>3.9581759936114451E-2</v>
      </c>
      <c r="P924" s="12">
        <v>1.4467675841858438E-2</v>
      </c>
      <c r="Q924" s="12">
        <v>1.535300702826132E-2</v>
      </c>
      <c r="R924" s="12">
        <v>2.306111709432725E-2</v>
      </c>
      <c r="S924" s="12">
        <v>2.1591837093105963E-2</v>
      </c>
      <c r="T924" s="12">
        <v>3.390410088050954E-2</v>
      </c>
      <c r="U924" s="12">
        <v>3.0087016309641546E-2</v>
      </c>
      <c r="V924" s="12">
        <v>1.3244408640704817E-2</v>
      </c>
      <c r="W924" s="12">
        <v>1.2215819569267511E-2</v>
      </c>
      <c r="X924" s="12">
        <v>2.097965281730222E-2</v>
      </c>
      <c r="Y924" s="12">
        <v>2.3161112589504627E-2</v>
      </c>
      <c r="Z924" s="12">
        <v>6.4677738937126469E-3</v>
      </c>
      <c r="AA924" s="12">
        <v>6.6482799223100729E-3</v>
      </c>
      <c r="AB924" s="12">
        <v>1.0070529723240509E-2</v>
      </c>
      <c r="AC924" s="12">
        <v>1.2173007096880673E-2</v>
      </c>
      <c r="AD924" s="12">
        <v>1.167919830802025E-2</v>
      </c>
      <c r="AE924" s="12">
        <v>1.3249995619410239E-2</v>
      </c>
      <c r="AF924" s="12">
        <v>1.5609841563112672E-2</v>
      </c>
      <c r="AG924" s="12">
        <v>1.6153093346566352E-2</v>
      </c>
      <c r="AH924" s="12">
        <v>3.0816068824862708E-2</v>
      </c>
      <c r="AI924" s="12">
        <v>3.0784814969393434E-2</v>
      </c>
      <c r="AJ924" s="12">
        <v>0.10904948606548691</v>
      </c>
      <c r="AK924" s="12">
        <v>0.12242764710004438</v>
      </c>
      <c r="AL924" s="12">
        <v>4.349751154553199E-2</v>
      </c>
      <c r="AM924" s="12">
        <v>3.9487152452873292E-2</v>
      </c>
      <c r="AN924" s="12">
        <v>4.3555346005822441E-2</v>
      </c>
      <c r="AO924" s="12">
        <v>3.8806119325599846E-2</v>
      </c>
      <c r="AP924" s="12">
        <f t="shared" si="47"/>
        <v>1.8310954570553626E-2</v>
      </c>
      <c r="AQ924" s="12">
        <f t="shared" si="48"/>
        <v>4.9018708119929401E-2</v>
      </c>
      <c r="AR924" s="12">
        <f t="shared" si="46"/>
        <v>-3.0707753549375775E-2</v>
      </c>
    </row>
    <row r="925" spans="1:44" x14ac:dyDescent="0.2">
      <c r="A925" s="1" t="s">
        <v>2210</v>
      </c>
      <c r="B925" s="1">
        <v>2525</v>
      </c>
      <c r="C925" s="9">
        <v>13.63</v>
      </c>
      <c r="D925" s="10">
        <v>527.44681000000003</v>
      </c>
      <c r="E925" s="1" t="s">
        <v>207</v>
      </c>
      <c r="F925" s="24" t="s">
        <v>49</v>
      </c>
      <c r="G925" s="1" t="s">
        <v>2211</v>
      </c>
      <c r="H925" s="9">
        <v>1.8959294016560566</v>
      </c>
      <c r="I925" s="11" t="s">
        <v>51</v>
      </c>
      <c r="J925" s="1" t="s">
        <v>52</v>
      </c>
      <c r="K925" s="1" t="s">
        <v>740</v>
      </c>
      <c r="L925" s="26">
        <v>0.26300413282029356</v>
      </c>
      <c r="M925" s="12">
        <v>0.22412308398874792</v>
      </c>
      <c r="N925" s="12">
        <v>0.38111605337646581</v>
      </c>
      <c r="O925" s="12">
        <v>0.38022598870056495</v>
      </c>
      <c r="P925" s="12">
        <v>0.41853658536585364</v>
      </c>
      <c r="Q925" s="12">
        <v>0.45182012847965741</v>
      </c>
      <c r="R925" s="12">
        <v>0.27053324430029574</v>
      </c>
      <c r="S925" s="12">
        <v>0.26330690826727066</v>
      </c>
      <c r="T925" s="12">
        <v>0.3743709109209864</v>
      </c>
      <c r="U925" s="12">
        <v>0.30779480346435711</v>
      </c>
      <c r="V925" s="12">
        <v>0.3459465172814713</v>
      </c>
      <c r="W925" s="12">
        <v>0.2701626860505365</v>
      </c>
      <c r="X925" s="12">
        <v>0.44758754419984031</v>
      </c>
      <c r="Y925" s="12">
        <v>0.44189602446483178</v>
      </c>
      <c r="Z925" s="12">
        <v>0.20002594370216631</v>
      </c>
      <c r="AA925" s="12">
        <v>0.2066981976223955</v>
      </c>
      <c r="AB925" s="12">
        <v>0.37097299056296779</v>
      </c>
      <c r="AC925" s="12">
        <v>0.39117706440541083</v>
      </c>
      <c r="AD925" s="12">
        <v>0.22760511882998172</v>
      </c>
      <c r="AE925" s="12">
        <v>0.26729385722191479</v>
      </c>
      <c r="AF925" s="12">
        <v>0.27826022961436564</v>
      </c>
      <c r="AG925" s="12">
        <v>0.27812024077162956</v>
      </c>
      <c r="AH925" s="12">
        <v>0.35213167835941717</v>
      </c>
      <c r="AI925" s="12">
        <v>0.36330561330561328</v>
      </c>
      <c r="AJ925" s="12">
        <v>0.77696910884683812</v>
      </c>
      <c r="AK925" s="12">
        <v>0.92661217075386015</v>
      </c>
      <c r="AL925" s="12">
        <v>0.41429369067560023</v>
      </c>
      <c r="AM925" s="12">
        <v>0.59406303444905939</v>
      </c>
      <c r="AN925" s="12">
        <v>0.44904293843766169</v>
      </c>
      <c r="AO925" s="12">
        <v>0.55565114528443915</v>
      </c>
      <c r="AP925" s="12">
        <f t="shared" si="47"/>
        <v>0.32520988920130051</v>
      </c>
      <c r="AQ925" s="12">
        <f t="shared" si="48"/>
        <v>0.49884498504984842</v>
      </c>
      <c r="AR925" s="12">
        <f t="shared" si="46"/>
        <v>-0.17363509584854792</v>
      </c>
    </row>
    <row r="926" spans="1:44" x14ac:dyDescent="0.2">
      <c r="A926" s="1" t="s">
        <v>2212</v>
      </c>
      <c r="B926" s="1">
        <v>2530</v>
      </c>
      <c r="C926" s="9">
        <v>1.47</v>
      </c>
      <c r="D926" s="10">
        <v>529.30520999999999</v>
      </c>
      <c r="E926" s="1" t="s">
        <v>48</v>
      </c>
      <c r="F926" s="24" t="s">
        <v>49</v>
      </c>
      <c r="G926" s="1" t="s">
        <v>2213</v>
      </c>
      <c r="H926" s="9">
        <v>6.4235564662731166</v>
      </c>
      <c r="I926" s="11" t="s">
        <v>51</v>
      </c>
      <c r="J926" s="1" t="s">
        <v>52</v>
      </c>
      <c r="K926" s="1" t="s">
        <v>274</v>
      </c>
      <c r="L926" s="26">
        <v>2.9361997226074896</v>
      </c>
      <c r="M926" s="12">
        <v>2.9930955120828537</v>
      </c>
      <c r="N926" s="12">
        <v>4.7935871743486977</v>
      </c>
      <c r="O926" s="12">
        <v>4.3933333333333335</v>
      </c>
      <c r="P926" s="12">
        <v>2.9548611111111112</v>
      </c>
      <c r="Q926" s="12">
        <v>4.434180138568129</v>
      </c>
      <c r="R926" s="12">
        <v>4.4011299435028253</v>
      </c>
      <c r="S926" s="12">
        <v>3.7895500725689404</v>
      </c>
      <c r="T926" s="12">
        <v>10.006230529595015</v>
      </c>
      <c r="U926" s="12">
        <v>7.8126520681265204</v>
      </c>
      <c r="V926" s="12">
        <v>2.2547169811320753</v>
      </c>
      <c r="W926" s="12">
        <v>2.7461139896373057</v>
      </c>
      <c r="X926" s="12">
        <v>2.7274774774774775</v>
      </c>
      <c r="Y926" s="12">
        <v>3.2297297297297298</v>
      </c>
      <c r="Z926" s="12">
        <v>2.832349468713105</v>
      </c>
      <c r="AA926" s="12">
        <v>3.794908062234795</v>
      </c>
      <c r="AB926" s="12">
        <v>4.3730158730158726</v>
      </c>
      <c r="AC926" s="12">
        <v>4.8955223880597014</v>
      </c>
      <c r="AD926" s="12">
        <v>4.7463651050080777</v>
      </c>
      <c r="AE926" s="12">
        <v>3.2345679012345681</v>
      </c>
      <c r="AF926" s="12">
        <v>3.6758620689655173</v>
      </c>
      <c r="AG926" s="12">
        <v>3.1753246753246751</v>
      </c>
      <c r="AH926" s="12">
        <v>3.942159383033419</v>
      </c>
      <c r="AI926" s="12">
        <v>3.9918981481481484</v>
      </c>
      <c r="AJ926" s="12">
        <v>12.196046128500823</v>
      </c>
      <c r="AK926" s="12">
        <v>12.699224806201551</v>
      </c>
      <c r="AL926" s="12">
        <v>3.2153846153846155</v>
      </c>
      <c r="AM926" s="12">
        <v>2.7485714285714287</v>
      </c>
      <c r="AN926" s="12">
        <v>4.5929054054054053</v>
      </c>
      <c r="AO926" s="12">
        <v>3.2596026490066223</v>
      </c>
      <c r="AP926" s="12">
        <f t="shared" si="47"/>
        <v>4.1674793291043821</v>
      </c>
      <c r="AQ926" s="12">
        <f t="shared" si="48"/>
        <v>5.3496979308542212</v>
      </c>
      <c r="AR926" s="12">
        <f t="shared" si="46"/>
        <v>-1.1822186017498391</v>
      </c>
    </row>
    <row r="927" spans="1:44" x14ac:dyDescent="0.2">
      <c r="A927" s="1" t="s">
        <v>2214</v>
      </c>
      <c r="B927" s="1">
        <v>2531</v>
      </c>
      <c r="C927" s="9">
        <v>1.74</v>
      </c>
      <c r="D927" s="10">
        <v>529.38234</v>
      </c>
      <c r="E927" s="1" t="s">
        <v>64</v>
      </c>
      <c r="F927" s="24" t="s">
        <v>49</v>
      </c>
      <c r="G927" s="1" t="s">
        <v>2215</v>
      </c>
      <c r="H927" s="9">
        <v>7.5559189952592281</v>
      </c>
      <c r="I927" s="11" t="s">
        <v>51</v>
      </c>
      <c r="J927" s="1" t="s">
        <v>52</v>
      </c>
      <c r="K927" s="1" t="s">
        <v>66</v>
      </c>
      <c r="L927" s="26">
        <v>8.2959944889632071E-4</v>
      </c>
      <c r="M927" s="12">
        <v>2.0404118989775922E-3</v>
      </c>
      <c r="N927" s="12">
        <v>2.0725933638899201E-3</v>
      </c>
      <c r="O927" s="12">
        <v>9.591358399223597E-4</v>
      </c>
      <c r="P927" s="12">
        <v>4.4976622138244985E-4</v>
      </c>
      <c r="Q927" s="12">
        <v>7.0986922096023255E-4</v>
      </c>
      <c r="R927" s="12">
        <v>8.9378747694063309E-4</v>
      </c>
      <c r="S927" s="12">
        <v>8.2630113890815851E-4</v>
      </c>
      <c r="T927" s="12">
        <v>2.9845512666944153E-4</v>
      </c>
      <c r="U927" s="12">
        <v>2.7776462997516313E-4</v>
      </c>
      <c r="V927" s="12">
        <v>7.5436202858193907E-4</v>
      </c>
      <c r="W927" s="12">
        <v>7.7489095321722561E-4</v>
      </c>
      <c r="X927" s="12">
        <v>3.1730221969265794E-4</v>
      </c>
      <c r="Y927" s="12">
        <v>4.2236808336750475E-4</v>
      </c>
      <c r="Z927" s="12">
        <v>5.416659954572547E-4</v>
      </c>
      <c r="AA927" s="12">
        <v>4.2904541243673745E-4</v>
      </c>
      <c r="AB927" s="12">
        <v>6.5513323472034648E-4</v>
      </c>
      <c r="AC927" s="12">
        <v>4.9100511635583434E-4</v>
      </c>
      <c r="AD927" s="12">
        <v>6.9839961364241937E-4</v>
      </c>
      <c r="AE927" s="12">
        <v>8.4107323418426715E-4</v>
      </c>
      <c r="AF927" s="12">
        <v>6.233511240591814E-4</v>
      </c>
      <c r="AG927" s="12">
        <v>6.4833606546043385E-4</v>
      </c>
      <c r="AH927" s="12">
        <v>8.9165262340281538E-3</v>
      </c>
      <c r="AI927" s="12">
        <v>9.4232575125208686E-3</v>
      </c>
      <c r="AJ927" s="12">
        <v>1.5225972236939705E-2</v>
      </c>
      <c r="AK927" s="12">
        <v>1.8000630679031092E-2</v>
      </c>
      <c r="AL927" s="12">
        <v>1.6358785813567683E-2</v>
      </c>
      <c r="AM927" s="12">
        <v>1.6164318568209074E-2</v>
      </c>
      <c r="AN927" s="12">
        <v>1.5960808000212028E-2</v>
      </c>
      <c r="AO927" s="12">
        <v>1.597921078440559E-2</v>
      </c>
      <c r="AP927" s="12">
        <f t="shared" si="47"/>
        <v>7.6414651290892296E-4</v>
      </c>
      <c r="AQ927" s="12">
        <f t="shared" si="48"/>
        <v>1.1730119701843381E-2</v>
      </c>
      <c r="AR927" s="12">
        <f t="shared" si="46"/>
        <v>-1.0965973188934459E-2</v>
      </c>
    </row>
    <row r="928" spans="1:44" x14ac:dyDescent="0.2">
      <c r="A928" s="1" t="s">
        <v>2216</v>
      </c>
      <c r="B928" s="1">
        <v>2532</v>
      </c>
      <c r="C928" s="9">
        <v>5.87</v>
      </c>
      <c r="D928" s="10">
        <v>529.38900000000001</v>
      </c>
      <c r="E928" s="1" t="s">
        <v>48</v>
      </c>
      <c r="F928" s="24" t="s">
        <v>49</v>
      </c>
      <c r="G928" s="1" t="s">
        <v>2217</v>
      </c>
      <c r="H928" s="9">
        <v>1.7000702128997927</v>
      </c>
      <c r="I928" s="11" t="s">
        <v>51</v>
      </c>
      <c r="J928" s="1" t="s">
        <v>2218</v>
      </c>
      <c r="K928" s="1" t="s">
        <v>66</v>
      </c>
      <c r="L928" s="26">
        <v>0.23162274618585299</v>
      </c>
      <c r="M928" s="12">
        <v>0.2094361334867664</v>
      </c>
      <c r="N928" s="12">
        <v>0.46092184368737477</v>
      </c>
      <c r="O928" s="12">
        <v>0.27833333333333332</v>
      </c>
      <c r="P928" s="12">
        <v>0.40277777777777779</v>
      </c>
      <c r="Q928" s="12">
        <v>0.48498845265588914</v>
      </c>
      <c r="R928" s="12">
        <v>0.38229755178907721</v>
      </c>
      <c r="S928" s="12">
        <v>0.34978229317851961</v>
      </c>
      <c r="T928" s="12">
        <v>0.57165109034267914</v>
      </c>
      <c r="U928" s="12">
        <v>0.48296836982968372</v>
      </c>
      <c r="V928" s="12">
        <v>0.20889487870619947</v>
      </c>
      <c r="W928" s="12">
        <v>0.36614853195164077</v>
      </c>
      <c r="X928" s="12">
        <v>0.36486486486486486</v>
      </c>
      <c r="Y928" s="12">
        <v>0.68243243243243246</v>
      </c>
      <c r="Z928" s="12">
        <v>0.20425029515938606</v>
      </c>
      <c r="AA928" s="12">
        <v>0.25884016973125884</v>
      </c>
      <c r="AB928" s="12">
        <v>0.41666666666666669</v>
      </c>
      <c r="AC928" s="12">
        <v>0.375</v>
      </c>
      <c r="AD928" s="12">
        <v>0.32633279483037159</v>
      </c>
      <c r="AE928" s="12">
        <v>0.24814814814814815</v>
      </c>
      <c r="AF928" s="12">
        <v>0.40804597701149425</v>
      </c>
      <c r="AG928" s="12">
        <v>0.3235930735930736</v>
      </c>
      <c r="AH928" s="12">
        <v>0.44215938303341901</v>
      </c>
      <c r="AI928" s="12">
        <v>0.31018518518518517</v>
      </c>
      <c r="AJ928" s="12">
        <v>1.14332784184514</v>
      </c>
      <c r="AK928" s="12">
        <v>0.79534883720930227</v>
      </c>
      <c r="AL928" s="12">
        <v>0.65470085470085471</v>
      </c>
      <c r="AM928" s="12">
        <v>0.8928571428571429</v>
      </c>
      <c r="AN928" s="12">
        <v>0.90540540540540537</v>
      </c>
      <c r="AO928" s="12">
        <v>0.64238410596026485</v>
      </c>
      <c r="AP928" s="12">
        <f t="shared" si="47"/>
        <v>0.36531791873789621</v>
      </c>
      <c r="AQ928" s="12">
        <f t="shared" si="48"/>
        <v>0.65180078068012826</v>
      </c>
      <c r="AR928" s="12">
        <f t="shared" si="46"/>
        <v>-0.28648286194223205</v>
      </c>
    </row>
    <row r="929" spans="1:44" x14ac:dyDescent="0.2">
      <c r="A929" s="1" t="s">
        <v>2219</v>
      </c>
      <c r="B929" s="1">
        <v>2535</v>
      </c>
      <c r="C929" s="9">
        <v>8.89</v>
      </c>
      <c r="D929" s="10">
        <v>529.40374999999995</v>
      </c>
      <c r="E929" s="1" t="s">
        <v>48</v>
      </c>
      <c r="F929" s="24" t="s">
        <v>49</v>
      </c>
      <c r="G929" s="1" t="s">
        <v>385</v>
      </c>
      <c r="H929" s="9">
        <v>1.5111364142508474</v>
      </c>
      <c r="I929" s="11" t="s">
        <v>51</v>
      </c>
      <c r="J929" s="1" t="s">
        <v>2220</v>
      </c>
      <c r="K929" s="1" t="s">
        <v>252</v>
      </c>
      <c r="L929" s="26">
        <v>6.5159500693481274</v>
      </c>
      <c r="M929" s="12">
        <v>5.5201380897583432</v>
      </c>
      <c r="N929" s="12">
        <v>7.9699398797595187</v>
      </c>
      <c r="O929" s="12">
        <v>7.5266666666666664</v>
      </c>
      <c r="P929" s="12">
        <v>8.1215277777777786</v>
      </c>
      <c r="Q929" s="12">
        <v>9.8660508083140872</v>
      </c>
      <c r="R929" s="12">
        <v>7.2994350282485874</v>
      </c>
      <c r="S929" s="12">
        <v>5.7764876632801165</v>
      </c>
      <c r="T929" s="12">
        <v>7.509345794392523</v>
      </c>
      <c r="U929" s="12">
        <v>5.9562043795620436</v>
      </c>
      <c r="V929" s="12">
        <v>5.6266846361185987</v>
      </c>
      <c r="W929" s="12">
        <v>7.9084628670120898</v>
      </c>
      <c r="X929" s="12">
        <v>11.371621621621621</v>
      </c>
      <c r="Y929" s="12">
        <v>9.7117117117117111</v>
      </c>
      <c r="Z929" s="12">
        <v>4.7001180637544273</v>
      </c>
      <c r="AA929" s="12">
        <v>5.5275813295615279</v>
      </c>
      <c r="AB929" s="12">
        <v>8.8015873015873023</v>
      </c>
      <c r="AC929" s="12">
        <v>7.5149253731343286</v>
      </c>
      <c r="AD929" s="12">
        <v>6.9208400646203554</v>
      </c>
      <c r="AE929" s="12">
        <v>5.0259259259259261</v>
      </c>
      <c r="AF929" s="12">
        <v>5.1195402298850574</v>
      </c>
      <c r="AG929" s="12">
        <v>5.0010822510822512</v>
      </c>
      <c r="AH929" s="12">
        <v>6.1902313624678662</v>
      </c>
      <c r="AI929" s="12">
        <v>5.1168981481481479</v>
      </c>
      <c r="AJ929" s="12">
        <v>10.245469522240526</v>
      </c>
      <c r="AK929" s="12">
        <v>6.5224806201550392</v>
      </c>
      <c r="AL929" s="12">
        <v>6.9811965811965813</v>
      </c>
      <c r="AM929" s="12">
        <v>6.4185714285714282</v>
      </c>
      <c r="AN929" s="12">
        <v>6.9222972972972974</v>
      </c>
      <c r="AO929" s="12">
        <v>5.887417218543046</v>
      </c>
      <c r="AP929" s="12">
        <f t="shared" si="47"/>
        <v>7.2585602526077837</v>
      </c>
      <c r="AQ929" s="12">
        <f t="shared" si="48"/>
        <v>6.4405184659587231</v>
      </c>
      <c r="AR929" s="12">
        <f t="shared" si="46"/>
        <v>0.81804178664906058</v>
      </c>
    </row>
    <row r="930" spans="1:44" x14ac:dyDescent="0.2">
      <c r="A930" s="1" t="s">
        <v>2221</v>
      </c>
      <c r="B930" s="1">
        <v>2536</v>
      </c>
      <c r="C930" s="9">
        <v>11.68</v>
      </c>
      <c r="D930" s="10">
        <v>529.42870000000005</v>
      </c>
      <c r="E930" s="1" t="s">
        <v>64</v>
      </c>
      <c r="F930" s="24" t="s">
        <v>49</v>
      </c>
      <c r="G930" s="1" t="s">
        <v>2222</v>
      </c>
      <c r="H930" s="9">
        <v>6.799828719869911</v>
      </c>
      <c r="I930" s="11" t="s">
        <v>51</v>
      </c>
      <c r="J930" s="1" t="s">
        <v>2223</v>
      </c>
      <c r="K930" s="1" t="s">
        <v>252</v>
      </c>
      <c r="L930" s="26">
        <v>3.9229276406986417E-2</v>
      </c>
      <c r="M930" s="12">
        <v>1.6983918608467347E-2</v>
      </c>
      <c r="N930" s="12">
        <v>2.3554227456494992E-2</v>
      </c>
      <c r="O930" s="12">
        <v>2.85451197053407E-2</v>
      </c>
      <c r="P930" s="12">
        <v>4.2651539027208737E-2</v>
      </c>
      <c r="Q930" s="12">
        <v>2.5939849624060152E-2</v>
      </c>
      <c r="R930" s="12">
        <v>3.280108924371828E-2</v>
      </c>
      <c r="S930" s="12">
        <v>2.9091609671515268E-2</v>
      </c>
      <c r="T930" s="12">
        <v>4.1092293553892607E-2</v>
      </c>
      <c r="U930" s="12">
        <v>5.1419230197651954E-2</v>
      </c>
      <c r="V930" s="12">
        <v>2.445587653343886E-2</v>
      </c>
      <c r="W930" s="12">
        <v>1.8003913894324854E-2</v>
      </c>
      <c r="X930" s="12">
        <v>4.9863013698630138E-2</v>
      </c>
      <c r="Y930" s="12">
        <v>4.684317718940937E-2</v>
      </c>
      <c r="Z930" s="12">
        <v>1.2736031895453791E-2</v>
      </c>
      <c r="AA930" s="12">
        <v>1.3527024642710109E-2</v>
      </c>
      <c r="AB930" s="12">
        <v>2.2339470139200717E-2</v>
      </c>
      <c r="AC930" s="12">
        <v>3.4571850393700788E-2</v>
      </c>
      <c r="AD930" s="12">
        <v>1.4915311367658212E-2</v>
      </c>
      <c r="AE930" s="12">
        <v>8.6521739130434785E-3</v>
      </c>
      <c r="AF930" s="12">
        <v>2.8400905536118543E-2</v>
      </c>
      <c r="AG930" s="12">
        <v>3.3438715953307392E-2</v>
      </c>
      <c r="AH930" s="12">
        <v>2.3743698162302814E-2</v>
      </c>
      <c r="AI930" s="12">
        <v>2.7807407952330158E-2</v>
      </c>
      <c r="AJ930" s="12">
        <v>0.10629681396265635</v>
      </c>
      <c r="AK930" s="12">
        <v>9.5801738487146293E-2</v>
      </c>
      <c r="AL930" s="12">
        <v>2.4585730442051434E-2</v>
      </c>
      <c r="AM930" s="12">
        <v>2.9247334092556164E-2</v>
      </c>
      <c r="AN930" s="12">
        <v>2.4756823579166531E-2</v>
      </c>
      <c r="AO930" s="12">
        <v>3.7865853658536584E-2</v>
      </c>
      <c r="AP930" s="12">
        <f t="shared" si="47"/>
        <v>2.8860799858145342E-2</v>
      </c>
      <c r="AQ930" s="12">
        <f t="shared" si="48"/>
        <v>4.3194502182617223E-2</v>
      </c>
      <c r="AR930" s="12">
        <f t="shared" si="46"/>
        <v>-1.433370232447188E-2</v>
      </c>
    </row>
    <row r="931" spans="1:44" x14ac:dyDescent="0.2">
      <c r="A931" s="1" t="s">
        <v>2224</v>
      </c>
      <c r="B931" s="1">
        <v>2538</v>
      </c>
      <c r="C931" s="9">
        <v>8.89</v>
      </c>
      <c r="D931" s="10">
        <v>530.40137000000004</v>
      </c>
      <c r="E931" s="1" t="s">
        <v>48</v>
      </c>
      <c r="F931" s="24" t="s">
        <v>49</v>
      </c>
      <c r="G931" s="1" t="s">
        <v>2225</v>
      </c>
      <c r="H931" s="9">
        <v>9.238202720858089</v>
      </c>
      <c r="I931" s="11" t="s">
        <v>51</v>
      </c>
      <c r="J931" s="1" t="s">
        <v>2226</v>
      </c>
      <c r="K931" s="1" t="s">
        <v>1855</v>
      </c>
      <c r="L931" s="26">
        <v>1.224189761872131E-2</v>
      </c>
      <c r="M931" s="12">
        <v>1.1928426598615195E-2</v>
      </c>
      <c r="N931" s="12">
        <v>1.2023769854492947E-2</v>
      </c>
      <c r="O931" s="12">
        <v>1.0416125628655253E-2</v>
      </c>
      <c r="P931" s="12">
        <v>1.0862295912944658E-2</v>
      </c>
      <c r="Q931" s="12">
        <v>1.0974020262436129E-2</v>
      </c>
      <c r="R931" s="12">
        <v>1.1565333958140482E-2</v>
      </c>
      <c r="S931" s="12">
        <v>1.2408868379837687E-2</v>
      </c>
      <c r="T931" s="12">
        <v>1.1032130631909708E-2</v>
      </c>
      <c r="U931" s="12">
        <v>1.0171365546534715E-2</v>
      </c>
      <c r="V931" s="12">
        <v>1.1773193116065983E-2</v>
      </c>
      <c r="W931" s="12">
        <v>1.0718488972550498E-2</v>
      </c>
      <c r="X931" s="12">
        <v>1.2327530240506234E-2</v>
      </c>
      <c r="Y931" s="12">
        <v>1.0988614184092546E-2</v>
      </c>
      <c r="Z931" s="12">
        <v>1.1580579790118641E-2</v>
      </c>
      <c r="AA931" s="12">
        <v>1.0545754615812452E-2</v>
      </c>
      <c r="AB931" s="12">
        <v>1.1039978399656101E-2</v>
      </c>
      <c r="AC931" s="12">
        <v>1.1259735245047683E-2</v>
      </c>
      <c r="AD931" s="12">
        <v>1.1083852068839254E-2</v>
      </c>
      <c r="AE931" s="12">
        <v>1.1816180919893341E-2</v>
      </c>
      <c r="AF931" s="12">
        <v>1.1496595440032191E-2</v>
      </c>
      <c r="AG931" s="12">
        <v>1.218013039499896E-2</v>
      </c>
      <c r="AH931" s="12">
        <v>1.2306817933416399E-2</v>
      </c>
      <c r="AI931" s="12">
        <v>1.2269565496535562E-2</v>
      </c>
      <c r="AJ931" s="12">
        <v>1.1186539457779313E-2</v>
      </c>
      <c r="AK931" s="12">
        <v>9.4393578694719135E-3</v>
      </c>
      <c r="AL931" s="12">
        <v>1.1966138722009832E-2</v>
      </c>
      <c r="AM931" s="12">
        <v>1.1857681608634252E-2</v>
      </c>
      <c r="AN931" s="12">
        <v>1.209932064731706E-2</v>
      </c>
      <c r="AO931" s="12">
        <v>1.1133503584505091E-2</v>
      </c>
      <c r="AP931" s="12">
        <f t="shared" si="47"/>
        <v>1.1337907097243539E-2</v>
      </c>
      <c r="AQ931" s="12">
        <f t="shared" si="48"/>
        <v>1.1593565115470056E-2</v>
      </c>
      <c r="AR931" s="12">
        <f t="shared" si="46"/>
        <v>-2.556580182265164E-4</v>
      </c>
    </row>
    <row r="932" spans="1:44" x14ac:dyDescent="0.2">
      <c r="A932" s="1" t="s">
        <v>2227</v>
      </c>
      <c r="B932" s="1">
        <v>2539</v>
      </c>
      <c r="C932" s="9">
        <v>4</v>
      </c>
      <c r="D932" s="10">
        <v>531.37099999999998</v>
      </c>
      <c r="E932" s="1" t="s">
        <v>64</v>
      </c>
      <c r="F932" s="24" t="s">
        <v>49</v>
      </c>
      <c r="G932" s="1" t="s">
        <v>2228</v>
      </c>
      <c r="H932" s="9">
        <v>5.6458047906535578</v>
      </c>
      <c r="I932" s="11" t="s">
        <v>51</v>
      </c>
      <c r="J932" s="1" t="s">
        <v>2229</v>
      </c>
      <c r="K932" s="1" t="s">
        <v>274</v>
      </c>
      <c r="L932" s="26">
        <v>6.5724919641346642E-3</v>
      </c>
      <c r="M932" s="12">
        <v>1.1432529007909423E-2</v>
      </c>
      <c r="N932" s="12">
        <v>1.2690071074736162E-2</v>
      </c>
      <c r="O932" s="12">
        <v>5.1933240328706862E-3</v>
      </c>
      <c r="P932" s="12">
        <v>6.4731741978807968E-3</v>
      </c>
      <c r="Q932" s="12">
        <v>8.0331366888414715E-3</v>
      </c>
      <c r="R932" s="12">
        <v>1.0641179429632783E-2</v>
      </c>
      <c r="S932" s="12">
        <v>8.8302595294439765E-3</v>
      </c>
      <c r="T932" s="12">
        <v>5.8798532638389021E-3</v>
      </c>
      <c r="U932" s="12">
        <v>6.8280346820809249E-3</v>
      </c>
      <c r="V932" s="12">
        <v>8.6715867158671592E-3</v>
      </c>
      <c r="W932" s="12">
        <v>8.6021275000267815E-3</v>
      </c>
      <c r="X932" s="12">
        <v>5.0816895251625596E-3</v>
      </c>
      <c r="Y932" s="12">
        <v>6.6594147143880502E-3</v>
      </c>
      <c r="Z932" s="12">
        <v>9.7952588927318167E-3</v>
      </c>
      <c r="AA932" s="12">
        <v>9.1052432876590639E-3</v>
      </c>
      <c r="AB932" s="12">
        <v>7.0136540006108666E-3</v>
      </c>
      <c r="AC932" s="12">
        <v>8.1739042413199719E-3</v>
      </c>
      <c r="AD932" s="12">
        <v>9.123999614309132E-3</v>
      </c>
      <c r="AE932" s="12">
        <v>8.8680804186174605E-3</v>
      </c>
      <c r="AF932" s="12">
        <v>5.9787179580941237E-3</v>
      </c>
      <c r="AG932" s="12">
        <v>6.957697634600914E-3</v>
      </c>
      <c r="AH932" s="12">
        <v>8.9717405801933974E-3</v>
      </c>
      <c r="AI932" s="12">
        <v>7.3143083345328921E-3</v>
      </c>
      <c r="AJ932" s="12">
        <v>8.3557007818882024E-3</v>
      </c>
      <c r="AK932" s="12">
        <v>7.9691119691119687E-3</v>
      </c>
      <c r="AL932" s="12">
        <v>7.4052050136118258E-3</v>
      </c>
      <c r="AM932" s="12">
        <v>9.1774683261226699E-3</v>
      </c>
      <c r="AN932" s="12">
        <v>7.9358129556251229E-3</v>
      </c>
      <c r="AO932" s="12">
        <v>7.4196919006489833E-3</v>
      </c>
      <c r="AP932" s="12">
        <f t="shared" si="47"/>
        <v>8.1834506391031316E-3</v>
      </c>
      <c r="AQ932" s="12">
        <f t="shared" si="48"/>
        <v>7.7485455454430101E-3</v>
      </c>
      <c r="AR932" s="12">
        <f t="shared" si="46"/>
        <v>4.3490509366012151E-4</v>
      </c>
    </row>
    <row r="933" spans="1:44" x14ac:dyDescent="0.2">
      <c r="A933" s="1" t="s">
        <v>2230</v>
      </c>
      <c r="B933" s="1">
        <v>2540</v>
      </c>
      <c r="C933" s="9">
        <v>8.9600000000000009</v>
      </c>
      <c r="D933" s="10">
        <v>531.40783999999996</v>
      </c>
      <c r="E933" s="1" t="s">
        <v>64</v>
      </c>
      <c r="F933" s="24" t="s">
        <v>49</v>
      </c>
      <c r="G933" s="1" t="s">
        <v>2231</v>
      </c>
      <c r="H933" s="9">
        <v>6.3981404745613695</v>
      </c>
      <c r="I933" s="11" t="s">
        <v>51</v>
      </c>
      <c r="J933" s="1" t="s">
        <v>2232</v>
      </c>
      <c r="K933" s="1" t="s">
        <v>252</v>
      </c>
      <c r="L933" s="26">
        <v>0.35846964236207374</v>
      </c>
      <c r="M933" s="12">
        <v>0.18124384640630128</v>
      </c>
      <c r="N933" s="12">
        <v>0.21084549129899807</v>
      </c>
      <c r="O933" s="12">
        <v>0.37621678505656408</v>
      </c>
      <c r="P933" s="12">
        <v>0.27755016283223027</v>
      </c>
      <c r="Q933" s="12">
        <v>0.28170426065162907</v>
      </c>
      <c r="R933" s="12">
        <v>0.27342492882782521</v>
      </c>
      <c r="S933" s="12">
        <v>0.23186590887197764</v>
      </c>
      <c r="T933" s="12">
        <v>0.1887882368386504</v>
      </c>
      <c r="U933" s="12">
        <v>0.1989151434091247</v>
      </c>
      <c r="V933" s="12">
        <v>0.18480411555203799</v>
      </c>
      <c r="W933" s="12">
        <v>0.19859099804305283</v>
      </c>
      <c r="X933" s="12">
        <v>0.53680365296803656</v>
      </c>
      <c r="Y933" s="12">
        <v>0.47169042769857433</v>
      </c>
      <c r="Z933" s="12">
        <v>0.14037322110858852</v>
      </c>
      <c r="AA933" s="12">
        <v>0.12527201082161971</v>
      </c>
      <c r="AB933" s="12">
        <v>0.25359227660529859</v>
      </c>
      <c r="AC933" s="12">
        <v>0.30019685039370081</v>
      </c>
      <c r="AD933" s="12">
        <v>0.10141569057048959</v>
      </c>
      <c r="AE933" s="12">
        <v>9.5043478260869563E-2</v>
      </c>
      <c r="AF933" s="12">
        <v>0.30880839678946287</v>
      </c>
      <c r="AG933" s="12">
        <v>0.289761673151751</v>
      </c>
      <c r="AH933" s="12">
        <v>8.6583184257602863E-2</v>
      </c>
      <c r="AI933" s="12">
        <v>9.9422518115275679E-2</v>
      </c>
      <c r="AJ933" s="12">
        <v>0.16048453571300578</v>
      </c>
      <c r="AK933" s="12">
        <v>0.17462548548178286</v>
      </c>
      <c r="AL933" s="12">
        <v>8.3394797659438469E-2</v>
      </c>
      <c r="AM933" s="12">
        <v>8.9890257790661565E-2</v>
      </c>
      <c r="AN933" s="12">
        <v>9.6782588893587956E-2</v>
      </c>
      <c r="AO933" s="12">
        <v>0.11216463414634147</v>
      </c>
      <c r="AP933" s="12">
        <f t="shared" si="47"/>
        <v>0.24934035642888216</v>
      </c>
      <c r="AQ933" s="12">
        <f t="shared" si="48"/>
        <v>0.15019180719989106</v>
      </c>
      <c r="AR933" s="12">
        <f t="shared" si="46"/>
        <v>9.9148549228991106E-2</v>
      </c>
    </row>
    <row r="934" spans="1:44" x14ac:dyDescent="0.2">
      <c r="A934" s="1" t="s">
        <v>2233</v>
      </c>
      <c r="B934" s="1">
        <v>2541</v>
      </c>
      <c r="C934" s="9">
        <v>7.15</v>
      </c>
      <c r="D934" s="10">
        <v>531.40796</v>
      </c>
      <c r="E934" s="1" t="s">
        <v>64</v>
      </c>
      <c r="F934" s="24" t="s">
        <v>49</v>
      </c>
      <c r="G934" s="1" t="s">
        <v>2231</v>
      </c>
      <c r="H934" s="9">
        <v>6.774501678947332</v>
      </c>
      <c r="I934" s="11" t="s">
        <v>51</v>
      </c>
      <c r="J934" s="1" t="s">
        <v>2232</v>
      </c>
      <c r="K934" s="1" t="s">
        <v>252</v>
      </c>
      <c r="L934" s="26">
        <v>6.2104241752148601</v>
      </c>
      <c r="M934" s="12">
        <v>2.1600754840827041</v>
      </c>
      <c r="N934" s="12">
        <v>2.8620144137809809</v>
      </c>
      <c r="O934" s="12">
        <v>5.2946593001841622</v>
      </c>
      <c r="P934" s="12">
        <v>2.8692089505200125</v>
      </c>
      <c r="Q934" s="12">
        <v>2.7036340852130327</v>
      </c>
      <c r="R934" s="12">
        <v>3.235177620992697</v>
      </c>
      <c r="S934" s="12">
        <v>2.9559772661593295</v>
      </c>
      <c r="T934" s="12">
        <v>2.736576079821452</v>
      </c>
      <c r="U934" s="12">
        <v>2.7737405260811414</v>
      </c>
      <c r="V934" s="12">
        <v>1.9769687376335576</v>
      </c>
      <c r="W934" s="12">
        <v>2.608767123287671</v>
      </c>
      <c r="X934" s="12">
        <v>3.8728767123287673</v>
      </c>
      <c r="Y934" s="12">
        <v>3.4032586558044806</v>
      </c>
      <c r="Z934" s="12">
        <v>1.0562600365468742</v>
      </c>
      <c r="AA934" s="12">
        <v>1.1295653708169147</v>
      </c>
      <c r="AB934" s="12">
        <v>2.7859227660529862</v>
      </c>
      <c r="AC934" s="12">
        <v>2.7098917322834644</v>
      </c>
      <c r="AD934" s="12">
        <v>1.001938147804837</v>
      </c>
      <c r="AE934" s="12">
        <v>1.1256086956521738</v>
      </c>
      <c r="AF934" s="12">
        <v>3.1886190574192219</v>
      </c>
      <c r="AG934" s="12">
        <v>3.4494163424124515</v>
      </c>
      <c r="AH934" s="12">
        <v>1.6473572938689218</v>
      </c>
      <c r="AI934" s="12">
        <v>2.0768014124397691</v>
      </c>
      <c r="AJ934" s="12">
        <v>4.8619144894814177</v>
      </c>
      <c r="AK934" s="12">
        <v>4.9169594969484001</v>
      </c>
      <c r="AL934" s="12">
        <v>2.751929979839701</v>
      </c>
      <c r="AM934" s="12">
        <v>2.9106015115436379</v>
      </c>
      <c r="AN934" s="12">
        <v>2.6358372100588827</v>
      </c>
      <c r="AO934" s="12">
        <v>2.482621951219512</v>
      </c>
      <c r="AP934" s="12">
        <f t="shared" si="47"/>
        <v>2.7736272940131048</v>
      </c>
      <c r="AQ934" s="12">
        <f t="shared" si="48"/>
        <v>3.0922058745231924</v>
      </c>
      <c r="AR934" s="12">
        <f t="shared" si="46"/>
        <v>-0.31857858051008758</v>
      </c>
    </row>
    <row r="935" spans="1:44" x14ac:dyDescent="0.2">
      <c r="A935" s="1" t="s">
        <v>2234</v>
      </c>
      <c r="B935" s="1">
        <v>2557</v>
      </c>
      <c r="C935" s="9">
        <v>3.1</v>
      </c>
      <c r="D935" s="10">
        <v>533.45488999999998</v>
      </c>
      <c r="E935" s="1" t="s">
        <v>48</v>
      </c>
      <c r="F935" s="24" t="s">
        <v>123</v>
      </c>
      <c r="G935" s="1" t="s">
        <v>183</v>
      </c>
      <c r="H935" s="9">
        <v>-4.9729999999999999</v>
      </c>
      <c r="I935" s="11">
        <v>653.5</v>
      </c>
      <c r="J935" s="1" t="s">
        <v>52</v>
      </c>
      <c r="K935" s="1" t="s">
        <v>66</v>
      </c>
      <c r="L935" s="26">
        <v>23.309292649098474</v>
      </c>
      <c r="M935" s="12">
        <v>22.385500575373992</v>
      </c>
      <c r="N935" s="12">
        <v>18.286573146292586</v>
      </c>
      <c r="O935" s="12">
        <v>18.75</v>
      </c>
      <c r="P935" s="12">
        <v>20.685763888888889</v>
      </c>
      <c r="Q935" s="12">
        <v>26.715935334872981</v>
      </c>
      <c r="R935" s="12">
        <v>21.514124293785311</v>
      </c>
      <c r="S935" s="12">
        <v>17.201741654571844</v>
      </c>
      <c r="T935" s="12">
        <v>21.956386292834893</v>
      </c>
      <c r="U935" s="12">
        <v>18.345498783454989</v>
      </c>
      <c r="V935" s="12">
        <v>14.881401617250674</v>
      </c>
      <c r="W935" s="12">
        <v>19.495682210708118</v>
      </c>
      <c r="X935" s="12">
        <v>20.666666666666668</v>
      </c>
      <c r="Y935" s="12">
        <v>19.801801801801801</v>
      </c>
      <c r="Z935" s="12">
        <v>15.090909090909092</v>
      </c>
      <c r="AA935" s="12">
        <v>18.633663366336634</v>
      </c>
      <c r="AB935" s="12">
        <v>20.238095238095237</v>
      </c>
      <c r="AC935" s="12">
        <v>19.48320895522388</v>
      </c>
      <c r="AD935" s="12">
        <v>17.602584814216478</v>
      </c>
      <c r="AE935" s="12">
        <v>15.549382716049383</v>
      </c>
      <c r="AF935" s="12">
        <v>18.604597701149427</v>
      </c>
      <c r="AG935" s="12">
        <v>17.785714285714285</v>
      </c>
      <c r="AH935" s="12">
        <v>17.665809768637533</v>
      </c>
      <c r="AI935" s="12">
        <v>17.81712962962963</v>
      </c>
      <c r="AJ935" s="12">
        <v>21.981878088962109</v>
      </c>
      <c r="AK935" s="12">
        <v>22.232558139534884</v>
      </c>
      <c r="AL935" s="12">
        <v>21.646153846153847</v>
      </c>
      <c r="AM935" s="12">
        <v>18.418571428571429</v>
      </c>
      <c r="AN935" s="12">
        <v>14.545608108108109</v>
      </c>
      <c r="AO935" s="12">
        <v>12.782781456953643</v>
      </c>
      <c r="AP935" s="12">
        <f t="shared" si="47"/>
        <v>19.529710654821592</v>
      </c>
      <c r="AQ935" s="12">
        <f t="shared" si="48"/>
        <v>18.348080245341485</v>
      </c>
      <c r="AR935" s="12">
        <f t="shared" si="46"/>
        <v>1.1816304094801069</v>
      </c>
    </row>
    <row r="936" spans="1:44" x14ac:dyDescent="0.2">
      <c r="A936" s="1" t="s">
        <v>2235</v>
      </c>
      <c r="B936" s="1">
        <v>2561</v>
      </c>
      <c r="C936" s="9">
        <v>5.78</v>
      </c>
      <c r="D936" s="10">
        <v>535.35808999999995</v>
      </c>
      <c r="E936" s="1" t="s">
        <v>48</v>
      </c>
      <c r="F936" s="24" t="s">
        <v>49</v>
      </c>
      <c r="G936" s="1" t="s">
        <v>2236</v>
      </c>
      <c r="H936" s="9">
        <v>3.9226234505637363</v>
      </c>
      <c r="I936" s="11" t="s">
        <v>51</v>
      </c>
      <c r="J936" s="1" t="s">
        <v>2237</v>
      </c>
      <c r="K936" s="1" t="s">
        <v>66</v>
      </c>
      <c r="L936" s="26">
        <v>0.18169209431345354</v>
      </c>
      <c r="M936" s="12">
        <v>0.15995397008055237</v>
      </c>
      <c r="N936" s="12">
        <v>0.26252505010020039</v>
      </c>
      <c r="O936" s="12">
        <v>0.21833333333333332</v>
      </c>
      <c r="P936" s="12">
        <v>0.27777777777777779</v>
      </c>
      <c r="Q936" s="12">
        <v>0.302540415704388</v>
      </c>
      <c r="R936" s="12">
        <v>0.42749529190207158</v>
      </c>
      <c r="S936" s="12">
        <v>0.27866473149492016</v>
      </c>
      <c r="T936" s="12">
        <v>0.82242990654205606</v>
      </c>
      <c r="U936" s="12">
        <v>0.72506082725060828</v>
      </c>
      <c r="V936" s="12">
        <v>0.17654986522911051</v>
      </c>
      <c r="W936" s="12">
        <v>0.22625215889464595</v>
      </c>
      <c r="X936" s="12">
        <v>0.49549549549549549</v>
      </c>
      <c r="Y936" s="12">
        <v>0.40540540540540543</v>
      </c>
      <c r="Z936" s="12">
        <v>0.15466351829988192</v>
      </c>
      <c r="AA936" s="12">
        <v>0.18528995756718528</v>
      </c>
      <c r="AB936" s="12">
        <v>0.25992063492063494</v>
      </c>
      <c r="AC936" s="12">
        <v>0.24440298507462688</v>
      </c>
      <c r="AD936" s="12">
        <v>0.21163166397415187</v>
      </c>
      <c r="AE936" s="12">
        <v>0.1617283950617284</v>
      </c>
      <c r="AF936" s="12">
        <v>0.12643678160919541</v>
      </c>
      <c r="AG936" s="12">
        <v>0.14935064935064934</v>
      </c>
      <c r="AH936" s="12">
        <v>0.89203084832904889</v>
      </c>
      <c r="AI936" s="12">
        <v>1.0520833333333333</v>
      </c>
      <c r="AJ936" s="12">
        <v>11.747940691927512</v>
      </c>
      <c r="AK936" s="12">
        <v>12.463565891472868</v>
      </c>
      <c r="AL936" s="12">
        <v>2.1401709401709401</v>
      </c>
      <c r="AM936" s="12">
        <v>1.99</v>
      </c>
      <c r="AN936" s="12">
        <v>2.7010135135135136</v>
      </c>
      <c r="AO936" s="12">
        <v>2.3139072847682121</v>
      </c>
      <c r="AP936" s="12">
        <f t="shared" si="47"/>
        <v>0.30889067392111147</v>
      </c>
      <c r="AQ936" s="12">
        <f t="shared" si="48"/>
        <v>3.5576499934475274</v>
      </c>
      <c r="AR936" s="12">
        <f t="shared" si="46"/>
        <v>-3.2487593195264157</v>
      </c>
    </row>
    <row r="937" spans="1:44" x14ac:dyDescent="0.2">
      <c r="A937" s="1" t="s">
        <v>2238</v>
      </c>
      <c r="B937" s="1">
        <v>2562</v>
      </c>
      <c r="C937" s="9">
        <v>3.76</v>
      </c>
      <c r="D937" s="10">
        <v>535.40084999999999</v>
      </c>
      <c r="E937" s="1" t="s">
        <v>64</v>
      </c>
      <c r="F937" s="24" t="s">
        <v>49</v>
      </c>
      <c r="G937" s="1" t="s">
        <v>2239</v>
      </c>
      <c r="H937" s="9">
        <v>2.8016472938982173</v>
      </c>
      <c r="I937" s="11" t="s">
        <v>51</v>
      </c>
      <c r="J937" s="1" t="s">
        <v>2240</v>
      </c>
      <c r="K937" s="1" t="s">
        <v>274</v>
      </c>
      <c r="L937" s="26">
        <v>0.29712400609034006</v>
      </c>
      <c r="M937" s="12">
        <v>5.1501585899546315E-2</v>
      </c>
      <c r="N937" s="12">
        <v>5.09412018091751E-2</v>
      </c>
      <c r="O937" s="12">
        <v>0.2904901072268668</v>
      </c>
      <c r="P937" s="12">
        <v>9.1912826879680165E-2</v>
      </c>
      <c r="Q937" s="12">
        <v>0.11285187763159396</v>
      </c>
      <c r="R937" s="12">
        <v>0.12528215248487662</v>
      </c>
      <c r="S937" s="12">
        <v>0.12548160607068118</v>
      </c>
      <c r="T937" s="12">
        <v>0.23064981918150362</v>
      </c>
      <c r="U937" s="12">
        <v>0.23324602601156069</v>
      </c>
      <c r="V937" s="12">
        <v>7.347127042698999E-2</v>
      </c>
      <c r="W937" s="12">
        <v>7.1859366463486479E-2</v>
      </c>
      <c r="X937" s="12">
        <v>0.14116714933610186</v>
      </c>
      <c r="Y937" s="12">
        <v>0.15769016476081824</v>
      </c>
      <c r="Z937" s="12">
        <v>4.2311479134583829E-2</v>
      </c>
      <c r="AA937" s="12">
        <v>4.2161718003953005E-2</v>
      </c>
      <c r="AB937" s="12">
        <v>7.5283657054944067E-2</v>
      </c>
      <c r="AC937" s="12">
        <v>7.6715760704524752E-2</v>
      </c>
      <c r="AD937" s="12">
        <v>6.8436023527142995E-2</v>
      </c>
      <c r="AE937" s="12">
        <v>7.4271550537042139E-2</v>
      </c>
      <c r="AF937" s="12">
        <v>0.1200862983142575</v>
      </c>
      <c r="AG937" s="12">
        <v>0.11884794486188206</v>
      </c>
      <c r="AH937" s="12">
        <v>0.14423557852617538</v>
      </c>
      <c r="AI937" s="12">
        <v>0.14105009356556786</v>
      </c>
      <c r="AJ937" s="12">
        <v>0.51148325358851676</v>
      </c>
      <c r="AK937" s="12">
        <v>0.41745173745173747</v>
      </c>
      <c r="AL937" s="12">
        <v>0.18278870543636819</v>
      </c>
      <c r="AM937" s="12">
        <v>0.15863172290410535</v>
      </c>
      <c r="AN937" s="12">
        <v>0.15499463648503689</v>
      </c>
      <c r="AO937" s="12">
        <v>0.15327319612335477</v>
      </c>
      <c r="AP937" s="12">
        <f t="shared" si="47"/>
        <v>0.12164246746177061</v>
      </c>
      <c r="AQ937" s="12">
        <f t="shared" si="48"/>
        <v>0.21028431672570025</v>
      </c>
      <c r="AR937" s="12">
        <f t="shared" si="46"/>
        <v>-8.8641849263929637E-2</v>
      </c>
    </row>
    <row r="938" spans="1:44" x14ac:dyDescent="0.2">
      <c r="A938" s="1" t="s">
        <v>2241</v>
      </c>
      <c r="B938" s="1">
        <v>2566</v>
      </c>
      <c r="C938" s="9">
        <v>1.93</v>
      </c>
      <c r="D938" s="10">
        <v>536.39062000000001</v>
      </c>
      <c r="E938" s="1" t="s">
        <v>64</v>
      </c>
      <c r="F938" s="24" t="s">
        <v>49</v>
      </c>
      <c r="G938" s="1" t="s">
        <v>2242</v>
      </c>
      <c r="H938" s="9">
        <v>7.2707667079422498</v>
      </c>
      <c r="I938" s="11" t="s">
        <v>51</v>
      </c>
      <c r="J938" s="1" t="s">
        <v>2243</v>
      </c>
      <c r="K938" s="1" t="s">
        <v>855</v>
      </c>
      <c r="L938" s="26">
        <v>3.8742117627663521E-4</v>
      </c>
      <c r="M938" s="12">
        <v>3.7055861780442871E-3</v>
      </c>
      <c r="N938" s="12">
        <v>3.7404250226582706E-3</v>
      </c>
      <c r="O938" s="12">
        <v>3.8436480696147897E-4</v>
      </c>
      <c r="P938" s="12">
        <v>2.6128716516343368E-4</v>
      </c>
      <c r="Q938" s="12">
        <v>4.1053794371459919E-4</v>
      </c>
      <c r="R938" s="12">
        <v>3.0220751504911748E-4</v>
      </c>
      <c r="S938" s="12">
        <v>2.5728611445280597E-4</v>
      </c>
      <c r="T938" s="12">
        <v>3.2053812931538678E-4</v>
      </c>
      <c r="U938" s="12">
        <v>3.2634230068830821E-4</v>
      </c>
      <c r="V938" s="12">
        <v>3.7834515322396638E-4</v>
      </c>
      <c r="W938" s="12">
        <v>3.5473604873796893E-4</v>
      </c>
      <c r="X938" s="12">
        <v>1.4299943084803644E-4</v>
      </c>
      <c r="Y938" s="12">
        <v>3.380838694219713E-4</v>
      </c>
      <c r="Z938" s="12">
        <v>2.8694202361583194E-4</v>
      </c>
      <c r="AA938" s="12">
        <v>1.9335903116543548E-4</v>
      </c>
      <c r="AB938" s="12">
        <v>2.2123609235320598E-4</v>
      </c>
      <c r="AC938" s="12">
        <v>2.8985806238653245E-4</v>
      </c>
      <c r="AD938" s="12">
        <v>3.3618938182787105E-4</v>
      </c>
      <c r="AE938" s="12">
        <v>4.1641370908142641E-4</v>
      </c>
      <c r="AF938" s="12">
        <v>1.9981987252071321E-4</v>
      </c>
      <c r="AG938" s="12">
        <v>3.0726827746939991E-4</v>
      </c>
      <c r="AH938" s="12">
        <v>3.365841028739104E-3</v>
      </c>
      <c r="AI938" s="12">
        <v>3.5780119643850864E-3</v>
      </c>
      <c r="AJ938" s="12">
        <v>6.4228568400974883E-3</v>
      </c>
      <c r="AK938" s="12">
        <v>6.9987853589030856E-3</v>
      </c>
      <c r="AL938" s="12">
        <v>7.4676052548984439E-3</v>
      </c>
      <c r="AM938" s="12">
        <v>6.58851386674047E-3</v>
      </c>
      <c r="AN938" s="12">
        <v>6.6315050894081443E-3</v>
      </c>
      <c r="AO938" s="12">
        <v>6.3167231998400826E-3</v>
      </c>
      <c r="AP938" s="12">
        <f t="shared" si="47"/>
        <v>6.5270795774932818E-4</v>
      </c>
      <c r="AQ938" s="12">
        <f t="shared" si="48"/>
        <v>4.7876930753002018E-3</v>
      </c>
      <c r="AR938" s="12">
        <f t="shared" si="46"/>
        <v>-4.1349851175508734E-3</v>
      </c>
    </row>
    <row r="939" spans="1:44" x14ac:dyDescent="0.2">
      <c r="A939" s="1" t="s">
        <v>2244</v>
      </c>
      <c r="B939" s="1">
        <v>2567</v>
      </c>
      <c r="C939" s="9">
        <v>16.68</v>
      </c>
      <c r="D939" s="10">
        <v>536.54012</v>
      </c>
      <c r="E939" s="1" t="s">
        <v>64</v>
      </c>
      <c r="F939" s="24" t="s">
        <v>49</v>
      </c>
      <c r="G939" s="1" t="s">
        <v>2245</v>
      </c>
      <c r="H939" s="9">
        <v>0</v>
      </c>
      <c r="I939" s="11" t="s">
        <v>51</v>
      </c>
      <c r="J939" s="1" t="s">
        <v>2246</v>
      </c>
      <c r="K939" s="1" t="s">
        <v>1855</v>
      </c>
      <c r="L939" s="26">
        <v>5.3394493083107624E-4</v>
      </c>
      <c r="M939" s="12">
        <v>8.4250918300656397E-4</v>
      </c>
      <c r="N939" s="12">
        <v>1.0049651102330209E-3</v>
      </c>
      <c r="O939" s="12">
        <v>4.5140536509912432E-4</v>
      </c>
      <c r="P939" s="12">
        <v>5.0527496820417981E-4</v>
      </c>
      <c r="Q939" s="12">
        <v>5.9485157806549464E-4</v>
      </c>
      <c r="R939" s="12">
        <v>1.0246939125917382E-3</v>
      </c>
      <c r="S939" s="12">
        <v>7.7174858301541313E-4</v>
      </c>
      <c r="T939" s="12">
        <v>1.1676446969713576E-3</v>
      </c>
      <c r="U939" s="12">
        <v>1.4109295815876617E-3</v>
      </c>
      <c r="V939" s="12">
        <v>1.1232024158058518E-3</v>
      </c>
      <c r="W939" s="12">
        <v>1.0850807674989806E-3</v>
      </c>
      <c r="X939" s="12">
        <v>6.9636055236401697E-4</v>
      </c>
      <c r="Y939" s="12">
        <v>7.7805427338923066E-4</v>
      </c>
      <c r="Z939" s="12">
        <v>9.7574957387186576E-4</v>
      </c>
      <c r="AA939" s="12">
        <v>1.1274348438366018E-3</v>
      </c>
      <c r="AB939" s="12">
        <v>6.6424617371145999E-4</v>
      </c>
      <c r="AC939" s="12">
        <v>6.9257007568438334E-4</v>
      </c>
      <c r="AD939" s="12">
        <v>7.4514220506739282E-4</v>
      </c>
      <c r="AE939" s="12">
        <v>6.3003022318896748E-4</v>
      </c>
      <c r="AF939" s="12">
        <v>8.9159567193361803E-4</v>
      </c>
      <c r="AG939" s="12">
        <v>8.6499704892924092E-4</v>
      </c>
      <c r="AH939" s="12">
        <v>1.1446878693565704E-3</v>
      </c>
      <c r="AI939" s="12">
        <v>1.335237415208854E-3</v>
      </c>
      <c r="AJ939" s="12">
        <v>9.6405634530782164E-4</v>
      </c>
      <c r="AK939" s="12">
        <v>8.3699751215451858E-4</v>
      </c>
      <c r="AL939" s="12">
        <v>8.5164927719499483E-4</v>
      </c>
      <c r="AM939" s="12">
        <v>7.3186822248793963E-4</v>
      </c>
      <c r="AN939" s="12">
        <v>4.8308307605284114E-4</v>
      </c>
      <c r="AO939" s="12">
        <v>4.5439874976643054E-4</v>
      </c>
      <c r="AP939" s="12">
        <f t="shared" si="47"/>
        <v>8.4129195070121901E-4</v>
      </c>
      <c r="AQ939" s="12">
        <f t="shared" si="48"/>
        <v>8.5585711883928305E-4</v>
      </c>
      <c r="AR939" s="12">
        <f t="shared" si="46"/>
        <v>-1.4565168138064039E-5</v>
      </c>
    </row>
    <row r="940" spans="1:44" x14ac:dyDescent="0.2">
      <c r="A940" s="1" t="s">
        <v>2247</v>
      </c>
      <c r="B940" s="1">
        <v>2572</v>
      </c>
      <c r="C940" s="9">
        <v>0.98</v>
      </c>
      <c r="D940" s="10">
        <v>537.15192000000002</v>
      </c>
      <c r="E940" s="1" t="s">
        <v>64</v>
      </c>
      <c r="F940" s="24" t="s">
        <v>49</v>
      </c>
      <c r="G940" s="1" t="s">
        <v>2248</v>
      </c>
      <c r="H940" s="9">
        <v>3.9095239354087066</v>
      </c>
      <c r="I940" s="11" t="s">
        <v>51</v>
      </c>
      <c r="J940" s="1" t="s">
        <v>2249</v>
      </c>
      <c r="K940" s="1" t="s">
        <v>2250</v>
      </c>
      <c r="L940" s="26">
        <v>0.13302254294654831</v>
      </c>
      <c r="M940" s="12">
        <v>3.8773240108056571E-2</v>
      </c>
      <c r="N940" s="12">
        <v>4.1849476881538984E-2</v>
      </c>
      <c r="O940" s="12">
        <v>0.10502777176657289</v>
      </c>
      <c r="P940" s="12">
        <v>0.12451794234917316</v>
      </c>
      <c r="Q940" s="12">
        <v>0.15001299939336166</v>
      </c>
      <c r="R940" s="12">
        <v>8.5336119818878439E-2</v>
      </c>
      <c r="S940" s="12">
        <v>5.3860819828408006E-2</v>
      </c>
      <c r="T940" s="12">
        <v>0.11387782204515272</v>
      </c>
      <c r="U940" s="12">
        <v>0.13652137701277067</v>
      </c>
      <c r="V940" s="12">
        <v>5.3125604799690342E-2</v>
      </c>
      <c r="W940" s="12">
        <v>3.842311534619227E-2</v>
      </c>
      <c r="X940" s="12">
        <v>5.8701054469742761E-2</v>
      </c>
      <c r="Y940" s="12">
        <v>1.3675502279250381E-2</v>
      </c>
      <c r="Z940" s="12">
        <v>1.3608870967741936E-2</v>
      </c>
      <c r="AA940" s="12">
        <v>1.5065913370998116E-2</v>
      </c>
      <c r="AB940" s="12">
        <v>5.8366877515813688E-2</v>
      </c>
      <c r="AC940" s="12">
        <v>5.6488712956028669E-2</v>
      </c>
      <c r="AD940" s="12">
        <v>1.3091249123353854E-2</v>
      </c>
      <c r="AE940" s="12">
        <v>1.0476392723154244E-2</v>
      </c>
      <c r="AF940" s="12" t="s">
        <v>51</v>
      </c>
      <c r="AG940" s="12" t="s">
        <v>51</v>
      </c>
      <c r="AH940" s="12">
        <v>3.0701754385964912E-3</v>
      </c>
      <c r="AI940" s="12" t="s">
        <v>51</v>
      </c>
      <c r="AJ940" s="12">
        <v>2.1381578947368422E-2</v>
      </c>
      <c r="AK940" s="12">
        <v>1.6826923076923076E-2</v>
      </c>
      <c r="AL940" s="12">
        <v>0.11183369462509032</v>
      </c>
      <c r="AM940" s="12">
        <v>0.13635599394720618</v>
      </c>
      <c r="AN940" s="12">
        <v>4.4825485246757765E-2</v>
      </c>
      <c r="AO940" s="12">
        <v>4.5958048550553854E-2</v>
      </c>
      <c r="AP940" s="12">
        <f t="shared" si="47"/>
        <v>6.5691170285121378E-2</v>
      </c>
      <c r="AQ940" s="12">
        <f t="shared" si="48"/>
        <v>5.4321699976070878E-2</v>
      </c>
      <c r="AR940" s="12">
        <f t="shared" si="46"/>
        <v>1.13694703090505E-2</v>
      </c>
    </row>
    <row r="941" spans="1:44" x14ac:dyDescent="0.2">
      <c r="A941" s="1" t="s">
        <v>2251</v>
      </c>
      <c r="B941" s="1">
        <v>2573</v>
      </c>
      <c r="C941" s="9">
        <v>5.68</v>
      </c>
      <c r="D941" s="10">
        <v>537.31308999999999</v>
      </c>
      <c r="E941" s="1" t="s">
        <v>64</v>
      </c>
      <c r="F941" s="24" t="s">
        <v>49</v>
      </c>
      <c r="G941" s="1" t="s">
        <v>2252</v>
      </c>
      <c r="H941" s="9">
        <v>7.258285146384722</v>
      </c>
      <c r="I941" s="11" t="s">
        <v>51</v>
      </c>
      <c r="J941" s="1" t="s">
        <v>2253</v>
      </c>
      <c r="K941" s="1" t="s">
        <v>274</v>
      </c>
      <c r="L941" s="26">
        <v>8.0274065301979367E-3</v>
      </c>
      <c r="M941" s="12">
        <v>9.5254346167743999E-3</v>
      </c>
      <c r="N941" s="12">
        <v>9.0889511091966409E-3</v>
      </c>
      <c r="O941" s="12">
        <v>9.6636558964593756E-3</v>
      </c>
      <c r="P941" s="12">
        <v>7.4101837319528055E-3</v>
      </c>
      <c r="Q941" s="12">
        <v>1.0828759542202495E-2</v>
      </c>
      <c r="R941" s="12">
        <v>1.9296005365734111E-2</v>
      </c>
      <c r="S941" s="12">
        <v>1.3064481430052219E-2</v>
      </c>
      <c r="T941" s="12">
        <v>4.4575878725858342E-3</v>
      </c>
      <c r="U941" s="12">
        <v>5.4371387283236993E-3</v>
      </c>
      <c r="V941" s="12">
        <v>4.177648919346336E-3</v>
      </c>
      <c r="W941" s="12">
        <v>6.1168303891846725E-3</v>
      </c>
      <c r="X941" s="12">
        <v>2.8869096406389451E-3</v>
      </c>
      <c r="Y941" s="12">
        <v>4.6430182271629834E-3</v>
      </c>
      <c r="Z941" s="12">
        <v>1.4554038019741991E-2</v>
      </c>
      <c r="AA941" s="12">
        <v>1.1714672766439406E-2</v>
      </c>
      <c r="AB941" s="12">
        <v>5.7659023292118687E-2</v>
      </c>
      <c r="AC941" s="12">
        <v>4.8385464115801191E-2</v>
      </c>
      <c r="AD941" s="12">
        <v>2.7805901070292162E-2</v>
      </c>
      <c r="AE941" s="12">
        <v>3.0713302120627926E-2</v>
      </c>
      <c r="AF941" s="12">
        <v>8.6389731963286646E-3</v>
      </c>
      <c r="AG941" s="12">
        <v>1.2574020960336761E-2</v>
      </c>
      <c r="AH941" s="12">
        <v>3.5293014338112702E-2</v>
      </c>
      <c r="AI941" s="12">
        <v>2.9041312796890744E-2</v>
      </c>
      <c r="AJ941" s="12">
        <v>4.2992181117983426E-2</v>
      </c>
      <c r="AK941" s="12">
        <v>3.6942084942084945E-2</v>
      </c>
      <c r="AL941" s="12">
        <v>5.0108244213812519E-2</v>
      </c>
      <c r="AM941" s="12">
        <v>4.5517490517189473E-2</v>
      </c>
      <c r="AN941" s="12">
        <v>3.9963659449637687E-2</v>
      </c>
      <c r="AO941" s="12">
        <v>4.3789602845173844E-2</v>
      </c>
      <c r="AP941" s="12">
        <f t="shared" si="47"/>
        <v>1.5272820669241693E-2</v>
      </c>
      <c r="AQ941" s="12">
        <f t="shared" si="48"/>
        <v>3.4486058437755082E-2</v>
      </c>
      <c r="AR941" s="12">
        <f t="shared" ref="AR941:AR1004" si="49">(AP941-AQ941)</f>
        <v>-1.9213237768513389E-2</v>
      </c>
    </row>
    <row r="942" spans="1:44" x14ac:dyDescent="0.2">
      <c r="A942" s="1" t="s">
        <v>2254</v>
      </c>
      <c r="B942" s="1">
        <v>2577</v>
      </c>
      <c r="C942" s="9">
        <v>12.48</v>
      </c>
      <c r="D942" s="10">
        <v>537.48869999999999</v>
      </c>
      <c r="E942" s="1" t="s">
        <v>207</v>
      </c>
      <c r="F942" s="24" t="s">
        <v>56</v>
      </c>
      <c r="G942" s="1" t="s">
        <v>388</v>
      </c>
      <c r="H942" s="9">
        <v>-0.255</v>
      </c>
      <c r="I942" s="11">
        <v>367.2</v>
      </c>
      <c r="J942" s="1" t="s">
        <v>52</v>
      </c>
      <c r="K942" s="1" t="s">
        <v>66</v>
      </c>
      <c r="L942" s="26">
        <v>4.9153952843273228</v>
      </c>
      <c r="M942" s="12">
        <v>4.9067894131185268</v>
      </c>
      <c r="N942" s="12">
        <v>3.5591182364729459</v>
      </c>
      <c r="O942" s="12">
        <v>3.4533333333333331</v>
      </c>
      <c r="P942" s="12">
        <v>3.3125</v>
      </c>
      <c r="Q942" s="12">
        <v>3.739030023094688</v>
      </c>
      <c r="R942" s="12">
        <v>4.0338983050847457</v>
      </c>
      <c r="S942" s="12">
        <v>3.458635703918723</v>
      </c>
      <c r="T942" s="12">
        <v>3.8473520249221185</v>
      </c>
      <c r="U942" s="12">
        <v>3.2858880778588806</v>
      </c>
      <c r="V942" s="12">
        <v>2.4797843665768196</v>
      </c>
      <c r="W942" s="12">
        <v>3.1208981001727114</v>
      </c>
      <c r="X942" s="12">
        <v>4.0045045045045047</v>
      </c>
      <c r="Y942" s="12">
        <v>3.6486486486486487</v>
      </c>
      <c r="Z942" s="12">
        <v>2.2538370720188903</v>
      </c>
      <c r="AA942" s="12">
        <v>2.7001414427157</v>
      </c>
      <c r="AB942" s="12">
        <v>3.4623015873015874</v>
      </c>
      <c r="AC942" s="12">
        <v>4.16044776119403</v>
      </c>
      <c r="AD942" s="12">
        <v>2.9192245557350565</v>
      </c>
      <c r="AE942" s="12">
        <v>2.1888888888888891</v>
      </c>
      <c r="AF942" s="12">
        <v>2.4609195402298849</v>
      </c>
      <c r="AG942" s="12">
        <v>2.8376623376623376</v>
      </c>
      <c r="AH942" s="12">
        <v>2.9588688946015425</v>
      </c>
      <c r="AI942" s="12">
        <v>2.7118055555555554</v>
      </c>
      <c r="AJ942" s="12">
        <v>3.7792421746293248</v>
      </c>
      <c r="AK942" s="12">
        <v>3.9100775193798452</v>
      </c>
      <c r="AL942" s="12">
        <v>3.6547008547008546</v>
      </c>
      <c r="AM942" s="12">
        <v>4.0128571428571425</v>
      </c>
      <c r="AN942" s="12">
        <v>3.4763513513513513</v>
      </c>
      <c r="AO942" s="12">
        <v>2.5337748344370863</v>
      </c>
      <c r="AP942" s="12">
        <f t="shared" si="47"/>
        <v>3.472530866494405</v>
      </c>
      <c r="AQ942" s="12">
        <f t="shared" si="48"/>
        <v>3.2336260205404925</v>
      </c>
      <c r="AR942" s="12">
        <f t="shared" si="49"/>
        <v>0.23890484595391248</v>
      </c>
    </row>
    <row r="943" spans="1:44" x14ac:dyDescent="0.2">
      <c r="A943" s="1" t="s">
        <v>2255</v>
      </c>
      <c r="B943" s="1">
        <v>2579</v>
      </c>
      <c r="C943" s="9">
        <v>11.21</v>
      </c>
      <c r="D943" s="10">
        <v>537.53544999999997</v>
      </c>
      <c r="E943" s="1" t="s">
        <v>55</v>
      </c>
      <c r="F943" s="24" t="s">
        <v>49</v>
      </c>
      <c r="G943" s="1" t="s">
        <v>2256</v>
      </c>
      <c r="H943" s="9">
        <v>0.18603429393381235</v>
      </c>
      <c r="I943" s="11" t="s">
        <v>51</v>
      </c>
      <c r="J943" s="1" t="s">
        <v>52</v>
      </c>
      <c r="K943" s="1" t="s">
        <v>1855</v>
      </c>
      <c r="L943" s="26">
        <v>7.4698160730121241E-2</v>
      </c>
      <c r="M943" s="12">
        <v>8.327443212218702E-2</v>
      </c>
      <c r="N943" s="12">
        <v>5.7126440632050232E-2</v>
      </c>
      <c r="O943" s="12">
        <v>8.9156411188690526E-2</v>
      </c>
      <c r="P943" s="12">
        <v>8.5236493020289128E-2</v>
      </c>
      <c r="Q943" s="12">
        <v>9.1216425293015199E-2</v>
      </c>
      <c r="R943" s="12">
        <v>8.5915796795822855E-2</v>
      </c>
      <c r="S943" s="12">
        <v>5.8714072831041249E-2</v>
      </c>
      <c r="T943" s="12">
        <v>0.17184105710571715</v>
      </c>
      <c r="U943" s="12">
        <v>0.1758327082456686</v>
      </c>
      <c r="V943" s="12">
        <v>8.1557614759984534E-2</v>
      </c>
      <c r="W943" s="12">
        <v>6.0778050255762134E-2</v>
      </c>
      <c r="X943" s="12">
        <v>8.9921554860744296E-2</v>
      </c>
      <c r="Y943" s="12">
        <v>7.8558312486731494E-2</v>
      </c>
      <c r="Z943" s="12">
        <v>6.9398155630024216E-2</v>
      </c>
      <c r="AA943" s="12">
        <v>5.1818882640553371E-2</v>
      </c>
      <c r="AB943" s="12">
        <v>8.3627617741846794E-2</v>
      </c>
      <c r="AC943" s="12">
        <v>8.3085018315986872E-2</v>
      </c>
      <c r="AD943" s="12">
        <v>7.2255375136520694E-2</v>
      </c>
      <c r="AE943" s="12">
        <v>5.4191730067051046E-2</v>
      </c>
      <c r="AF943" s="12">
        <v>8.7177352449300069E-2</v>
      </c>
      <c r="AG943" s="12">
        <v>8.207391172152298E-2</v>
      </c>
      <c r="AH943" s="12">
        <v>7.0584569742987088E-2</v>
      </c>
      <c r="AI943" s="12">
        <v>5.6093458685390139E-2</v>
      </c>
      <c r="AJ943" s="12">
        <v>0.11628134697346877</v>
      </c>
      <c r="AK943" s="12">
        <v>7.5087194956534459E-2</v>
      </c>
      <c r="AL943" s="12">
        <v>7.9704813816305439E-2</v>
      </c>
      <c r="AM943" s="12">
        <v>5.7497305193466491E-2</v>
      </c>
      <c r="AN943" s="12">
        <v>7.7651096332839495E-2</v>
      </c>
      <c r="AO943" s="12">
        <v>5.5475717270549868E-2</v>
      </c>
      <c r="AP943" s="12">
        <f t="shared" si="47"/>
        <v>8.4910215492990465E-2</v>
      </c>
      <c r="AQ943" s="12">
        <f t="shared" si="48"/>
        <v>7.576267671423649E-2</v>
      </c>
      <c r="AR943" s="12">
        <f t="shared" si="49"/>
        <v>9.1475387787539747E-3</v>
      </c>
    </row>
    <row r="944" spans="1:44" x14ac:dyDescent="0.2">
      <c r="A944" s="1" t="s">
        <v>2257</v>
      </c>
      <c r="B944" s="1">
        <v>2582</v>
      </c>
      <c r="C944" s="9">
        <v>8.89</v>
      </c>
      <c r="D944" s="10">
        <v>538.36670000000004</v>
      </c>
      <c r="E944" s="1" t="s">
        <v>48</v>
      </c>
      <c r="F944" s="24" t="s">
        <v>49</v>
      </c>
      <c r="G944" s="1" t="s">
        <v>390</v>
      </c>
      <c r="H944" s="9">
        <v>0.37149386412871965</v>
      </c>
      <c r="I944" s="11" t="s">
        <v>51</v>
      </c>
      <c r="J944" s="1" t="s">
        <v>2258</v>
      </c>
      <c r="K944" s="1" t="s">
        <v>855</v>
      </c>
      <c r="L944" s="26">
        <v>0.63245492371705969</v>
      </c>
      <c r="M944" s="12">
        <v>0.78135788262370542</v>
      </c>
      <c r="N944" s="12">
        <v>0.91382765531062127</v>
      </c>
      <c r="O944" s="12">
        <v>0.76</v>
      </c>
      <c r="P944" s="12">
        <v>1.1024305555555556</v>
      </c>
      <c r="Q944" s="12">
        <v>1.2979214780600461</v>
      </c>
      <c r="R944" s="12">
        <v>0.85875706214689262</v>
      </c>
      <c r="S944" s="12">
        <v>0.66182873730043545</v>
      </c>
      <c r="T944" s="12">
        <v>1.0155763239875388</v>
      </c>
      <c r="U944" s="12">
        <v>0.54987834549878345</v>
      </c>
      <c r="V944" s="12">
        <v>0.46495956873315364</v>
      </c>
      <c r="W944" s="12">
        <v>0.61658031088082899</v>
      </c>
      <c r="X944" s="12">
        <v>1.0247747747747749</v>
      </c>
      <c r="Y944" s="12">
        <v>0.95270270270270274</v>
      </c>
      <c r="Z944" s="12">
        <v>0.54663518299881941</v>
      </c>
      <c r="AA944" s="12">
        <v>0.48797736916548795</v>
      </c>
      <c r="AB944" s="12">
        <v>0.80952380952380953</v>
      </c>
      <c r="AC944" s="12">
        <v>0.82462686567164178</v>
      </c>
      <c r="AD944" s="12">
        <v>0.65912762520193857</v>
      </c>
      <c r="AE944" s="12">
        <v>0.50370370370370365</v>
      </c>
      <c r="AF944" s="12">
        <v>0.78620689655172415</v>
      </c>
      <c r="AG944" s="12">
        <v>0.60389610389610393</v>
      </c>
      <c r="AH944" s="12">
        <v>0.72107969151670948</v>
      </c>
      <c r="AI944" s="12">
        <v>0.55555555555555558</v>
      </c>
      <c r="AJ944" s="12">
        <v>0.5403624382207578</v>
      </c>
      <c r="AK944" s="12">
        <v>0.50852713178294573</v>
      </c>
      <c r="AL944" s="12">
        <v>0.64786324786324789</v>
      </c>
      <c r="AM944" s="12">
        <v>0.46857142857142858</v>
      </c>
      <c r="AN944" s="12">
        <v>0.95608108108108103</v>
      </c>
      <c r="AO944" s="12">
        <v>0.59735099337748343</v>
      </c>
      <c r="AP944" s="12">
        <f t="shared" si="47"/>
        <v>0.77323224387787504</v>
      </c>
      <c r="AQ944" s="12">
        <f t="shared" si="48"/>
        <v>0.63854945684170372</v>
      </c>
      <c r="AR944" s="12">
        <f t="shared" si="49"/>
        <v>0.13468278703617131</v>
      </c>
    </row>
    <row r="945" spans="1:44" x14ac:dyDescent="0.2">
      <c r="A945" s="1" t="s">
        <v>2259</v>
      </c>
      <c r="B945" s="1">
        <v>2589</v>
      </c>
      <c r="C945" s="9">
        <v>4.3600000000000003</v>
      </c>
      <c r="D945" s="10">
        <v>539.14201000000003</v>
      </c>
      <c r="E945" s="1" t="s">
        <v>48</v>
      </c>
      <c r="F945" s="24" t="s">
        <v>49</v>
      </c>
      <c r="G945" s="1" t="s">
        <v>2260</v>
      </c>
      <c r="H945" s="9">
        <v>2.5967252327129513</v>
      </c>
      <c r="I945" s="11" t="s">
        <v>51</v>
      </c>
      <c r="J945" s="1" t="s">
        <v>52</v>
      </c>
      <c r="K945" s="1" t="s">
        <v>274</v>
      </c>
      <c r="L945" s="26">
        <v>0.55617198335644935</v>
      </c>
      <c r="M945" s="12">
        <v>0.58112773302646725</v>
      </c>
      <c r="N945" s="12">
        <v>0.83967935871743482</v>
      </c>
      <c r="O945" s="12">
        <v>0.67166666666666663</v>
      </c>
      <c r="P945" s="12">
        <v>0.75173611111111116</v>
      </c>
      <c r="Q945" s="12">
        <v>0.9676674364896074</v>
      </c>
      <c r="R945" s="12">
        <v>0.7551789077212806</v>
      </c>
      <c r="S945" s="12">
        <v>0.66908563134978227</v>
      </c>
      <c r="T945" s="12">
        <v>0.67757009345794394</v>
      </c>
      <c r="U945" s="12">
        <v>0.46593673965936738</v>
      </c>
      <c r="V945" s="12">
        <v>0.58086253369272234</v>
      </c>
      <c r="W945" s="12">
        <v>0.8376511226252159</v>
      </c>
      <c r="X945" s="12">
        <v>0.75225225225225223</v>
      </c>
      <c r="Y945" s="12">
        <v>0.93918918918918914</v>
      </c>
      <c r="Z945" s="12">
        <v>0.35182998819362454</v>
      </c>
      <c r="AA945" s="12">
        <v>0.63224893917963221</v>
      </c>
      <c r="AB945" s="12">
        <v>0.85515873015873012</v>
      </c>
      <c r="AC945" s="12">
        <v>0.61940298507462688</v>
      </c>
      <c r="AD945" s="12">
        <v>0.65266558966074317</v>
      </c>
      <c r="AE945" s="12">
        <v>0.5209876543209877</v>
      </c>
      <c r="AF945" s="12">
        <v>0.50574712643678166</v>
      </c>
      <c r="AG945" s="12">
        <v>0.37878787878787878</v>
      </c>
      <c r="AH945" s="12">
        <v>0.57197943444730082</v>
      </c>
      <c r="AI945" s="12">
        <v>0.4201388888888889</v>
      </c>
      <c r="AJ945" s="12">
        <v>0.771004942339374</v>
      </c>
      <c r="AK945" s="12">
        <v>0.62325581395348839</v>
      </c>
      <c r="AL945" s="12">
        <v>0.88205128205128203</v>
      </c>
      <c r="AM945" s="12">
        <v>0.87</v>
      </c>
      <c r="AN945" s="12">
        <v>0.73648648648648651</v>
      </c>
      <c r="AO945" s="12">
        <v>0.60794701986754962</v>
      </c>
      <c r="AP945" s="12">
        <f t="shared" si="47"/>
        <v>0.68390348229519171</v>
      </c>
      <c r="AQ945" s="12">
        <f t="shared" si="48"/>
        <v>0.63673988732590314</v>
      </c>
      <c r="AR945" s="12">
        <f t="shared" si="49"/>
        <v>4.7163594969288569E-2</v>
      </c>
    </row>
    <row r="946" spans="1:44" x14ac:dyDescent="0.2">
      <c r="A946" s="1" t="s">
        <v>2261</v>
      </c>
      <c r="B946" s="1">
        <v>2590</v>
      </c>
      <c r="C946" s="9">
        <v>2.75</v>
      </c>
      <c r="D946" s="10">
        <v>540.27143000000001</v>
      </c>
      <c r="E946" s="1" t="s">
        <v>48</v>
      </c>
      <c r="F946" s="24" t="s">
        <v>49</v>
      </c>
      <c r="G946" s="1" t="s">
        <v>2262</v>
      </c>
      <c r="H946" s="9">
        <v>3.3316477663522823</v>
      </c>
      <c r="I946" s="11" t="s">
        <v>51</v>
      </c>
      <c r="J946" s="1" t="s">
        <v>2263</v>
      </c>
      <c r="K946" s="1" t="s">
        <v>2165</v>
      </c>
      <c r="L946" s="26">
        <v>1.9317767418022688E-3</v>
      </c>
      <c r="M946" s="12">
        <v>2.7787426189649182E-3</v>
      </c>
      <c r="N946" s="12">
        <v>8.8183421516754845E-3</v>
      </c>
      <c r="O946" s="12">
        <v>9.8449789727437492E-3</v>
      </c>
      <c r="P946" s="12">
        <v>1.2823383337743491E-3</v>
      </c>
      <c r="Q946" s="12">
        <v>1.8503145534740906E-3</v>
      </c>
      <c r="R946" s="12">
        <v>2.622891053814838E-3</v>
      </c>
      <c r="S946" s="12">
        <v>3.95166881251857E-3</v>
      </c>
      <c r="T946" s="12">
        <v>3.055746475210373E-3</v>
      </c>
      <c r="U946" s="12">
        <v>1.4386618711270962E-3</v>
      </c>
      <c r="V946" s="12">
        <v>2.7612617152070946E-3</v>
      </c>
      <c r="W946" s="12">
        <v>3.1458725414221927E-3</v>
      </c>
      <c r="X946" s="12">
        <v>1.8305323982179878E-3</v>
      </c>
      <c r="Y946" s="12">
        <v>1.8464550288091477E-3</v>
      </c>
      <c r="Z946" s="12">
        <v>2.0572283523471106E-3</v>
      </c>
      <c r="AA946" s="12">
        <v>1.6726620517316083E-3</v>
      </c>
      <c r="AB946" s="12">
        <v>1.0641122074244502E-2</v>
      </c>
      <c r="AC946" s="12">
        <v>1.3940520446096654E-2</v>
      </c>
      <c r="AD946" s="12">
        <v>2.6382913505643315E-3</v>
      </c>
      <c r="AE946" s="12">
        <v>2.3137258666871478E-3</v>
      </c>
      <c r="AF946" s="12">
        <v>1.2710762742058181E-2</v>
      </c>
      <c r="AG946" s="12">
        <v>9.9527495727354982E-3</v>
      </c>
      <c r="AH946" s="12">
        <v>1.1595838701777177E-2</v>
      </c>
      <c r="AI946" s="12">
        <v>1.0778123082404639E-2</v>
      </c>
      <c r="AJ946" s="12">
        <v>3.1289953569746316E-3</v>
      </c>
      <c r="AK946" s="12">
        <v>3.3129655429643364E-3</v>
      </c>
      <c r="AL946" s="12">
        <v>1.4443582784024816E-2</v>
      </c>
      <c r="AM946" s="12">
        <v>1.640251992853934E-2</v>
      </c>
      <c r="AN946" s="12">
        <v>2.8751809554447482E-3</v>
      </c>
      <c r="AO946" s="12">
        <v>2.7380590203833284E-3</v>
      </c>
      <c r="AP946" s="12">
        <f t="shared" si="47"/>
        <v>4.0211566705216761E-3</v>
      </c>
      <c r="AQ946" s="12">
        <f t="shared" si="48"/>
        <v>8.7938777687306714E-3</v>
      </c>
      <c r="AR946" s="12">
        <f t="shared" si="49"/>
        <v>-4.7727210982089954E-3</v>
      </c>
    </row>
    <row r="947" spans="1:44" x14ac:dyDescent="0.2">
      <c r="A947" s="1" t="s">
        <v>2264</v>
      </c>
      <c r="B947" s="1">
        <v>2591</v>
      </c>
      <c r="C947" s="9">
        <v>1.99</v>
      </c>
      <c r="D947" s="10">
        <v>540.33052999999995</v>
      </c>
      <c r="E947" s="1" t="s">
        <v>207</v>
      </c>
      <c r="F947" s="24" t="s">
        <v>123</v>
      </c>
      <c r="G947" s="1" t="s">
        <v>2265</v>
      </c>
      <c r="H947" s="9">
        <v>-0.27800000000000002</v>
      </c>
      <c r="I947" s="11">
        <v>919.4</v>
      </c>
      <c r="J947" s="1" t="s">
        <v>52</v>
      </c>
      <c r="K947" s="1" t="s">
        <v>1362</v>
      </c>
      <c r="L947" s="26">
        <v>5.0380289930442696E-4</v>
      </c>
      <c r="M947" s="12">
        <v>4.0106309443280067E-4</v>
      </c>
      <c r="N947" s="12">
        <v>5.1054782480982675E-4</v>
      </c>
      <c r="O947" s="12">
        <v>7.7806343299120458E-4</v>
      </c>
      <c r="P947" s="12">
        <v>4.563828400052158E-4</v>
      </c>
      <c r="Q947" s="12">
        <v>4.5105639003205296E-4</v>
      </c>
      <c r="R947" s="12">
        <v>6.8633388124693601E-4</v>
      </c>
      <c r="S947" s="12">
        <v>5.2246100803675041E-4</v>
      </c>
      <c r="T947" s="12">
        <v>4.8946231658111871E-4</v>
      </c>
      <c r="U947" s="12">
        <v>3.8140749455636656E-4</v>
      </c>
      <c r="V947" s="12">
        <v>4.7242559296910736E-4</v>
      </c>
      <c r="W947" s="12">
        <v>4.1809811811603659E-4</v>
      </c>
      <c r="X947" s="12">
        <v>4.8946231658111871E-4</v>
      </c>
      <c r="Y947" s="12">
        <v>7.4751071673940183E-4</v>
      </c>
      <c r="Z947" s="12">
        <v>4.598853449870064E-4</v>
      </c>
      <c r="AA947" s="12">
        <v>4.4084100334479366E-4</v>
      </c>
      <c r="AB947" s="12">
        <v>1.4321462945139558E-3</v>
      </c>
      <c r="AC947" s="12">
        <v>8.3445892570645295E-4</v>
      </c>
      <c r="AD947" s="12">
        <v>9.6246390760346492E-4</v>
      </c>
      <c r="AE947" s="12">
        <v>1.0288139517674834E-3</v>
      </c>
      <c r="AF947" s="12">
        <v>1.1416991004158212E-3</v>
      </c>
      <c r="AG947" s="12" t="s">
        <v>51</v>
      </c>
      <c r="AH947" s="12" t="s">
        <v>51</v>
      </c>
      <c r="AI947" s="12" t="s">
        <v>51</v>
      </c>
      <c r="AJ947" s="12">
        <v>7.2208553605287008E-4</v>
      </c>
      <c r="AK947" s="12" t="s">
        <v>51</v>
      </c>
      <c r="AL947" s="12" t="s">
        <v>51</v>
      </c>
      <c r="AM947" s="12">
        <v>4.7970909492909978E-4</v>
      </c>
      <c r="AN947" s="12" t="s">
        <v>51</v>
      </c>
      <c r="AO947" s="12">
        <v>4.0762803618184094E-4</v>
      </c>
      <c r="AP947" s="12">
        <f t="shared" si="47"/>
        <v>6.2333436771627607E-4</v>
      </c>
      <c r="AQ947" s="12">
        <f t="shared" si="48"/>
        <v>6.8778044189490807E-4</v>
      </c>
      <c r="AR947" s="12">
        <f t="shared" si="49"/>
        <v>-6.4446074178632E-5</v>
      </c>
    </row>
    <row r="948" spans="1:44" x14ac:dyDescent="0.2">
      <c r="A948" s="1" t="s">
        <v>2266</v>
      </c>
      <c r="B948" s="1">
        <v>2592</v>
      </c>
      <c r="C948" s="9">
        <v>2.02</v>
      </c>
      <c r="D948" s="10">
        <v>540.41156999999998</v>
      </c>
      <c r="E948" s="1" t="s">
        <v>64</v>
      </c>
      <c r="F948" s="24" t="s">
        <v>49</v>
      </c>
      <c r="G948" s="1" t="s">
        <v>2267</v>
      </c>
      <c r="H948" s="9">
        <v>6.4765868609297303</v>
      </c>
      <c r="I948" s="11" t="s">
        <v>51</v>
      </c>
      <c r="J948" s="1" t="s">
        <v>52</v>
      </c>
      <c r="K948" s="1" t="s">
        <v>51</v>
      </c>
      <c r="L948" s="26">
        <v>7.5953391701650373E-5</v>
      </c>
      <c r="M948" s="12">
        <v>8.2570625408265869E-5</v>
      </c>
      <c r="N948" s="12">
        <v>6.860367883416433E-5</v>
      </c>
      <c r="O948" s="12">
        <v>6.3942389328157311E-5</v>
      </c>
      <c r="P948" s="12">
        <v>5.2844595201593325E-5</v>
      </c>
      <c r="Q948" s="12">
        <v>1.3066783310103496E-4</v>
      </c>
      <c r="R948" s="12">
        <v>1.0501419441861225E-4</v>
      </c>
      <c r="S948" s="12">
        <v>9.7470166226148352E-5</v>
      </c>
      <c r="T948" s="12">
        <v>8.4316919193609042E-5</v>
      </c>
      <c r="U948" s="12">
        <v>1.1147952638016636E-4</v>
      </c>
      <c r="V948" s="12">
        <v>1.4668150555759927E-4</v>
      </c>
      <c r="W948" s="12">
        <v>1.2346657280750087E-4</v>
      </c>
      <c r="X948" s="12">
        <v>8.964143426294821E-5</v>
      </c>
      <c r="Y948" s="12">
        <v>1.1932371861951927E-4</v>
      </c>
      <c r="Z948" s="12">
        <v>2.9096928008763313E-4</v>
      </c>
      <c r="AA948" s="12">
        <v>1.2121013893952673E-4</v>
      </c>
      <c r="AB948" s="12">
        <v>1.0547302077304007E-4</v>
      </c>
      <c r="AC948" s="12">
        <v>1.2687737250371349E-4</v>
      </c>
      <c r="AD948" s="12">
        <v>1.2802258193445244E-4</v>
      </c>
      <c r="AE948" s="12">
        <v>1.8346940647647004E-4</v>
      </c>
      <c r="AF948" s="12">
        <v>1.0642580166864073E-4</v>
      </c>
      <c r="AG948" s="12">
        <v>1.1292109197000447E-4</v>
      </c>
      <c r="AH948" s="12">
        <v>7.0859811131349559E-4</v>
      </c>
      <c r="AI948" s="12">
        <v>8.4450646911519197E-4</v>
      </c>
      <c r="AJ948" s="12">
        <v>1.111317155875808E-3</v>
      </c>
      <c r="AK948" s="12">
        <v>1.5197612763074911E-3</v>
      </c>
      <c r="AL948" s="12">
        <v>1.1310137649643546E-3</v>
      </c>
      <c r="AM948" s="12">
        <v>1.2333557380145939E-3</v>
      </c>
      <c r="AN948" s="12">
        <v>1.439569468293901E-3</v>
      </c>
      <c r="AO948" s="12">
        <v>1.338055883510429E-3</v>
      </c>
      <c r="AP948" s="12">
        <f t="shared" si="47"/>
        <v>1.1539991758779027E-4</v>
      </c>
      <c r="AQ948" s="12">
        <f t="shared" si="48"/>
        <v>9.5455247610339087E-4</v>
      </c>
      <c r="AR948" s="12">
        <f t="shared" si="49"/>
        <v>-8.3915255851560065E-4</v>
      </c>
    </row>
    <row r="949" spans="1:44" x14ac:dyDescent="0.2">
      <c r="A949" s="1" t="s">
        <v>2268</v>
      </c>
      <c r="B949" s="1">
        <v>2597</v>
      </c>
      <c r="C949" s="9">
        <v>1.04</v>
      </c>
      <c r="D949" s="10">
        <v>541.26243999999997</v>
      </c>
      <c r="E949" s="1" t="s">
        <v>64</v>
      </c>
      <c r="F949" s="24" t="s">
        <v>49</v>
      </c>
      <c r="G949" s="1" t="s">
        <v>2269</v>
      </c>
      <c r="H949" s="9">
        <v>0.92376721879001655</v>
      </c>
      <c r="I949" s="11" t="s">
        <v>51</v>
      </c>
      <c r="J949" s="1" t="s">
        <v>52</v>
      </c>
      <c r="K949" s="1" t="s">
        <v>274</v>
      </c>
      <c r="L949" s="26">
        <v>2.3041786499746236E-2</v>
      </c>
      <c r="M949" s="12">
        <v>2.3005580760428794E-2</v>
      </c>
      <c r="N949" s="12">
        <v>1.4395864742623304E-2</v>
      </c>
      <c r="O949" s="12">
        <v>2.4388256977892733E-2</v>
      </c>
      <c r="P949" s="12">
        <v>1.3047857761952728E-2</v>
      </c>
      <c r="Q949" s="12">
        <v>1.9067288930474571E-2</v>
      </c>
      <c r="R949" s="12">
        <v>2.9588928014033459E-2</v>
      </c>
      <c r="S949" s="12">
        <v>2.6696133461109699E-2</v>
      </c>
      <c r="T949" s="12">
        <v>2.9798194416741104E-2</v>
      </c>
      <c r="U949" s="12">
        <v>1.3439306358381503E-2</v>
      </c>
      <c r="V949" s="12">
        <v>1.9609910384818133E-2</v>
      </c>
      <c r="W949" s="12">
        <v>1.6679343110263634E-2</v>
      </c>
      <c r="X949" s="12">
        <v>1.3551172067100159E-2</v>
      </c>
      <c r="Y949" s="12">
        <v>1.9739460348624342E-2</v>
      </c>
      <c r="Z949" s="12">
        <v>1.8782661381939361E-2</v>
      </c>
      <c r="AA949" s="12">
        <v>2.1630504785804704E-2</v>
      </c>
      <c r="AB949" s="12">
        <v>1.6685709114356496E-2</v>
      </c>
      <c r="AC949" s="12">
        <v>8.4396193946755741E-3</v>
      </c>
      <c r="AD949" s="12">
        <v>8.0392440458972141E-3</v>
      </c>
      <c r="AE949" s="12">
        <v>9.8264940787661809E-3</v>
      </c>
      <c r="AF949" s="12">
        <v>1.407832669031338E-2</v>
      </c>
      <c r="AG949" s="12">
        <v>1.7230661853713861E-2</v>
      </c>
      <c r="AH949" s="12">
        <v>4.0450983661220408E-2</v>
      </c>
      <c r="AI949" s="12">
        <v>3.268497193032964E-2</v>
      </c>
      <c r="AJ949" s="12">
        <v>7.4524448593768236E-2</v>
      </c>
      <c r="AK949" s="12">
        <v>6.6337194337194344E-2</v>
      </c>
      <c r="AL949" s="12">
        <v>3.5046967768310927E-2</v>
      </c>
      <c r="AM949" s="12">
        <v>3.5823950870010238E-2</v>
      </c>
      <c r="AN949" s="12">
        <v>3.4764333720090197E-2</v>
      </c>
      <c r="AO949" s="12">
        <v>3.1586414486612917E-2</v>
      </c>
      <c r="AP949" s="12">
        <f t="shared" si="47"/>
        <v>1.8472665831781497E-2</v>
      </c>
      <c r="AQ949" s="12">
        <f t="shared" si="48"/>
        <v>3.8252825391156417E-2</v>
      </c>
      <c r="AR949" s="12">
        <f t="shared" si="49"/>
        <v>-1.978015955937492E-2</v>
      </c>
    </row>
    <row r="950" spans="1:44" x14ac:dyDescent="0.2">
      <c r="A950" s="1" t="s">
        <v>2270</v>
      </c>
      <c r="B950" s="1">
        <v>2598</v>
      </c>
      <c r="C950" s="9">
        <v>2.33</v>
      </c>
      <c r="D950" s="10">
        <v>541.34150999999997</v>
      </c>
      <c r="E950" s="1" t="s">
        <v>48</v>
      </c>
      <c r="F950" s="24" t="s">
        <v>49</v>
      </c>
      <c r="G950" s="1" t="s">
        <v>2271</v>
      </c>
      <c r="H950" s="9">
        <v>2.7708864804754105</v>
      </c>
      <c r="I950" s="11" t="s">
        <v>51</v>
      </c>
      <c r="J950" s="1" t="s">
        <v>2272</v>
      </c>
      <c r="K950" s="1" t="s">
        <v>53</v>
      </c>
      <c r="L950" s="26">
        <v>3.8270118763138509E-3</v>
      </c>
      <c r="M950" s="12">
        <v>5.6597783023425961E-3</v>
      </c>
      <c r="N950" s="12">
        <v>4.1345575247005847E-3</v>
      </c>
      <c r="O950" s="12">
        <v>6.5243587536581169E-3</v>
      </c>
      <c r="P950" s="12">
        <v>4.2329093799682036E-3</v>
      </c>
      <c r="Q950" s="12">
        <v>3.8264618701158719E-3</v>
      </c>
      <c r="R950" s="12">
        <v>3.7011937653130375E-3</v>
      </c>
      <c r="S950" s="12">
        <v>5.7200141526123367E-3</v>
      </c>
      <c r="T950" s="12">
        <v>4.2082481664061557E-3</v>
      </c>
      <c r="U950" s="12">
        <v>1.7125815246042387E-2</v>
      </c>
      <c r="V950" s="12">
        <v>4.0922681187258846E-3</v>
      </c>
      <c r="W950" s="12">
        <v>3.8842647641696391E-3</v>
      </c>
      <c r="X950" s="12">
        <v>5.1838147747879761E-3</v>
      </c>
      <c r="Y950" s="12">
        <v>4.1414517056019475E-3</v>
      </c>
      <c r="Z950" s="12">
        <v>4.2715670548852782E-3</v>
      </c>
      <c r="AA950" s="12">
        <v>5.255703632919816E-3</v>
      </c>
      <c r="AB950" s="12">
        <v>5.1569506726457399E-3</v>
      </c>
      <c r="AC950" s="12">
        <v>8.8976483419758515E-3</v>
      </c>
      <c r="AD950" s="12">
        <v>4.1612615192816345E-3</v>
      </c>
      <c r="AE950" s="12">
        <v>3.9183146637164065E-3</v>
      </c>
      <c r="AF950" s="12">
        <v>7.4755809443210267E-3</v>
      </c>
      <c r="AG950" s="12">
        <v>6.9376268080371751E-3</v>
      </c>
      <c r="AH950" s="12">
        <v>7.3820011490850846E-3</v>
      </c>
      <c r="AI950" s="12">
        <v>6.4639905548996455E-3</v>
      </c>
      <c r="AJ950" s="12">
        <v>1.1969016911917884E-2</v>
      </c>
      <c r="AK950" s="12">
        <v>1.4332056521818815E-2</v>
      </c>
      <c r="AL950" s="12">
        <v>3.694324961842653E-3</v>
      </c>
      <c r="AM950" s="12">
        <v>3.1366427614237117E-3</v>
      </c>
      <c r="AN950" s="12">
        <v>6.6988544246289793E-3</v>
      </c>
      <c r="AO950" s="12">
        <v>3.5569954243345244E-3</v>
      </c>
      <c r="AP950" s="12">
        <f t="shared" si="47"/>
        <v>5.3961797143091657E-3</v>
      </c>
      <c r="AQ950" s="12">
        <f t="shared" si="48"/>
        <v>7.1647090462309496E-3</v>
      </c>
      <c r="AR950" s="12">
        <f t="shared" si="49"/>
        <v>-1.7685293319217839E-3</v>
      </c>
    </row>
    <row r="951" spans="1:44" x14ac:dyDescent="0.2">
      <c r="A951" s="1" t="s">
        <v>2273</v>
      </c>
      <c r="B951" s="1">
        <v>2599</v>
      </c>
      <c r="C951" s="9">
        <v>8.91</v>
      </c>
      <c r="D951" s="10">
        <v>542.36491999999998</v>
      </c>
      <c r="E951" s="1" t="s">
        <v>48</v>
      </c>
      <c r="F951" s="24" t="s">
        <v>49</v>
      </c>
      <c r="G951" s="1" t="s">
        <v>2274</v>
      </c>
      <c r="H951" s="9">
        <v>9.0344263268345681</v>
      </c>
      <c r="I951" s="11" t="s">
        <v>51</v>
      </c>
      <c r="J951" s="1" t="s">
        <v>2275</v>
      </c>
      <c r="K951" s="1" t="s">
        <v>1855</v>
      </c>
      <c r="L951" s="26">
        <v>8.7925231515677922E-4</v>
      </c>
      <c r="M951" s="12">
        <v>1.0656724179822984E-3</v>
      </c>
      <c r="N951" s="12">
        <v>7.5842774630678665E-4</v>
      </c>
      <c r="O951" s="12">
        <v>7.865146863067793E-4</v>
      </c>
      <c r="P951" s="12">
        <v>1.3162950790185834E-3</v>
      </c>
      <c r="Q951" s="12">
        <v>8.3480597158141362E-4</v>
      </c>
      <c r="R951" s="12">
        <v>8.3926452004440223E-4</v>
      </c>
      <c r="S951" s="12">
        <v>7.9768689055443806E-4</v>
      </c>
      <c r="T951" s="12">
        <v>8.0193963298000142E-4</v>
      </c>
      <c r="U951" s="12">
        <v>6.9241369118075696E-4</v>
      </c>
      <c r="V951" s="12">
        <v>8.9247199869104104E-4</v>
      </c>
      <c r="W951" s="12">
        <v>6.3307443507367063E-4</v>
      </c>
      <c r="X951" s="12">
        <v>8.7680678163406937E-4</v>
      </c>
      <c r="Y951" s="12">
        <v>7.1458300470750562E-4</v>
      </c>
      <c r="Z951" s="12">
        <v>7.1546138696756642E-4</v>
      </c>
      <c r="AA951" s="12">
        <v>8.3609912500408963E-4</v>
      </c>
      <c r="AB951" s="12">
        <v>9.2547526085612678E-4</v>
      </c>
      <c r="AC951" s="12">
        <v>8.03226017966035E-4</v>
      </c>
      <c r="AD951" s="12">
        <v>8.0739655803734891E-4</v>
      </c>
      <c r="AE951" s="12">
        <v>8.4448788791584382E-4</v>
      </c>
      <c r="AF951" s="12">
        <v>9.5456580320267277E-4</v>
      </c>
      <c r="AG951" s="12">
        <v>8.08625778138622E-4</v>
      </c>
      <c r="AH951" s="12">
        <v>5.8473779701401186E-4</v>
      </c>
      <c r="AI951" s="12">
        <v>8.2788310290586966E-4</v>
      </c>
      <c r="AJ951" s="12">
        <v>6.2417256662637428E-4</v>
      </c>
      <c r="AK951" s="12">
        <v>5.6541639577192371E-4</v>
      </c>
      <c r="AL951" s="12">
        <v>6.3171308938649192E-4</v>
      </c>
      <c r="AM951" s="12">
        <v>9.4691074465192023E-4</v>
      </c>
      <c r="AN951" s="12">
        <v>9.1408767411497755E-4</v>
      </c>
      <c r="AO951" s="12">
        <v>9.138180363681117E-4</v>
      </c>
      <c r="AP951" s="12">
        <f t="shared" si="47"/>
        <v>8.4106777039827678E-4</v>
      </c>
      <c r="AQ951" s="12">
        <f t="shared" si="48"/>
        <v>7.7719309881809761E-4</v>
      </c>
      <c r="AR951" s="12">
        <f t="shared" si="49"/>
        <v>6.3874671580179169E-5</v>
      </c>
    </row>
    <row r="952" spans="1:44" x14ac:dyDescent="0.2">
      <c r="A952" s="1" t="s">
        <v>2276</v>
      </c>
      <c r="B952" s="1">
        <v>2602</v>
      </c>
      <c r="C952" s="9">
        <v>1.88</v>
      </c>
      <c r="D952" s="10">
        <v>542.42675999999994</v>
      </c>
      <c r="E952" s="1" t="s">
        <v>64</v>
      </c>
      <c r="F952" s="24" t="s">
        <v>49</v>
      </c>
      <c r="G952" s="1" t="s">
        <v>2277</v>
      </c>
      <c r="H952" s="9">
        <v>5.5307307680820781</v>
      </c>
      <c r="I952" s="11" t="s">
        <v>51</v>
      </c>
      <c r="J952" s="1" t="s">
        <v>52</v>
      </c>
      <c r="K952" s="1" t="s">
        <v>51</v>
      </c>
      <c r="L952" s="26">
        <v>1.0914914537714687E-2</v>
      </c>
      <c r="M952" s="12">
        <v>7.6065895028881369E-3</v>
      </c>
      <c r="N952" s="12">
        <v>7.3482162662371567E-3</v>
      </c>
      <c r="O952" s="12">
        <v>1.0690457024675368E-2</v>
      </c>
      <c r="P952" s="12">
        <v>9.8249845723140123E-3</v>
      </c>
      <c r="Q952" s="12">
        <v>1.1337519646511076E-2</v>
      </c>
      <c r="R952" s="12">
        <v>7.2833177951219736E-3</v>
      </c>
      <c r="S952" s="12">
        <v>6.562113082955014E-3</v>
      </c>
      <c r="T952" s="12">
        <v>1.3450556157075728E-2</v>
      </c>
      <c r="U952" s="12">
        <v>1.3647211517142935E-2</v>
      </c>
      <c r="V952" s="12">
        <v>6.5832056660970143E-3</v>
      </c>
      <c r="W952" s="12">
        <v>6.6764088549488903E-3</v>
      </c>
      <c r="X952" s="12">
        <v>8.1666192373363693E-3</v>
      </c>
      <c r="Y952" s="12">
        <v>8.4644079128671692E-3</v>
      </c>
      <c r="Z952" s="12">
        <v>2.3574552571805983E-2</v>
      </c>
      <c r="AA952" s="12">
        <v>2.1765877806712155E-2</v>
      </c>
      <c r="AB952" s="12">
        <v>4.9623770017364456E-3</v>
      </c>
      <c r="AC952" s="12">
        <v>6.4016339329922428E-3</v>
      </c>
      <c r="AD952" s="12">
        <v>1.1767669197974954E-2</v>
      </c>
      <c r="AE952" s="12">
        <v>1.0943228587419565E-2</v>
      </c>
      <c r="AF952" s="12">
        <v>9.1410351827772643E-3</v>
      </c>
      <c r="AG952" s="12">
        <v>1.0417930947600004E-2</v>
      </c>
      <c r="AH952" s="12">
        <v>8.3226210862445665E-2</v>
      </c>
      <c r="AI952" s="12">
        <v>8.8054744017807454E-2</v>
      </c>
      <c r="AJ952" s="12">
        <v>0.1519577196142842</v>
      </c>
      <c r="AK952" s="12">
        <v>0.17253013244259652</v>
      </c>
      <c r="AL952" s="12">
        <v>0.16729027485091691</v>
      </c>
      <c r="AM952" s="12">
        <v>0.16139278042094443</v>
      </c>
      <c r="AN952" s="12">
        <v>0.17940216019116142</v>
      </c>
      <c r="AO952" s="12">
        <v>0.17808137028916249</v>
      </c>
      <c r="AP952" s="12">
        <f t="shared" si="47"/>
        <v>1.0398593043626343E-2</v>
      </c>
      <c r="AQ952" s="12">
        <f t="shared" si="48"/>
        <v>0.12014943588196965</v>
      </c>
      <c r="AR952" s="12">
        <f t="shared" si="49"/>
        <v>-0.1097508428383433</v>
      </c>
    </row>
    <row r="953" spans="1:44" x14ac:dyDescent="0.2">
      <c r="A953" s="1" t="s">
        <v>2278</v>
      </c>
      <c r="B953" s="1">
        <v>2606</v>
      </c>
      <c r="C953" s="9">
        <v>8.92</v>
      </c>
      <c r="D953" s="10">
        <v>543.35983999999996</v>
      </c>
      <c r="E953" s="1" t="s">
        <v>48</v>
      </c>
      <c r="F953" s="24" t="s">
        <v>49</v>
      </c>
      <c r="G953" s="1" t="s">
        <v>2279</v>
      </c>
      <c r="H953" s="9">
        <v>2.208485849218941</v>
      </c>
      <c r="I953" s="11" t="s">
        <v>51</v>
      </c>
      <c r="J953" s="1" t="s">
        <v>52</v>
      </c>
      <c r="K953" s="1" t="s">
        <v>53</v>
      </c>
      <c r="L953" s="26">
        <v>5.9417503638356364E-2</v>
      </c>
      <c r="M953" s="12">
        <v>5.9192998440109883E-2</v>
      </c>
      <c r="N953" s="12">
        <v>4.1869674088165075E-2</v>
      </c>
      <c r="O953" s="12">
        <v>5.3692546049233944E-2</v>
      </c>
      <c r="P953" s="12">
        <v>8.4340222575516696E-2</v>
      </c>
      <c r="Q953" s="12">
        <v>5.6498697565795383E-2</v>
      </c>
      <c r="R953" s="12">
        <v>2.9852821074215018E-2</v>
      </c>
      <c r="S953" s="12">
        <v>3.536678853638401E-2</v>
      </c>
      <c r="T953" s="12">
        <v>5.3934282622511549E-2</v>
      </c>
      <c r="U953" s="12">
        <v>5.2025123887273879E-2</v>
      </c>
      <c r="V953" s="12">
        <v>3.2888473166413336E-2</v>
      </c>
      <c r="W953" s="12">
        <v>3.8684106222750696E-2</v>
      </c>
      <c r="X953" s="12">
        <v>4.6745919806568607E-2</v>
      </c>
      <c r="Y953" s="12">
        <v>3.8287298421177188E-2</v>
      </c>
      <c r="Z953" s="12">
        <v>3.5009414882488321E-2</v>
      </c>
      <c r="AA953" s="12">
        <v>3.5015272255686569E-2</v>
      </c>
      <c r="AB953" s="12">
        <v>4.1765185487158581E-2</v>
      </c>
      <c r="AC953" s="12">
        <v>4.8697881785652784E-2</v>
      </c>
      <c r="AD953" s="12">
        <v>4.3819600047172197E-2</v>
      </c>
      <c r="AE953" s="12">
        <v>4.0627544983788934E-2</v>
      </c>
      <c r="AF953" s="12">
        <v>5.2875630311364996E-2</v>
      </c>
      <c r="AG953" s="12">
        <v>4.043131094966948E-2</v>
      </c>
      <c r="AH953" s="12">
        <v>3.7536779427894913E-2</v>
      </c>
      <c r="AI953" s="12">
        <v>2.9117473435655253E-2</v>
      </c>
      <c r="AJ953" s="12">
        <v>2.6381076832755715E-2</v>
      </c>
      <c r="AK953" s="12">
        <v>2.6373183292707512E-2</v>
      </c>
      <c r="AL953" s="12">
        <v>2.6831552657138893E-2</v>
      </c>
      <c r="AM953" s="12">
        <v>3.4370536174473915E-2</v>
      </c>
      <c r="AN953" s="12">
        <v>4.3061519000872989E-2</v>
      </c>
      <c r="AO953" s="12">
        <v>3.7874486490097191E-2</v>
      </c>
      <c r="AP953" s="12">
        <f t="shared" si="47"/>
        <v>4.6386567776820951E-2</v>
      </c>
      <c r="AQ953" s="12">
        <f t="shared" si="48"/>
        <v>3.5485354857263084E-2</v>
      </c>
      <c r="AR953" s="12">
        <f t="shared" si="49"/>
        <v>1.0901212919557868E-2</v>
      </c>
    </row>
    <row r="954" spans="1:44" x14ac:dyDescent="0.2">
      <c r="A954" s="1" t="s">
        <v>2280</v>
      </c>
      <c r="B954" s="1">
        <v>2607</v>
      </c>
      <c r="C954" s="9">
        <v>2.73</v>
      </c>
      <c r="D954" s="10">
        <v>543.39844000000005</v>
      </c>
      <c r="E954" s="1" t="s">
        <v>64</v>
      </c>
      <c r="F954" s="24" t="s">
        <v>49</v>
      </c>
      <c r="G954" s="1" t="s">
        <v>2281</v>
      </c>
      <c r="H954" s="9">
        <v>3.4965009227081909</v>
      </c>
      <c r="I954" s="11" t="s">
        <v>51</v>
      </c>
      <c r="J954" s="1" t="s">
        <v>2282</v>
      </c>
      <c r="K954" s="1" t="s">
        <v>855</v>
      </c>
      <c r="L954" s="26">
        <v>2.8438362939455137E-4</v>
      </c>
      <c r="M954" s="12">
        <v>1.2110358393212328E-3</v>
      </c>
      <c r="N954" s="12">
        <v>1.2287681142296989E-3</v>
      </c>
      <c r="O954" s="12">
        <v>4.2273024055837336E-4</v>
      </c>
      <c r="P954" s="12">
        <v>4.6444527560511465E-4</v>
      </c>
      <c r="Q954" s="12">
        <v>4.7540849915482931E-4</v>
      </c>
      <c r="R954" s="12">
        <v>5.554084060362159E-4</v>
      </c>
      <c r="S954" s="12">
        <v>4.6276376217279443E-4</v>
      </c>
      <c r="T954" s="12">
        <v>4.3362987013856081E-4</v>
      </c>
      <c r="U954" s="12">
        <v>4.1664694496274467E-4</v>
      </c>
      <c r="V954" s="12">
        <v>3.6903204175999183E-4</v>
      </c>
      <c r="W954" s="12">
        <v>4.1370515813856637E-4</v>
      </c>
      <c r="X954" s="12">
        <v>7.0219123505976095E-4</v>
      </c>
      <c r="Y954" s="12">
        <v>4.706657789992149E-4</v>
      </c>
      <c r="Z954" s="12">
        <v>4.4601865425197737E-4</v>
      </c>
      <c r="AA954" s="12">
        <v>3.0494931780817436E-4</v>
      </c>
      <c r="AB954" s="12">
        <v>5.3679765043839899E-4</v>
      </c>
      <c r="AC954" s="12">
        <v>7.272239643505529E-4</v>
      </c>
      <c r="AD954" s="12">
        <v>4.2466027178257392E-4</v>
      </c>
      <c r="AE954" s="12">
        <v>3.5250863491546495E-4</v>
      </c>
      <c r="AF954" s="12">
        <v>6.0525149792505883E-4</v>
      </c>
      <c r="AG954" s="12">
        <v>7.0594886748594633E-4</v>
      </c>
      <c r="AH954" s="12">
        <v>1.0844730710006223E-3</v>
      </c>
      <c r="AI954" s="12">
        <v>1.220567264885921E-3</v>
      </c>
      <c r="AJ954" s="12">
        <v>1.2848362827169652E-3</v>
      </c>
      <c r="AK954" s="12">
        <v>1.8847375674476187E-3</v>
      </c>
      <c r="AL954" s="12">
        <v>9.9874456351163512E-4</v>
      </c>
      <c r="AM954" s="12">
        <v>1.0510431356010386E-3</v>
      </c>
      <c r="AN954" s="12">
        <v>1.1870868386803389E-3</v>
      </c>
      <c r="AO954" s="12">
        <v>1.313068845536378E-3</v>
      </c>
      <c r="AP954" s="12">
        <f t="shared" si="47"/>
        <v>5.3514866445393962E-4</v>
      </c>
      <c r="AQ954" s="12">
        <f t="shared" si="48"/>
        <v>1.1335757934791521E-3</v>
      </c>
      <c r="AR954" s="12">
        <f t="shared" si="49"/>
        <v>-5.9842712902521251E-4</v>
      </c>
    </row>
    <row r="955" spans="1:44" x14ac:dyDescent="0.2">
      <c r="A955" s="1" t="s">
        <v>2283</v>
      </c>
      <c r="B955" s="1">
        <v>2608</v>
      </c>
      <c r="C955" s="9">
        <v>1.85</v>
      </c>
      <c r="D955" s="10">
        <v>543.39946999999995</v>
      </c>
      <c r="E955" s="1" t="s">
        <v>64</v>
      </c>
      <c r="F955" s="24" t="s">
        <v>49</v>
      </c>
      <c r="G955" s="1" t="s">
        <v>2281</v>
      </c>
      <c r="H955" s="9">
        <v>1.6562372791775641</v>
      </c>
      <c r="I955" s="11" t="s">
        <v>51</v>
      </c>
      <c r="J955" s="1" t="s">
        <v>2284</v>
      </c>
      <c r="K955" s="1" t="s">
        <v>855</v>
      </c>
      <c r="L955" s="26">
        <v>4.2098197726108538E-4</v>
      </c>
      <c r="M955" s="12">
        <v>4.6056059949943853E-4</v>
      </c>
      <c r="N955" s="12">
        <v>3.8265607527500546E-4</v>
      </c>
      <c r="O955" s="12">
        <v>4.2130929857330321E-4</v>
      </c>
      <c r="P955" s="12">
        <v>3.2587500374315882E-4</v>
      </c>
      <c r="Q955" s="12">
        <v>4.6521455472850747E-4</v>
      </c>
      <c r="R955" s="12">
        <v>8.0744247264088532E-4</v>
      </c>
      <c r="S955" s="12">
        <v>4.7505729665176807E-4</v>
      </c>
      <c r="T955" s="12">
        <v>6.7319698975214844E-4</v>
      </c>
      <c r="U955" s="12">
        <v>6.2590460341936975E-4</v>
      </c>
      <c r="V955" s="12">
        <v>3.7136031962598545E-4</v>
      </c>
      <c r="W955" s="12">
        <v>4.1646933514171938E-4</v>
      </c>
      <c r="X955" s="12">
        <v>6.0614684120660221E-4</v>
      </c>
      <c r="Y955" s="12">
        <v>6.2692302957239492E-4</v>
      </c>
      <c r="Z955" s="12">
        <v>1.6914477181564832E-4</v>
      </c>
      <c r="AA955" s="12">
        <v>1.6161351858603562E-4</v>
      </c>
      <c r="AB955" s="12">
        <v>2.3324115162818616E-4</v>
      </c>
      <c r="AC955" s="12">
        <v>3.1255157616768441E-4</v>
      </c>
      <c r="AD955" s="12">
        <v>1.8110511590727418E-4</v>
      </c>
      <c r="AE955" s="12">
        <v>1.7934649846576285E-4</v>
      </c>
      <c r="AF955" s="12">
        <v>3.7285229836292504E-4</v>
      </c>
      <c r="AG955" s="12">
        <v>4.616705868977734E-4</v>
      </c>
      <c r="AH955" s="12">
        <v>5.8482055661290106E-4</v>
      </c>
      <c r="AI955" s="12">
        <v>9.2928318030050081E-4</v>
      </c>
      <c r="AJ955" s="12">
        <v>3.2743456606972553E-3</v>
      </c>
      <c r="AK955" s="12">
        <v>3.6015860409707784E-3</v>
      </c>
      <c r="AL955" s="12">
        <v>1.435905483567233E-3</v>
      </c>
      <c r="AM955" s="12">
        <v>1.4068821909142429E-3</v>
      </c>
      <c r="AN955" s="12">
        <v>1.7869074504694642E-3</v>
      </c>
      <c r="AO955" s="12">
        <v>1.7103627493237883E-3</v>
      </c>
      <c r="AP955" s="12">
        <f t="shared" si="47"/>
        <v>4.1580505148309816E-4</v>
      </c>
      <c r="AQ955" s="12">
        <f t="shared" si="48"/>
        <v>1.5564616198116862E-3</v>
      </c>
      <c r="AR955" s="12">
        <f t="shared" si="49"/>
        <v>-1.1406565683285881E-3</v>
      </c>
    </row>
    <row r="956" spans="1:44" x14ac:dyDescent="0.2">
      <c r="A956" s="1" t="s">
        <v>2285</v>
      </c>
      <c r="B956" s="1">
        <v>2609</v>
      </c>
      <c r="C956" s="9">
        <v>12.62</v>
      </c>
      <c r="D956" s="10">
        <v>543.44431999999995</v>
      </c>
      <c r="E956" s="1" t="s">
        <v>64</v>
      </c>
      <c r="F956" s="24" t="s">
        <v>49</v>
      </c>
      <c r="G956" s="1" t="s">
        <v>2286</v>
      </c>
      <c r="H956" s="9">
        <v>6.440443926918995</v>
      </c>
      <c r="I956" s="11" t="s">
        <v>51</v>
      </c>
      <c r="J956" s="1" t="s">
        <v>2287</v>
      </c>
      <c r="K956" s="1" t="s">
        <v>252</v>
      </c>
      <c r="L956" s="26">
        <v>5.2536734128084281E-2</v>
      </c>
      <c r="M956" s="12">
        <v>3.3393501805054154E-2</v>
      </c>
      <c r="N956" s="12">
        <v>4.0956231323606963E-2</v>
      </c>
      <c r="O956" s="12">
        <v>5.0907655880031571E-2</v>
      </c>
      <c r="P956" s="12">
        <v>4.359701649332913E-2</v>
      </c>
      <c r="Q956" s="12">
        <v>4.7493734335839602E-2</v>
      </c>
      <c r="R956" s="12">
        <v>4.9387300408466395E-2</v>
      </c>
      <c r="S956" s="12">
        <v>3.7086985839514496E-2</v>
      </c>
      <c r="T956" s="12">
        <v>5.1135617697256136E-2</v>
      </c>
      <c r="U956" s="12">
        <v>4.5103284291871007E-2</v>
      </c>
      <c r="V956" s="12">
        <v>3.0945785516422637E-2</v>
      </c>
      <c r="W956" s="12">
        <v>2.1369863013698632E-2</v>
      </c>
      <c r="X956" s="12">
        <v>5.3698630136986301E-2</v>
      </c>
      <c r="Y956" s="12">
        <v>8.1262729124236252E-2</v>
      </c>
      <c r="Z956" s="12">
        <v>1.2071543274821418E-2</v>
      </c>
      <c r="AA956" s="12">
        <v>1.4232782450155855E-2</v>
      </c>
      <c r="AB956" s="12">
        <v>3.5361472833408174E-2</v>
      </c>
      <c r="AC956" s="12">
        <v>3.6786417322834643E-2</v>
      </c>
      <c r="AD956" s="12">
        <v>1.2597960731440127E-2</v>
      </c>
      <c r="AE956" s="12">
        <v>1.4260869565217391E-2</v>
      </c>
      <c r="AF956" s="12">
        <v>3.8176579543115867E-2</v>
      </c>
      <c r="AG956" s="12">
        <v>5.3623540856031125E-2</v>
      </c>
      <c r="AH956" s="12">
        <v>2.4524312896405921E-2</v>
      </c>
      <c r="AI956" s="12">
        <v>2.5416559385000183E-2</v>
      </c>
      <c r="AJ956" s="12">
        <v>0.11152922624807368</v>
      </c>
      <c r="AK956" s="12">
        <v>0.11174403550952469</v>
      </c>
      <c r="AL956" s="12">
        <v>2.8224418547475046E-2</v>
      </c>
      <c r="AM956" s="12">
        <v>2.8134382441246508E-2</v>
      </c>
      <c r="AN956" s="12">
        <v>3.6240606395783859E-2</v>
      </c>
      <c r="AO956" s="12">
        <v>3.0152439024390243E-2</v>
      </c>
      <c r="AP956" s="12">
        <f t="shared" si="47"/>
        <v>3.8209305808613751E-2</v>
      </c>
      <c r="AQ956" s="12">
        <f t="shared" si="48"/>
        <v>4.8776610084704713E-2</v>
      </c>
      <c r="AR956" s="12">
        <f t="shared" si="49"/>
        <v>-1.0567304276090962E-2</v>
      </c>
    </row>
    <row r="957" spans="1:44" x14ac:dyDescent="0.2">
      <c r="A957" s="1" t="s">
        <v>2288</v>
      </c>
      <c r="B957" s="1">
        <v>2612</v>
      </c>
      <c r="C957" s="9">
        <v>1.64</v>
      </c>
      <c r="D957" s="10">
        <v>544.33966999999996</v>
      </c>
      <c r="E957" s="1" t="s">
        <v>55</v>
      </c>
      <c r="F957" s="24" t="s">
        <v>123</v>
      </c>
      <c r="G957" s="1" t="s">
        <v>2289</v>
      </c>
      <c r="H957" s="9">
        <v>-0.152</v>
      </c>
      <c r="I957" s="11">
        <v>894.2</v>
      </c>
      <c r="J957" s="1" t="s">
        <v>52</v>
      </c>
      <c r="K957" s="1" t="s">
        <v>1362</v>
      </c>
      <c r="L957" s="26">
        <v>1.4189742170618401E-4</v>
      </c>
      <c r="M957" s="12">
        <v>2.211057858154675E-4</v>
      </c>
      <c r="N957" s="12">
        <v>1.8370540665592892E-4</v>
      </c>
      <c r="O957" s="12">
        <v>1.7122350920095459E-4</v>
      </c>
      <c r="P957" s="12">
        <v>1.4150608270648878E-4</v>
      </c>
      <c r="Q957" s="12">
        <v>2.2334005515850657E-4</v>
      </c>
      <c r="R957" s="12">
        <v>2.8120467616539501E-4</v>
      </c>
      <c r="S957" s="12">
        <v>2.1162441495947525E-4</v>
      </c>
      <c r="T957" s="12">
        <v>1.6127283750523634E-4</v>
      </c>
      <c r="U957" s="12">
        <v>1.5009254669061503E-4</v>
      </c>
      <c r="V957" s="12">
        <v>2.8055748285223353E-4</v>
      </c>
      <c r="W957" s="12">
        <v>2.2205555258662471E-4</v>
      </c>
      <c r="X957" s="12">
        <v>1.7145702902675016E-4</v>
      </c>
      <c r="Y957" s="12">
        <v>2.2823028720082655E-4</v>
      </c>
      <c r="Z957" s="12">
        <v>2.426422024260193E-4</v>
      </c>
      <c r="AA957" s="12">
        <v>2.3183844035258683E-4</v>
      </c>
      <c r="AB957" s="12">
        <v>3.1041653268163013E-4</v>
      </c>
      <c r="AC957" s="12">
        <v>3.1255157616768441E-4</v>
      </c>
      <c r="AD957" s="12">
        <v>3.6845523581135092E-4</v>
      </c>
      <c r="AE957" s="12">
        <v>2.4840520764510835E-4</v>
      </c>
      <c r="AF957" s="12" t="s">
        <v>51</v>
      </c>
      <c r="AG957" s="12" t="s">
        <v>51</v>
      </c>
      <c r="AH957" s="12" t="s">
        <v>51</v>
      </c>
      <c r="AI957" s="12" t="s">
        <v>51</v>
      </c>
      <c r="AJ957" s="12" t="s">
        <v>51</v>
      </c>
      <c r="AK957" s="12" t="s">
        <v>51</v>
      </c>
      <c r="AL957" s="12" t="s">
        <v>51</v>
      </c>
      <c r="AM957" s="12" t="s">
        <v>51</v>
      </c>
      <c r="AN957" s="12" t="s">
        <v>51</v>
      </c>
      <c r="AO957" s="12" t="s">
        <v>51</v>
      </c>
      <c r="AP957" s="12">
        <f t="shared" si="47"/>
        <v>2.2517911416575334E-4</v>
      </c>
      <c r="AQ957" s="12" t="e">
        <f t="shared" si="48"/>
        <v>#DIV/0!</v>
      </c>
      <c r="AR957" s="12" t="e">
        <f t="shared" si="49"/>
        <v>#DIV/0!</v>
      </c>
    </row>
    <row r="958" spans="1:44" x14ac:dyDescent="0.2">
      <c r="A958" s="1" t="s">
        <v>2290</v>
      </c>
      <c r="B958" s="1">
        <v>2615</v>
      </c>
      <c r="C958" s="9">
        <v>10.35</v>
      </c>
      <c r="D958" s="10">
        <v>544.41866000000005</v>
      </c>
      <c r="E958" s="1" t="s">
        <v>64</v>
      </c>
      <c r="F958" s="24" t="s">
        <v>49</v>
      </c>
      <c r="G958" s="1" t="s">
        <v>2291</v>
      </c>
      <c r="H958" s="9">
        <v>3.8573103746219832</v>
      </c>
      <c r="I958" s="11" t="s">
        <v>51</v>
      </c>
      <c r="J958" s="1" t="s">
        <v>2292</v>
      </c>
      <c r="K958" s="1" t="s">
        <v>1855</v>
      </c>
      <c r="L958" s="26">
        <v>1.6840315715823683E-4</v>
      </c>
      <c r="M958" s="12">
        <v>2.1642437728608985E-4</v>
      </c>
      <c r="N958" s="12">
        <v>1.8351536795559512E-4</v>
      </c>
      <c r="O958" s="12">
        <v>1.9411971331907734E-4</v>
      </c>
      <c r="P958" s="12">
        <v>1.9019856217571785E-4</v>
      </c>
      <c r="Q958" s="12">
        <v>2.5124166030095424E-4</v>
      </c>
      <c r="R958" s="12">
        <v>2.7736075829550808E-4</v>
      </c>
      <c r="S958" s="12">
        <v>2.9891054970698902E-4</v>
      </c>
      <c r="T958" s="12">
        <v>6.1743414827333993E-4</v>
      </c>
      <c r="U958" s="12">
        <v>5.4007574232971701E-4</v>
      </c>
      <c r="V958" s="12">
        <v>2.6353827174133203E-4</v>
      </c>
      <c r="W958" s="12">
        <v>3.0919487586791969E-4</v>
      </c>
      <c r="X958" s="12">
        <v>2.8461379466468065E-4</v>
      </c>
      <c r="Y958" s="12">
        <v>2.5059694600018824E-4</v>
      </c>
      <c r="Z958" s="12">
        <v>2.3275692960068466E-4</v>
      </c>
      <c r="AA958" s="12">
        <v>2.4084195824494573E-4</v>
      </c>
      <c r="AB958" s="12">
        <v>2.0308728141511928E-4</v>
      </c>
      <c r="AC958" s="12">
        <v>2.3289067155906576E-4</v>
      </c>
      <c r="AD958" s="12">
        <v>3.1615319272145095E-4</v>
      </c>
      <c r="AE958" s="12">
        <v>2.3232998568482053E-4</v>
      </c>
      <c r="AF958" s="12">
        <v>2.2964238483981169E-4</v>
      </c>
      <c r="AG958" s="12">
        <v>2.5608465264352528E-4</v>
      </c>
      <c r="AH958" s="12">
        <v>8.7798914239849363E-4</v>
      </c>
      <c r="AI958" s="12">
        <v>8.8301796977270023E-4</v>
      </c>
      <c r="AJ958" s="12">
        <v>6.9301013722913047E-3</v>
      </c>
      <c r="AK958" s="12">
        <v>5.8812037579706886E-3</v>
      </c>
      <c r="AL958" s="12">
        <v>1.7150508443236831E-3</v>
      </c>
      <c r="AM958" s="12">
        <v>1.6647425060817218E-3</v>
      </c>
      <c r="AN958" s="12">
        <v>1.8497621124302305E-3</v>
      </c>
      <c r="AO958" s="12">
        <v>1.7037829757597378E-3</v>
      </c>
      <c r="AP958" s="12">
        <f t="shared" si="47"/>
        <v>2.7518439721507164E-4</v>
      </c>
      <c r="AQ958" s="12">
        <f t="shared" si="48"/>
        <v>2.1991377718511896E-3</v>
      </c>
      <c r="AR958" s="12">
        <f t="shared" si="49"/>
        <v>-1.9239533746361181E-3</v>
      </c>
    </row>
    <row r="959" spans="1:44" x14ac:dyDescent="0.2">
      <c r="A959" s="1" t="s">
        <v>2293</v>
      </c>
      <c r="B959" s="1">
        <v>2616</v>
      </c>
      <c r="C959" s="9">
        <v>8.56</v>
      </c>
      <c r="D959" s="10">
        <v>544.45753000000002</v>
      </c>
      <c r="E959" s="1" t="s">
        <v>64</v>
      </c>
      <c r="F959" s="24" t="s">
        <v>49</v>
      </c>
      <c r="G959" s="1" t="s">
        <v>2294</v>
      </c>
      <c r="H959" s="9">
        <v>0.7346766651262947</v>
      </c>
      <c r="I959" s="11" t="s">
        <v>51</v>
      </c>
      <c r="J959" s="1" t="s">
        <v>2295</v>
      </c>
      <c r="K959" s="1" t="s">
        <v>1302</v>
      </c>
      <c r="L959" s="26">
        <v>2.2257265773056121E-2</v>
      </c>
      <c r="M959" s="12">
        <v>2.9316998239106815E-2</v>
      </c>
      <c r="N959" s="12">
        <v>3.213056611713079E-2</v>
      </c>
      <c r="O959" s="12">
        <v>1.8659141711187557E-2</v>
      </c>
      <c r="P959" s="12">
        <v>1.9720369865390813E-2</v>
      </c>
      <c r="Q959" s="12">
        <v>2.0256629597946964E-2</v>
      </c>
      <c r="R959" s="12">
        <v>4.4090556525111499E-2</v>
      </c>
      <c r="S959" s="12">
        <v>3.56839422259983E-2</v>
      </c>
      <c r="T959" s="12">
        <v>4.0219580488284126E-2</v>
      </c>
      <c r="U959" s="12">
        <v>5.4442151680470362E-2</v>
      </c>
      <c r="V959" s="12">
        <v>3.9816024384933597E-2</v>
      </c>
      <c r="W959" s="12">
        <v>3.6265904606382252E-2</v>
      </c>
      <c r="X959" s="12">
        <v>3.5110511774766477E-2</v>
      </c>
      <c r="Y959" s="12">
        <v>3.2074126870990732E-2</v>
      </c>
      <c r="Z959" s="12">
        <v>4.2949907235621525E-2</v>
      </c>
      <c r="AA959" s="12">
        <v>4.6888971684053649E-2</v>
      </c>
      <c r="AB959" s="12">
        <v>2.3031880286271959E-2</v>
      </c>
      <c r="AC959" s="12">
        <v>2.4967634547808395E-2</v>
      </c>
      <c r="AD959" s="12">
        <v>2.5977889048634177E-2</v>
      </c>
      <c r="AE959" s="12">
        <v>1.7490013766333416E-2</v>
      </c>
      <c r="AF959" s="12">
        <v>4.8581485506658667E-2</v>
      </c>
      <c r="AG959" s="12">
        <v>4.1749371443694588E-2</v>
      </c>
      <c r="AH959" s="12">
        <v>4.6070115015838596E-2</v>
      </c>
      <c r="AI959" s="12">
        <v>4.6381878707853673E-2</v>
      </c>
      <c r="AJ959" s="12">
        <v>6.7077330136221761E-2</v>
      </c>
      <c r="AK959" s="12">
        <v>5.6925076126379488E-2</v>
      </c>
      <c r="AL959" s="12">
        <v>3.3181882945208734E-2</v>
      </c>
      <c r="AM959" s="12">
        <v>3.3375560319625804E-2</v>
      </c>
      <c r="AN959" s="12">
        <v>3.2661764412825568E-2</v>
      </c>
      <c r="AO959" s="12">
        <v>3.2620983917435543E-2</v>
      </c>
      <c r="AP959" s="12">
        <f t="shared" si="47"/>
        <v>3.2067503321473977E-2</v>
      </c>
      <c r="AQ959" s="12">
        <f t="shared" si="48"/>
        <v>4.3862544853174243E-2</v>
      </c>
      <c r="AR959" s="12">
        <f t="shared" si="49"/>
        <v>-1.1795041531700266E-2</v>
      </c>
    </row>
    <row r="960" spans="1:44" x14ac:dyDescent="0.2">
      <c r="A960" s="1" t="s">
        <v>2296</v>
      </c>
      <c r="B960" s="1">
        <v>2617</v>
      </c>
      <c r="C960" s="9">
        <v>14.54</v>
      </c>
      <c r="D960" s="10">
        <v>544.50905999999998</v>
      </c>
      <c r="E960" s="1" t="s">
        <v>64</v>
      </c>
      <c r="F960" s="24" t="s">
        <v>49</v>
      </c>
      <c r="G960" s="1" t="s">
        <v>2297</v>
      </c>
      <c r="H960" s="9">
        <v>0.55095528300001773</v>
      </c>
      <c r="I960" s="11" t="s">
        <v>51</v>
      </c>
      <c r="J960" s="1" t="s">
        <v>2298</v>
      </c>
      <c r="K960" s="1" t="s">
        <v>1855</v>
      </c>
      <c r="L960" s="26">
        <v>4.5642601721855455E-4</v>
      </c>
      <c r="M960" s="12">
        <v>1.196345863331441E-3</v>
      </c>
      <c r="N960" s="12">
        <v>1.0646804283773019E-3</v>
      </c>
      <c r="O960" s="12">
        <v>5.9776546641112705E-4</v>
      </c>
      <c r="P960" s="12">
        <v>6.4744359043653456E-4</v>
      </c>
      <c r="Q960" s="12">
        <v>8.0360383993319923E-4</v>
      </c>
      <c r="R960" s="12">
        <v>8.3758546453524465E-4</v>
      </c>
      <c r="S960" s="12">
        <v>1.1196035502182833E-3</v>
      </c>
      <c r="T960" s="12">
        <v>1.99332586566825E-3</v>
      </c>
      <c r="U960" s="12">
        <v>2.0732175853930735E-3</v>
      </c>
      <c r="V960" s="12">
        <v>1.6813511572667515E-3</v>
      </c>
      <c r="W960" s="12">
        <v>1.630036736216189E-3</v>
      </c>
      <c r="X960" s="12">
        <v>1.0228051929304231E-3</v>
      </c>
      <c r="Y960" s="12">
        <v>9.093714503325607E-4</v>
      </c>
      <c r="Z960" s="12">
        <v>1.3548689395533303E-3</v>
      </c>
      <c r="AA960" s="12">
        <v>1.2904501430853644E-3</v>
      </c>
      <c r="AB960" s="12">
        <v>9.1522303240350691E-4</v>
      </c>
      <c r="AC960" s="12">
        <v>7.3731762829835228E-4</v>
      </c>
      <c r="AD960" s="12">
        <v>9.9103913273963242E-4</v>
      </c>
      <c r="AE960" s="12">
        <v>8.6641837456260585E-4</v>
      </c>
      <c r="AF960" s="12">
        <v>1.1584182524141612E-3</v>
      </c>
      <c r="AG960" s="12">
        <v>1.0235256434228518E-3</v>
      </c>
      <c r="AH960" s="12">
        <v>1.7932314403085916E-3</v>
      </c>
      <c r="AI960" s="12">
        <v>1.6375104129477567E-3</v>
      </c>
      <c r="AJ960" s="12">
        <v>1.2386357441808347E-3</v>
      </c>
      <c r="AK960" s="12">
        <v>1.1212433486937191E-3</v>
      </c>
      <c r="AL960" s="12">
        <v>1.1736620213781989E-3</v>
      </c>
      <c r="AM960" s="12">
        <v>9.6085314924221452E-4</v>
      </c>
      <c r="AN960" s="12">
        <v>4.7549041473963339E-4</v>
      </c>
      <c r="AO960" s="12">
        <v>5.4442915626220936E-4</v>
      </c>
      <c r="AP960" s="12">
        <f t="shared" si="47"/>
        <v>1.1094439729455864E-3</v>
      </c>
      <c r="AQ960" s="12">
        <f t="shared" si="48"/>
        <v>1.1126999583590171E-3</v>
      </c>
      <c r="AR960" s="12">
        <f t="shared" si="49"/>
        <v>-3.2559854134307266E-6</v>
      </c>
    </row>
    <row r="961" spans="1:44" x14ac:dyDescent="0.2">
      <c r="A961" s="1" t="s">
        <v>2299</v>
      </c>
      <c r="B961" s="1">
        <v>2618</v>
      </c>
      <c r="C961" s="9">
        <v>4.34</v>
      </c>
      <c r="D961" s="10">
        <v>545.15998000000002</v>
      </c>
      <c r="E961" s="1" t="s">
        <v>48</v>
      </c>
      <c r="F961" s="24" t="s">
        <v>49</v>
      </c>
      <c r="G961" s="1" t="s">
        <v>2300</v>
      </c>
      <c r="H961" s="9">
        <v>3.301772061065174</v>
      </c>
      <c r="I961" s="11" t="s">
        <v>51</v>
      </c>
      <c r="J961" s="1" t="s">
        <v>52</v>
      </c>
      <c r="K961" s="1" t="s">
        <v>274</v>
      </c>
      <c r="L961" s="26">
        <v>1.1692094313453536</v>
      </c>
      <c r="M961" s="12">
        <v>1.006904487917146</v>
      </c>
      <c r="N961" s="12">
        <v>1.3266533066132264</v>
      </c>
      <c r="O961" s="12">
        <v>1.3733333333333333</v>
      </c>
      <c r="P961" s="12">
        <v>1.0243055555555556</v>
      </c>
      <c r="Q961" s="12">
        <v>1.4041570438799076</v>
      </c>
      <c r="R961" s="12">
        <v>1.335216572504708</v>
      </c>
      <c r="S961" s="12">
        <v>1.1030478955007257</v>
      </c>
      <c r="T961" s="12">
        <v>0.95171339563862933</v>
      </c>
      <c r="U961" s="12">
        <v>0.84063260340632606</v>
      </c>
      <c r="V961" s="12">
        <v>0.99730458221024254</v>
      </c>
      <c r="W961" s="12">
        <v>1.0276338514680483</v>
      </c>
      <c r="X961" s="12">
        <v>1.4391891891891893</v>
      </c>
      <c r="Y961" s="12">
        <v>1.2590090090090089</v>
      </c>
      <c r="Z961" s="12">
        <v>0.77685950413223137</v>
      </c>
      <c r="AA961" s="12">
        <v>1.0014144271570014</v>
      </c>
      <c r="AB961" s="12">
        <v>1.1587301587301588</v>
      </c>
      <c r="AC961" s="12">
        <v>1.544776119402985</v>
      </c>
      <c r="AD961" s="12">
        <v>1.1437802907915993</v>
      </c>
      <c r="AE961" s="12">
        <v>0.95308641975308639</v>
      </c>
      <c r="AF961" s="12">
        <v>0.99540229885057474</v>
      </c>
      <c r="AG961" s="12">
        <v>0.95238095238095233</v>
      </c>
      <c r="AH961" s="12">
        <v>1.0655526992287918</v>
      </c>
      <c r="AI961" s="12">
        <v>1.0231481481481481</v>
      </c>
      <c r="AJ961" s="12">
        <v>0.89126853377265236</v>
      </c>
      <c r="AK961" s="12">
        <v>1.2186046511627906</v>
      </c>
      <c r="AL961" s="12">
        <v>1.170940170940171</v>
      </c>
      <c r="AM961" s="12">
        <v>1.2428571428571429</v>
      </c>
      <c r="AN961" s="12">
        <v>1.1216216216216217</v>
      </c>
      <c r="AO961" s="12">
        <v>0.90066225165562919</v>
      </c>
      <c r="AP961" s="12">
        <f t="shared" si="47"/>
        <v>1.1418478588769232</v>
      </c>
      <c r="AQ961" s="12">
        <f t="shared" si="48"/>
        <v>1.0582438470618474</v>
      </c>
      <c r="AR961" s="12">
        <f t="shared" si="49"/>
        <v>8.3604011815075818E-2</v>
      </c>
    </row>
    <row r="962" spans="1:44" x14ac:dyDescent="0.2">
      <c r="A962" s="1" t="s">
        <v>2301</v>
      </c>
      <c r="B962" s="1">
        <v>2620</v>
      </c>
      <c r="C962" s="9">
        <v>2.02</v>
      </c>
      <c r="D962" s="10">
        <v>546.36787000000004</v>
      </c>
      <c r="E962" s="1" t="s">
        <v>64</v>
      </c>
      <c r="F962" s="24" t="s">
        <v>49</v>
      </c>
      <c r="G962" s="1" t="s">
        <v>2302</v>
      </c>
      <c r="H962" s="9">
        <v>7.6871871246204666</v>
      </c>
      <c r="I962" s="11" t="s">
        <v>51</v>
      </c>
      <c r="J962" s="1" t="s">
        <v>52</v>
      </c>
      <c r="K962" s="1" t="s">
        <v>274</v>
      </c>
      <c r="L962" s="26">
        <v>3.8402977499577061E-3</v>
      </c>
      <c r="M962" s="12">
        <v>9.8265547837957205E-3</v>
      </c>
      <c r="N962" s="12">
        <v>1.0269222485461986E-2</v>
      </c>
      <c r="O962" s="12">
        <v>3.8491695773041558E-3</v>
      </c>
      <c r="P962" s="12">
        <v>5.231636565235385E-3</v>
      </c>
      <c r="Q962" s="12">
        <v>4.7468534979517784E-3</v>
      </c>
      <c r="R962" s="12">
        <v>4.4628461607914456E-3</v>
      </c>
      <c r="S962" s="12">
        <v>3.3834659991003502E-3</v>
      </c>
      <c r="T962" s="12">
        <v>5.1253588184790432E-3</v>
      </c>
      <c r="U962" s="12">
        <v>6.6383670520231211E-3</v>
      </c>
      <c r="V962" s="12">
        <v>3.1628887717448603E-3</v>
      </c>
      <c r="W962" s="12">
        <v>2.870946662524505E-3</v>
      </c>
      <c r="X962" s="12">
        <v>1.2467442580551154E-2</v>
      </c>
      <c r="Y962" s="12">
        <v>1.4008649279668887E-2</v>
      </c>
      <c r="Z962" s="12">
        <v>8.5329832622251401E-3</v>
      </c>
      <c r="AA962" s="12">
        <v>6.5291256745652806E-3</v>
      </c>
      <c r="AB962" s="12">
        <v>1.7952691772531365E-2</v>
      </c>
      <c r="AC962" s="12">
        <v>2.0548638526166615E-2</v>
      </c>
      <c r="AD962" s="12">
        <v>5.2791437662713337E-3</v>
      </c>
      <c r="AE962" s="12">
        <v>4.8251170476452769E-3</v>
      </c>
      <c r="AF962" s="12">
        <v>6.1981204519691371E-3</v>
      </c>
      <c r="AG962" s="12">
        <v>6.8050208839983859E-3</v>
      </c>
      <c r="AH962" s="12">
        <v>5.7414971657219075E-3</v>
      </c>
      <c r="AI962" s="12">
        <v>6.3606592773859218E-3</v>
      </c>
      <c r="AJ962" s="12">
        <v>9.405998366203757E-3</v>
      </c>
      <c r="AK962" s="12">
        <v>8.1235521235521243E-3</v>
      </c>
      <c r="AL962" s="12">
        <v>5.1195332026350267E-3</v>
      </c>
      <c r="AM962" s="12">
        <v>4.9456834934587957E-3</v>
      </c>
      <c r="AN962" s="12">
        <v>7.7278399264432236E-3</v>
      </c>
      <c r="AO962" s="12">
        <v>7.8223108409942767E-3</v>
      </c>
      <c r="AP962" s="12">
        <f t="shared" si="47"/>
        <v>7.6775700016997548E-3</v>
      </c>
      <c r="AQ962" s="12">
        <f t="shared" si="48"/>
        <v>6.825021573236255E-3</v>
      </c>
      <c r="AR962" s="12">
        <f t="shared" si="49"/>
        <v>8.5254842846349977E-4</v>
      </c>
    </row>
    <row r="963" spans="1:44" x14ac:dyDescent="0.2">
      <c r="A963" s="1" t="s">
        <v>2303</v>
      </c>
      <c r="B963" s="1">
        <v>2621</v>
      </c>
      <c r="C963" s="9">
        <v>1.51</v>
      </c>
      <c r="D963" s="10">
        <v>546.37481000000002</v>
      </c>
      <c r="E963" s="1" t="s">
        <v>64</v>
      </c>
      <c r="F963" s="24" t="s">
        <v>49</v>
      </c>
      <c r="G963" s="1" t="s">
        <v>2304</v>
      </c>
      <c r="H963" s="9">
        <v>3.1114076099539418</v>
      </c>
      <c r="I963" s="11" t="s">
        <v>51</v>
      </c>
      <c r="J963" s="1" t="s">
        <v>52</v>
      </c>
      <c r="K963" s="1" t="s">
        <v>1330</v>
      </c>
      <c r="L963" s="26">
        <v>0.22408838367711859</v>
      </c>
      <c r="M963" s="12">
        <v>4.8387096774193547E-2</v>
      </c>
      <c r="N963" s="12">
        <v>4.1106986162672964E-2</v>
      </c>
      <c r="O963" s="12">
        <v>0.22224626704176584</v>
      </c>
      <c r="P963" s="12">
        <v>9.8895352637427283E-2</v>
      </c>
      <c r="Q963" s="12">
        <v>9.0909090909090912E-2</v>
      </c>
      <c r="R963" s="12">
        <v>0.11163357715081854</v>
      </c>
      <c r="S963" s="12">
        <v>9.6282173498570073E-2</v>
      </c>
      <c r="T963" s="12">
        <v>0.18605577689243027</v>
      </c>
      <c r="U963" s="12">
        <v>0.25194336479733481</v>
      </c>
      <c r="V963" s="12">
        <v>6.2899167795626085E-2</v>
      </c>
      <c r="W963" s="12">
        <v>8.3147621609160074E-2</v>
      </c>
      <c r="X963" s="12">
        <v>0.14144670562159983</v>
      </c>
      <c r="Y963" s="12">
        <v>0.13430693905115651</v>
      </c>
      <c r="Z963" s="12">
        <v>5.4603494623655914E-2</v>
      </c>
      <c r="AA963" s="12">
        <v>5.564115733607259E-2</v>
      </c>
      <c r="AB963" s="12">
        <v>9.0377611654207393E-2</v>
      </c>
      <c r="AC963" s="12">
        <v>8.2914304054776927E-2</v>
      </c>
      <c r="AD963" s="12">
        <v>5.6884594405049484E-2</v>
      </c>
      <c r="AE963" s="12">
        <v>5.2523536490408439E-2</v>
      </c>
      <c r="AF963" s="12">
        <v>8.0692890653193794E-2</v>
      </c>
      <c r="AG963" s="12">
        <v>0.11772294791162716</v>
      </c>
      <c r="AH963" s="12">
        <v>9.744152046783626E-2</v>
      </c>
      <c r="AI963" s="12">
        <v>9.6185303932473987E-2</v>
      </c>
      <c r="AJ963" s="12">
        <v>0.31925207756232687</v>
      </c>
      <c r="AK963" s="12">
        <v>0.31116452991452992</v>
      </c>
      <c r="AL963" s="12">
        <v>0.10149519204046467</v>
      </c>
      <c r="AM963" s="12">
        <v>0.12738889200246595</v>
      </c>
      <c r="AN963" s="12">
        <v>0.12707807468012883</v>
      </c>
      <c r="AO963" s="12">
        <v>0.12640427370571136</v>
      </c>
      <c r="AP963" s="12">
        <f t="shared" si="47"/>
        <v>0.1093146601091568</v>
      </c>
      <c r="AQ963" s="12">
        <f t="shared" si="48"/>
        <v>0.15048257028707587</v>
      </c>
      <c r="AR963" s="12">
        <f t="shared" si="49"/>
        <v>-4.116791017791907E-2</v>
      </c>
    </row>
    <row r="964" spans="1:44" x14ac:dyDescent="0.2">
      <c r="A964" s="1" t="s">
        <v>2305</v>
      </c>
      <c r="B964" s="1">
        <v>2622</v>
      </c>
      <c r="C964" s="9">
        <v>1.75</v>
      </c>
      <c r="D964" s="10">
        <v>546.37494000000004</v>
      </c>
      <c r="E964" s="1" t="s">
        <v>64</v>
      </c>
      <c r="F964" s="24" t="s">
        <v>49</v>
      </c>
      <c r="G964" s="1" t="s">
        <v>2304</v>
      </c>
      <c r="H964" s="9">
        <v>2.9283836328978281</v>
      </c>
      <c r="I964" s="11" t="s">
        <v>51</v>
      </c>
      <c r="J964" s="1" t="s">
        <v>52</v>
      </c>
      <c r="K964" s="1" t="s">
        <v>1330</v>
      </c>
      <c r="L964" s="26">
        <v>0.366626221342359</v>
      </c>
      <c r="M964" s="12">
        <v>6.6661369775941517E-2</v>
      </c>
      <c r="N964" s="12">
        <v>7.1481606479918997E-2</v>
      </c>
      <c r="O964" s="12">
        <v>0.37048257952824065</v>
      </c>
      <c r="P964" s="12">
        <v>0.15406235701679849</v>
      </c>
      <c r="Q964" s="12">
        <v>0.16933876419100441</v>
      </c>
      <c r="R964" s="12">
        <v>0.18434343434343434</v>
      </c>
      <c r="S964" s="12">
        <v>0.20679558763448183</v>
      </c>
      <c r="T964" s="12">
        <v>0.32536520584329348</v>
      </c>
      <c r="U964" s="12">
        <v>0.41851749028317603</v>
      </c>
      <c r="V964" s="12">
        <v>0.1032514031352816</v>
      </c>
      <c r="W964" s="12">
        <v>9.6595711980327362E-2</v>
      </c>
      <c r="X964" s="12">
        <v>0.24481160588353817</v>
      </c>
      <c r="Y964" s="12">
        <v>0.21728853621475602</v>
      </c>
      <c r="Z964" s="12">
        <v>5.6871639784946235E-2</v>
      </c>
      <c r="AA964" s="12">
        <v>5.7952405410032527E-2</v>
      </c>
      <c r="AB964" s="12">
        <v>9.8715737013609348E-2</v>
      </c>
      <c r="AC964" s="12">
        <v>0.11019578474376805</v>
      </c>
      <c r="AD964" s="12">
        <v>0.10200264941946544</v>
      </c>
      <c r="AE964" s="12">
        <v>8.0554965668577894E-2</v>
      </c>
      <c r="AF964" s="12">
        <v>0.19357632623601587</v>
      </c>
      <c r="AG964" s="12">
        <v>0.22697951943234962</v>
      </c>
      <c r="AH964" s="12">
        <v>0.21871345029239767</v>
      </c>
      <c r="AI964" s="12">
        <v>0.20297062095138388</v>
      </c>
      <c r="AJ964" s="12">
        <v>0.75623268698060941</v>
      </c>
      <c r="AK964" s="12">
        <v>0.81401353276353272</v>
      </c>
      <c r="AL964" s="12">
        <v>0.2650213995886832</v>
      </c>
      <c r="AM964" s="12">
        <v>0.25623493807095221</v>
      </c>
      <c r="AN964" s="12">
        <v>0.29863347549830271</v>
      </c>
      <c r="AO964" s="12">
        <v>0.31659989001492655</v>
      </c>
      <c r="AP964" s="12">
        <f t="shared" si="47"/>
        <v>0.17509575278464756</v>
      </c>
      <c r="AQ964" s="12">
        <f t="shared" si="48"/>
        <v>0.35489758398291538</v>
      </c>
      <c r="AR964" s="12">
        <f t="shared" si="49"/>
        <v>-0.17980183119826781</v>
      </c>
    </row>
    <row r="965" spans="1:44" x14ac:dyDescent="0.2">
      <c r="A965" s="1" t="s">
        <v>2306</v>
      </c>
      <c r="B965" s="1">
        <v>2623</v>
      </c>
      <c r="C965" s="9">
        <v>1.84</v>
      </c>
      <c r="D965" s="10">
        <v>546.40008999999998</v>
      </c>
      <c r="E965" s="1" t="s">
        <v>64</v>
      </c>
      <c r="F965" s="24" t="s">
        <v>49</v>
      </c>
      <c r="G965" s="1" t="s">
        <v>2307</v>
      </c>
      <c r="H965" s="9">
        <v>0.18301610541727673</v>
      </c>
      <c r="I965" s="11" t="s">
        <v>51</v>
      </c>
      <c r="J965" s="1" t="s">
        <v>52</v>
      </c>
      <c r="K965" s="1" t="s">
        <v>855</v>
      </c>
      <c r="L965" s="26">
        <v>2.4396347171766534E-2</v>
      </c>
      <c r="M965" s="12">
        <v>5.490029138256255E-3</v>
      </c>
      <c r="N965" s="12">
        <v>4.847993304280946E-3</v>
      </c>
      <c r="O965" s="12">
        <v>2.4998632343339371E-2</v>
      </c>
      <c r="P965" s="12">
        <v>2.0728586048909436E-2</v>
      </c>
      <c r="Q965" s="12">
        <v>2.1770558405741231E-2</v>
      </c>
      <c r="R965" s="12">
        <v>3.223935768651396E-2</v>
      </c>
      <c r="S965" s="12">
        <v>3.1925430932288966E-2</v>
      </c>
      <c r="T965" s="12">
        <v>6.0231724307764786E-2</v>
      </c>
      <c r="U965" s="12">
        <v>5.7485445382505558E-2</v>
      </c>
      <c r="V965" s="12">
        <v>1.1622763107040246E-2</v>
      </c>
      <c r="W965" s="12">
        <v>1.1011559788227186E-2</v>
      </c>
      <c r="X965" s="12">
        <v>3.5401963574274331E-2</v>
      </c>
      <c r="Y965" s="12">
        <v>3.7063272822318458E-2</v>
      </c>
      <c r="Z965" s="12">
        <v>3.8289140905649437E-3</v>
      </c>
      <c r="AA965" s="12">
        <v>3.8152334209060556E-3</v>
      </c>
      <c r="AB965" s="12">
        <v>9.5723197633288317E-3</v>
      </c>
      <c r="AC965" s="12">
        <v>1.021414424822578E-2</v>
      </c>
      <c r="AD965" s="12">
        <v>6.6030508926192381E-3</v>
      </c>
      <c r="AE965" s="12">
        <v>6.4317364967032198E-3</v>
      </c>
      <c r="AF965" s="12">
        <v>2.1544346979968782E-2</v>
      </c>
      <c r="AG965" s="12">
        <v>2.2213191948956594E-2</v>
      </c>
      <c r="AH965" s="12">
        <v>5.6013318010656225E-2</v>
      </c>
      <c r="AI965" s="12">
        <v>5.7063421675013909E-2</v>
      </c>
      <c r="AJ965" s="12">
        <v>0.42786902617357209</v>
      </c>
      <c r="AK965" s="12">
        <v>0.47407938380322812</v>
      </c>
      <c r="AL965" s="12">
        <v>0.11709523382504596</v>
      </c>
      <c r="AM965" s="12">
        <v>0.11644283950779991</v>
      </c>
      <c r="AN965" s="12">
        <v>0.12434420775554102</v>
      </c>
      <c r="AO965" s="12">
        <v>0.11455682364773274</v>
      </c>
      <c r="AP965" s="12">
        <f t="shared" ref="AP965:AP1028" si="50">AVERAGE(L965:AE965)</f>
        <v>2.098395314627877E-2</v>
      </c>
      <c r="AQ965" s="12">
        <f t="shared" ref="AQ965:AQ1028" si="51">AVERAGE(AF965:AO965)</f>
        <v>0.15312217933275155</v>
      </c>
      <c r="AR965" s="12">
        <f t="shared" si="49"/>
        <v>-0.13213822618647278</v>
      </c>
    </row>
    <row r="966" spans="1:44" x14ac:dyDescent="0.2">
      <c r="A966" s="1" t="s">
        <v>2308</v>
      </c>
      <c r="B966" s="1">
        <v>2624</v>
      </c>
      <c r="C966" s="9">
        <v>10.74</v>
      </c>
      <c r="D966" s="10">
        <v>546.45529999999997</v>
      </c>
      <c r="E966" s="1" t="s">
        <v>64</v>
      </c>
      <c r="F966" s="24" t="s">
        <v>49</v>
      </c>
      <c r="G966" s="1" t="s">
        <v>2309</v>
      </c>
      <c r="H966" s="9">
        <v>6.5879564470199297</v>
      </c>
      <c r="I966" s="11" t="s">
        <v>51</v>
      </c>
      <c r="J966" s="1" t="s">
        <v>2310</v>
      </c>
      <c r="K966" s="1" t="s">
        <v>1855</v>
      </c>
      <c r="L966" s="26">
        <v>1.6786854396090907E-3</v>
      </c>
      <c r="M966" s="12">
        <v>2.2930678069597614E-3</v>
      </c>
      <c r="N966" s="12">
        <v>1.622508888115341E-3</v>
      </c>
      <c r="O966" s="12">
        <v>1.9319533373184363E-3</v>
      </c>
      <c r="P966" s="12">
        <v>1.7406050235474785E-3</v>
      </c>
      <c r="Q966" s="12">
        <v>2.3175195797613757E-3</v>
      </c>
      <c r="R966" s="12">
        <v>3.0388613240234039E-3</v>
      </c>
      <c r="S966" s="12">
        <v>2.4026464945745988E-3</v>
      </c>
      <c r="T966" s="12">
        <v>4.2036670473568341E-3</v>
      </c>
      <c r="U966" s="12">
        <v>4.058617976911396E-3</v>
      </c>
      <c r="V966" s="12">
        <v>2.4316871973337753E-3</v>
      </c>
      <c r="W966" s="12">
        <v>2.3566446945058003E-3</v>
      </c>
      <c r="X966" s="12">
        <v>2.6886571150167814E-3</v>
      </c>
      <c r="Y966" s="12">
        <v>2.9032039202554556E-3</v>
      </c>
      <c r="Z966" s="12">
        <v>2.367209122445391E-3</v>
      </c>
      <c r="AA966" s="12">
        <v>2.3095586912921435E-3</v>
      </c>
      <c r="AB966" s="12">
        <v>1.8597119175873585E-3</v>
      </c>
      <c r="AC966" s="12">
        <v>2.2892441121373668E-3</v>
      </c>
      <c r="AD966" s="12">
        <v>2.4057448335032968E-3</v>
      </c>
      <c r="AE966" s="12">
        <v>2.1741622677841502E-3</v>
      </c>
      <c r="AF966" s="12">
        <v>2.4312931855262603E-3</v>
      </c>
      <c r="AG966" s="12">
        <v>2.4429662895041064E-3</v>
      </c>
      <c r="AH966" s="12">
        <v>4.1300202860365016E-3</v>
      </c>
      <c r="AI966" s="12">
        <v>4.1731127771827518E-3</v>
      </c>
      <c r="AJ966" s="12">
        <v>1.3589661278045964E-2</v>
      </c>
      <c r="AK966" s="12">
        <v>1.1158732319121968E-2</v>
      </c>
      <c r="AL966" s="12">
        <v>6.7505153379135924E-3</v>
      </c>
      <c r="AM966" s="12">
        <v>5.8269669142550851E-3</v>
      </c>
      <c r="AN966" s="12">
        <v>7.5509016759850766E-3</v>
      </c>
      <c r="AO966" s="12">
        <v>7.0138782720956701E-3</v>
      </c>
      <c r="AP966" s="12">
        <f t="shared" si="50"/>
        <v>2.4536978395019618E-3</v>
      </c>
      <c r="AQ966" s="12">
        <f t="shared" si="51"/>
        <v>6.506804833566698E-3</v>
      </c>
      <c r="AR966" s="12">
        <f t="shared" si="49"/>
        <v>-4.0531069940647358E-3</v>
      </c>
    </row>
    <row r="967" spans="1:44" x14ac:dyDescent="0.2">
      <c r="A967" s="1" t="s">
        <v>2311</v>
      </c>
      <c r="B967" s="1">
        <v>2625</v>
      </c>
      <c r="C967" s="9">
        <v>8.6199999999999992</v>
      </c>
      <c r="D967" s="10">
        <v>546.48821999999996</v>
      </c>
      <c r="E967" s="1" t="s">
        <v>64</v>
      </c>
      <c r="F967" s="24" t="s">
        <v>49</v>
      </c>
      <c r="G967" s="1" t="s">
        <v>392</v>
      </c>
      <c r="H967" s="9">
        <v>0.36597320234420477</v>
      </c>
      <c r="I967" s="11" t="s">
        <v>51</v>
      </c>
      <c r="J967" s="1" t="s">
        <v>2312</v>
      </c>
      <c r="K967" s="1" t="s">
        <v>252</v>
      </c>
      <c r="L967" s="26">
        <v>0.38272802883282508</v>
      </c>
      <c r="M967" s="12">
        <v>7.2530357728913683E-2</v>
      </c>
      <c r="N967" s="12">
        <v>9.8435577430128318E-2</v>
      </c>
      <c r="O967" s="12">
        <v>0.34240989213364903</v>
      </c>
      <c r="P967" s="12">
        <v>0.27177224498371677</v>
      </c>
      <c r="Q967" s="12">
        <v>0.31140350877192985</v>
      </c>
      <c r="R967" s="12">
        <v>0.1040970417130833</v>
      </c>
      <c r="S967" s="12">
        <v>7.3692322512282055E-2</v>
      </c>
      <c r="T967" s="12">
        <v>0.16811080477878429</v>
      </c>
      <c r="U967" s="12">
        <v>0.22217268539158866</v>
      </c>
      <c r="V967" s="12">
        <v>6.3157894736842107E-2</v>
      </c>
      <c r="W967" s="12">
        <v>6.661448140900196E-2</v>
      </c>
      <c r="X967" s="12">
        <v>0.44</v>
      </c>
      <c r="Y967" s="12">
        <v>0.43523421588594707</v>
      </c>
      <c r="Z967" s="12">
        <v>3.4830278531480151E-2</v>
      </c>
      <c r="AA967" s="12">
        <v>3.781685584896783E-2</v>
      </c>
      <c r="AB967" s="12">
        <v>0.24842837898518186</v>
      </c>
      <c r="AC967" s="12">
        <v>0.25787401574803148</v>
      </c>
      <c r="AD967" s="12">
        <v>2.9240751664279092E-2</v>
      </c>
      <c r="AE967" s="12">
        <v>3.7739130434782608E-2</v>
      </c>
      <c r="AF967" s="12">
        <v>0.26188516155587571</v>
      </c>
      <c r="AG967" s="12">
        <v>0.30921692607003892</v>
      </c>
      <c r="AH967" s="12">
        <v>2.6443324117742723E-2</v>
      </c>
      <c r="AI967" s="12">
        <v>3.5752381652995914E-2</v>
      </c>
      <c r="AJ967" s="12">
        <v>2.9853420779127691E-2</v>
      </c>
      <c r="AK967" s="12">
        <v>3.1218790456815238E-2</v>
      </c>
      <c r="AL967" s="12">
        <v>2.7142646408024784E-2</v>
      </c>
      <c r="AM967" s="12">
        <v>2.6503778859095144E-2</v>
      </c>
      <c r="AN967" s="12">
        <v>3.1490939848401053E-2</v>
      </c>
      <c r="AO967" s="12">
        <v>3.3658536585365856E-2</v>
      </c>
      <c r="AP967" s="12">
        <f t="shared" si="50"/>
        <v>0.18491442337607078</v>
      </c>
      <c r="AQ967" s="12">
        <f t="shared" si="51"/>
        <v>8.1316590633348299E-2</v>
      </c>
      <c r="AR967" s="12">
        <f t="shared" si="49"/>
        <v>0.10359783274272248</v>
      </c>
    </row>
    <row r="968" spans="1:44" x14ac:dyDescent="0.2">
      <c r="A968" s="1" t="s">
        <v>2313</v>
      </c>
      <c r="B968" s="1">
        <v>2626</v>
      </c>
      <c r="C968" s="9">
        <v>4.12</v>
      </c>
      <c r="D968" s="10">
        <v>547.36554000000001</v>
      </c>
      <c r="E968" s="1" t="s">
        <v>64</v>
      </c>
      <c r="F968" s="24" t="s">
        <v>49</v>
      </c>
      <c r="G968" s="1" t="s">
        <v>2314</v>
      </c>
      <c r="H968" s="9">
        <v>4.7500479115409542</v>
      </c>
      <c r="I968" s="11" t="s">
        <v>51</v>
      </c>
      <c r="J968" s="1" t="s">
        <v>2315</v>
      </c>
      <c r="K968" s="1" t="s">
        <v>274</v>
      </c>
      <c r="L968" s="26">
        <v>3.5696159702250044E-3</v>
      </c>
      <c r="M968" s="12">
        <v>4.0952342714899422E-3</v>
      </c>
      <c r="N968" s="12">
        <v>4.1869480939048026E-3</v>
      </c>
      <c r="O968" s="12">
        <v>4.3175870390924917E-3</v>
      </c>
      <c r="P968" s="12">
        <v>5.0130010072852492E-3</v>
      </c>
      <c r="Q968" s="12">
        <v>5.7053527619612722E-3</v>
      </c>
      <c r="R968" s="12">
        <v>5.9074668833597752E-3</v>
      </c>
      <c r="S968" s="12">
        <v>4.2146642936770253E-3</v>
      </c>
      <c r="T968" s="12">
        <v>3.7377828270126357E-3</v>
      </c>
      <c r="U968" s="12">
        <v>6.4216040462427744E-3</v>
      </c>
      <c r="V968" s="12">
        <v>4.7706905640484973E-3</v>
      </c>
      <c r="W968" s="12">
        <v>6.1489678518248719E-3</v>
      </c>
      <c r="X968" s="12">
        <v>4.2893830938200098E-3</v>
      </c>
      <c r="Y968" s="12">
        <v>6.8981985089278611E-3</v>
      </c>
      <c r="Z968" s="12">
        <v>1.1171139329984096E-2</v>
      </c>
      <c r="AA968" s="12">
        <v>1.0815252392902352E-2</v>
      </c>
      <c r="AB968" s="12">
        <v>4.7059355875066463E-3</v>
      </c>
      <c r="AC968" s="12">
        <v>5.0612410162971964E-3</v>
      </c>
      <c r="AD968" s="12">
        <v>6.0264198245106549E-3</v>
      </c>
      <c r="AE968" s="12">
        <v>5.0564582759570365E-3</v>
      </c>
      <c r="AF968" s="12">
        <v>3.8761107251252423E-3</v>
      </c>
      <c r="AG968" s="12">
        <v>4.6239244468194163E-3</v>
      </c>
      <c r="AH968" s="12">
        <v>9.8991330443481164E-3</v>
      </c>
      <c r="AI968" s="12">
        <v>1.075104361594933E-2</v>
      </c>
      <c r="AJ968" s="12">
        <v>9.8144474267709177E-3</v>
      </c>
      <c r="AK968" s="12">
        <v>8.432432432432432E-3</v>
      </c>
      <c r="AL968" s="12">
        <v>1.088016947420257E-2</v>
      </c>
      <c r="AM968" s="12">
        <v>1.009779551534022E-2</v>
      </c>
      <c r="AN968" s="12">
        <v>8.9866240504389329E-3</v>
      </c>
      <c r="AO968" s="12">
        <v>7.8702416672258597E-3</v>
      </c>
      <c r="AP968" s="12">
        <f t="shared" si="50"/>
        <v>5.6056471820015094E-3</v>
      </c>
      <c r="AQ968" s="12">
        <f t="shared" si="51"/>
        <v>8.5231922398653036E-3</v>
      </c>
      <c r="AR968" s="12">
        <f t="shared" si="49"/>
        <v>-2.9175450578637942E-3</v>
      </c>
    </row>
    <row r="969" spans="1:44" x14ac:dyDescent="0.2">
      <c r="A969" s="1" t="s">
        <v>2316</v>
      </c>
      <c r="B969" s="1">
        <v>2627</v>
      </c>
      <c r="C969" s="9">
        <v>11.74</v>
      </c>
      <c r="D969" s="10">
        <v>547.38604999999995</v>
      </c>
      <c r="E969" s="1" t="s">
        <v>64</v>
      </c>
      <c r="F969" s="24" t="s">
        <v>49</v>
      </c>
      <c r="G969" s="1" t="s">
        <v>2317</v>
      </c>
      <c r="H969" s="9">
        <v>1.8268610690425606</v>
      </c>
      <c r="I969" s="11" t="s">
        <v>51</v>
      </c>
      <c r="J969" s="1" t="s">
        <v>52</v>
      </c>
      <c r="K969" s="1" t="s">
        <v>1855</v>
      </c>
      <c r="L969" s="26">
        <v>4.6979134715174794E-4</v>
      </c>
      <c r="M969" s="12">
        <v>9.3440366066375297E-4</v>
      </c>
      <c r="N969" s="12">
        <v>1.066865135138678E-3</v>
      </c>
      <c r="O969" s="12">
        <v>4.9223213020194612E-4</v>
      </c>
      <c r="P969" s="12">
        <v>4.0921508831745355E-4</v>
      </c>
      <c r="Q969" s="12">
        <v>5.9023316519231535E-4</v>
      </c>
      <c r="R969" s="12">
        <v>7.9025803355624921E-4</v>
      </c>
      <c r="S969" s="12">
        <v>9.2120385786890763E-4</v>
      </c>
      <c r="T969" s="12">
        <v>8.0960596010279363E-4</v>
      </c>
      <c r="U969" s="12">
        <v>7.3693261859894988E-4</v>
      </c>
      <c r="V969" s="12">
        <v>6.0187998305989796E-4</v>
      </c>
      <c r="W969" s="12">
        <v>5.0920531119498025E-4</v>
      </c>
      <c r="X969" s="12">
        <v>5.8153077930045698E-4</v>
      </c>
      <c r="Y969" s="12">
        <v>5.7232402951134685E-4</v>
      </c>
      <c r="Z969" s="12">
        <v>8.9443710938254359E-4</v>
      </c>
      <c r="AA969" s="12">
        <v>8.098179382035293E-4</v>
      </c>
      <c r="AB969" s="12">
        <v>4.3277988353964281E-4</v>
      </c>
      <c r="AC969" s="12">
        <v>4.7900221093589507E-4</v>
      </c>
      <c r="AD969" s="12">
        <v>6.6317656250997959E-4</v>
      </c>
      <c r="AE969" s="12">
        <v>4.7784900985829899E-4</v>
      </c>
      <c r="AF969" s="12">
        <v>5.1104543419907297E-4</v>
      </c>
      <c r="AG969" s="12">
        <v>5.6988997302574989E-4</v>
      </c>
      <c r="AH969" s="12">
        <v>6.2060370431831803E-4</v>
      </c>
      <c r="AI969" s="12">
        <v>6.4183426554008491E-4</v>
      </c>
      <c r="AJ969" s="12">
        <v>3.4080148918944567E-3</v>
      </c>
      <c r="AK969" s="12">
        <v>2.9841183425597497E-3</v>
      </c>
      <c r="AL969" s="12">
        <v>6.7379795619843192E-4</v>
      </c>
      <c r="AM969" s="12">
        <v>5.5957731296864602E-4</v>
      </c>
      <c r="AN969" s="12">
        <v>6.8998309683775149E-4</v>
      </c>
      <c r="AO969" s="12">
        <v>4.7393364928909954E-4</v>
      </c>
      <c r="AP969" s="12">
        <f t="shared" si="50"/>
        <v>6.6213719071446845E-4</v>
      </c>
      <c r="AQ969" s="12">
        <f t="shared" si="51"/>
        <v>1.1132798626831361E-3</v>
      </c>
      <c r="AR969" s="12">
        <f t="shared" si="49"/>
        <v>-4.5114267196866764E-4</v>
      </c>
    </row>
    <row r="970" spans="1:44" x14ac:dyDescent="0.2">
      <c r="A970" s="1" t="s">
        <v>2318</v>
      </c>
      <c r="B970" s="1">
        <v>2628</v>
      </c>
      <c r="C970" s="9">
        <v>8.98</v>
      </c>
      <c r="D970" s="10">
        <v>547.40195000000006</v>
      </c>
      <c r="E970" s="1" t="s">
        <v>64</v>
      </c>
      <c r="F970" s="24" t="s">
        <v>49</v>
      </c>
      <c r="G970" s="1" t="s">
        <v>2319</v>
      </c>
      <c r="H970" s="9">
        <v>4.7497320511736127</v>
      </c>
      <c r="I970" s="11" t="s">
        <v>51</v>
      </c>
      <c r="J970" s="1" t="s">
        <v>2320</v>
      </c>
      <c r="K970" s="1" t="s">
        <v>1302</v>
      </c>
      <c r="L970" s="26">
        <v>7.8294670152577774E-3</v>
      </c>
      <c r="M970" s="12">
        <v>4.3516541156194972E-2</v>
      </c>
      <c r="N970" s="12">
        <v>3.8848228911498174E-2</v>
      </c>
      <c r="O970" s="12">
        <v>9.0838472391762716E-3</v>
      </c>
      <c r="P970" s="12">
        <v>3.5722253898212646E-2</v>
      </c>
      <c r="Q970" s="12">
        <v>4.3592814371257484E-2</v>
      </c>
      <c r="R970" s="12">
        <v>3.238316850882296E-2</v>
      </c>
      <c r="S970" s="12">
        <v>2.8960880647187028E-2</v>
      </c>
      <c r="T970" s="12">
        <v>1.5400108070933831E-2</v>
      </c>
      <c r="U970" s="12">
        <v>1.8401786471436244E-2</v>
      </c>
      <c r="V970" s="12">
        <v>1.4369693011103853E-2</v>
      </c>
      <c r="W970" s="12">
        <v>1.0931936222811911E-2</v>
      </c>
      <c r="X970" s="12">
        <v>7.2029996053150904E-3</v>
      </c>
      <c r="Y970" s="12">
        <v>1.2766760303551214E-2</v>
      </c>
      <c r="Z970" s="12">
        <v>1.0890538033395175E-2</v>
      </c>
      <c r="AA970" s="12">
        <v>1.2555886736214605E-2</v>
      </c>
      <c r="AB970" s="12">
        <v>3.2382191653499398E-2</v>
      </c>
      <c r="AC970" s="12">
        <v>3.8016562891724719E-2</v>
      </c>
      <c r="AD970" s="12">
        <v>3.3339943483218483E-2</v>
      </c>
      <c r="AE970" s="12">
        <v>3.2113922050958005E-2</v>
      </c>
      <c r="AF970" s="12">
        <v>9.4081006991192078E-3</v>
      </c>
      <c r="AG970" s="12">
        <v>1.6805610692073574E-2</v>
      </c>
      <c r="AH970" s="12">
        <v>4.0903969215723791E-2</v>
      </c>
      <c r="AI970" s="12">
        <v>1.0470327871901211E-2</v>
      </c>
      <c r="AJ970" s="12">
        <v>3.487194327883085E-2</v>
      </c>
      <c r="AK970" s="12">
        <v>1.5904109854729533E-2</v>
      </c>
      <c r="AL970" s="12">
        <v>2.6881124637864708E-2</v>
      </c>
      <c r="AM970" s="12">
        <v>2.8698109530305983E-2</v>
      </c>
      <c r="AN970" s="12">
        <v>2.823777923915426E-2</v>
      </c>
      <c r="AO970" s="12">
        <v>3.2511578717041682E-2</v>
      </c>
      <c r="AP970" s="12">
        <f t="shared" si="50"/>
        <v>2.3915476514088495E-2</v>
      </c>
      <c r="AQ970" s="12">
        <f t="shared" si="51"/>
        <v>2.4469265373674481E-2</v>
      </c>
      <c r="AR970" s="12">
        <f t="shared" si="49"/>
        <v>-5.5378885958598523E-4</v>
      </c>
    </row>
    <row r="971" spans="1:44" x14ac:dyDescent="0.2">
      <c r="A971" s="1" t="s">
        <v>2321</v>
      </c>
      <c r="B971" s="1">
        <v>2629</v>
      </c>
      <c r="C971" s="9">
        <v>7.21</v>
      </c>
      <c r="D971" s="10">
        <v>547.40256999999997</v>
      </c>
      <c r="E971" s="1" t="s">
        <v>64</v>
      </c>
      <c r="F971" s="24" t="s">
        <v>49</v>
      </c>
      <c r="G971" s="1" t="s">
        <v>2319</v>
      </c>
      <c r="H971" s="9">
        <v>6.0285060649511237</v>
      </c>
      <c r="I971" s="11" t="s">
        <v>51</v>
      </c>
      <c r="J971" s="1" t="s">
        <v>2320</v>
      </c>
      <c r="K971" s="1" t="s">
        <v>1302</v>
      </c>
      <c r="L971" s="26">
        <v>1.1675035619925025E-2</v>
      </c>
      <c r="M971" s="12">
        <v>3.5330261136712747E-2</v>
      </c>
      <c r="N971" s="12">
        <v>2.8704107242151455E-2</v>
      </c>
      <c r="O971" s="12">
        <v>1.0843545395456492E-2</v>
      </c>
      <c r="P971" s="12">
        <v>9.2838196286472146E-3</v>
      </c>
      <c r="Q971" s="12">
        <v>1.0710008554319932E-2</v>
      </c>
      <c r="R971" s="12">
        <v>1.546441729687803E-2</v>
      </c>
      <c r="S971" s="12">
        <v>1.3076724169775775E-2</v>
      </c>
      <c r="T971" s="12">
        <v>1.0340423441568011E-2</v>
      </c>
      <c r="U971" s="12">
        <v>1.1801452921389604E-2</v>
      </c>
      <c r="V971" s="12">
        <v>1.7744393642499457E-2</v>
      </c>
      <c r="W971" s="12">
        <v>1.3472137170851195E-2</v>
      </c>
      <c r="X971" s="12">
        <v>9.2915405867648997E-3</v>
      </c>
      <c r="Y971" s="12">
        <v>1.1781476667644963E-2</v>
      </c>
      <c r="Z971" s="12">
        <v>1.0871985157699443E-2</v>
      </c>
      <c r="AA971" s="12">
        <v>1.0543964232488823E-2</v>
      </c>
      <c r="AB971" s="12">
        <v>1.120922018774979E-2</v>
      </c>
      <c r="AC971" s="12">
        <v>1.1487166841337361E-2</v>
      </c>
      <c r="AD971" s="12">
        <v>1.3856526696742848E-2</v>
      </c>
      <c r="AE971" s="12">
        <v>1.3314978222111891E-2</v>
      </c>
      <c r="AF971" s="12">
        <v>1.106262875310224E-2</v>
      </c>
      <c r="AG971" s="12">
        <v>1.123130872039169E-2</v>
      </c>
      <c r="AH971" s="12">
        <v>4.3944129089865426E-2</v>
      </c>
      <c r="AI971" s="12">
        <v>4.0784065760354093E-2</v>
      </c>
      <c r="AJ971" s="12">
        <v>9.5189862951402526E-2</v>
      </c>
      <c r="AK971" s="12">
        <v>9.575437847902403E-2</v>
      </c>
      <c r="AL971" s="12">
        <v>7.1714661136352845E-2</v>
      </c>
      <c r="AM971" s="12">
        <v>7.3328785811732605E-2</v>
      </c>
      <c r="AN971" s="12">
        <v>8.1006755544927367E-2</v>
      </c>
      <c r="AO971" s="12">
        <v>8.1288063892637027E-2</v>
      </c>
      <c r="AP971" s="12">
        <f t="shared" si="50"/>
        <v>1.4040159240635749E-2</v>
      </c>
      <c r="AQ971" s="12">
        <f t="shared" si="51"/>
        <v>6.053046401397897E-2</v>
      </c>
      <c r="AR971" s="12">
        <f t="shared" si="49"/>
        <v>-4.6490304773343219E-2</v>
      </c>
    </row>
    <row r="972" spans="1:44" x14ac:dyDescent="0.2">
      <c r="A972" s="1" t="s">
        <v>2322</v>
      </c>
      <c r="B972" s="1">
        <v>2630</v>
      </c>
      <c r="C972" s="9">
        <v>5.69</v>
      </c>
      <c r="D972" s="10">
        <v>547.51978999999994</v>
      </c>
      <c r="E972" s="1" t="s">
        <v>64</v>
      </c>
      <c r="F972" s="24" t="s">
        <v>49</v>
      </c>
      <c r="G972" s="1" t="s">
        <v>2323</v>
      </c>
      <c r="H972" s="9">
        <v>0.18264183005652584</v>
      </c>
      <c r="I972" s="11" t="s">
        <v>51</v>
      </c>
      <c r="J972" s="1" t="s">
        <v>52</v>
      </c>
      <c r="K972" s="1" t="s">
        <v>125</v>
      </c>
      <c r="L972" s="26">
        <v>4.9045872315871904E-4</v>
      </c>
      <c r="M972" s="12">
        <v>3.0560305914992623E-3</v>
      </c>
      <c r="N972" s="12">
        <v>3.7373759702656411E-3</v>
      </c>
      <c r="O972" s="12">
        <v>5.1011817264018833E-4</v>
      </c>
      <c r="P972" s="12">
        <v>8.9718379408927336E-4</v>
      </c>
      <c r="Q972" s="12">
        <v>1.2427344977906942E-3</v>
      </c>
      <c r="R972" s="12">
        <v>4.7968150361657217E-3</v>
      </c>
      <c r="S972" s="12">
        <v>4.3141524925141153E-3</v>
      </c>
      <c r="T972" s="12">
        <v>5.8105064234770425E-3</v>
      </c>
      <c r="U972" s="12">
        <v>5.445058654423433E-3</v>
      </c>
      <c r="V972" s="12">
        <v>6.5785491103650274E-3</v>
      </c>
      <c r="W972" s="12">
        <v>5.5458604606593116E-3</v>
      </c>
      <c r="X972" s="12">
        <v>4.2615253272623791E-4</v>
      </c>
      <c r="Y972" s="12">
        <v>3.9585170145205601E-4</v>
      </c>
      <c r="Z972" s="12">
        <v>1.0383273998421316E-2</v>
      </c>
      <c r="AA972" s="12">
        <v>1.0024848078482603E-2</v>
      </c>
      <c r="AB972" s="12">
        <v>2.2346560336141659E-3</v>
      </c>
      <c r="AC972" s="12">
        <v>1.7329592341970622E-3</v>
      </c>
      <c r="AD972" s="12">
        <v>1.8915076272315482E-2</v>
      </c>
      <c r="AE972" s="12">
        <v>2.0116698911243066E-2</v>
      </c>
      <c r="AF972" s="12">
        <v>2.1647152856410596E-3</v>
      </c>
      <c r="AG972" s="12">
        <v>2.1101648955211038E-3</v>
      </c>
      <c r="AH972" s="12">
        <v>2.7487701734702684E-2</v>
      </c>
      <c r="AI972" s="12">
        <v>3.0591350166944909E-2</v>
      </c>
      <c r="AJ972" s="12">
        <v>3.9183532902405428E-2</v>
      </c>
      <c r="AK972" s="12">
        <v>4.3578169162131225E-2</v>
      </c>
      <c r="AL972" s="12">
        <v>4.4963682015872301E-2</v>
      </c>
      <c r="AM972" s="12">
        <v>4.473797505612153E-2</v>
      </c>
      <c r="AN972" s="12">
        <v>4.2101827220975309E-2</v>
      </c>
      <c r="AO972" s="12">
        <v>4.2328042328042326E-2</v>
      </c>
      <c r="AP972" s="12">
        <f t="shared" si="50"/>
        <v>5.3327180344750202E-3</v>
      </c>
      <c r="AQ972" s="12">
        <f t="shared" si="51"/>
        <v>3.1924716076835793E-2</v>
      </c>
      <c r="AR972" s="12">
        <f t="shared" si="49"/>
        <v>-2.6591998042360773E-2</v>
      </c>
    </row>
    <row r="973" spans="1:44" x14ac:dyDescent="0.2">
      <c r="A973" s="1" t="s">
        <v>2324</v>
      </c>
      <c r="B973" s="1">
        <v>2632</v>
      </c>
      <c r="C973" s="9">
        <v>1.46</v>
      </c>
      <c r="D973" s="10">
        <v>548.34666000000004</v>
      </c>
      <c r="E973" s="1" t="s">
        <v>64</v>
      </c>
      <c r="F973" s="24" t="s">
        <v>49</v>
      </c>
      <c r="G973" s="1" t="s">
        <v>2325</v>
      </c>
      <c r="H973" s="9">
        <v>1.8236604256751692</v>
      </c>
      <c r="I973" s="11" t="s">
        <v>51</v>
      </c>
      <c r="J973" s="1" t="s">
        <v>52</v>
      </c>
      <c r="K973" s="1" t="s">
        <v>1362</v>
      </c>
      <c r="L973" s="26">
        <v>6.7003844772463652E-4</v>
      </c>
      <c r="M973" s="12">
        <v>9.2662590735942808E-4</v>
      </c>
      <c r="N973" s="12">
        <v>1.0382023396903535E-3</v>
      </c>
      <c r="O973" s="12">
        <v>8.1704164141534349E-4</v>
      </c>
      <c r="P973" s="12">
        <v>7.0694325136353732E-4</v>
      </c>
      <c r="Q973" s="12">
        <v>7.2191660982770382E-4</v>
      </c>
      <c r="R973" s="12">
        <v>1.4223589221809814E-3</v>
      </c>
      <c r="S973" s="12">
        <v>1.3426295870250524E-3</v>
      </c>
      <c r="T973" s="12">
        <v>2.1253217091976376E-3</v>
      </c>
      <c r="U973" s="12">
        <v>2.3435612165841678E-3</v>
      </c>
      <c r="V973" s="12">
        <v>9.6274289758836978E-4</v>
      </c>
      <c r="W973" s="12">
        <v>8.6058044031496873E-4</v>
      </c>
      <c r="X973" s="12">
        <v>5.5492316448491747E-4</v>
      </c>
      <c r="Y973" s="12">
        <v>5.3222166558864945E-4</v>
      </c>
      <c r="Z973" s="12">
        <v>9.7258243793997773E-4</v>
      </c>
      <c r="AA973" s="12">
        <v>1.0091225059330438E-3</v>
      </c>
      <c r="AB973" s="12">
        <v>8.6436426779857222E-4</v>
      </c>
      <c r="AC973" s="12">
        <v>1.1119821752764482E-3</v>
      </c>
      <c r="AD973" s="12">
        <v>9.7005728750333069E-4</v>
      </c>
      <c r="AE973" s="12">
        <v>8.2045869413073123E-4</v>
      </c>
      <c r="AF973" s="12">
        <v>1.0048912429664852E-3</v>
      </c>
      <c r="AG973" s="12">
        <v>8.7801910286881032E-4</v>
      </c>
      <c r="AH973" s="12">
        <v>2.2870458272201606E-3</v>
      </c>
      <c r="AI973" s="12">
        <v>2.2889712020033389E-3</v>
      </c>
      <c r="AJ973" s="12">
        <v>5.1234502490198159E-3</v>
      </c>
      <c r="AK973" s="12">
        <v>5.9972904160145758E-3</v>
      </c>
      <c r="AL973" s="12">
        <v>1.3058781329865936E-3</v>
      </c>
      <c r="AM973" s="12">
        <v>1.1674596166602966E-3</v>
      </c>
      <c r="AN973" s="12">
        <v>1.7757479972268758E-3</v>
      </c>
      <c r="AO973" s="12">
        <v>1.443001443001443E-3</v>
      </c>
      <c r="AP973" s="12">
        <f t="shared" si="50"/>
        <v>1.0386837584463924E-3</v>
      </c>
      <c r="AQ973" s="12">
        <f t="shared" si="51"/>
        <v>2.3271755229968397E-3</v>
      </c>
      <c r="AR973" s="12">
        <f t="shared" si="49"/>
        <v>-1.2884917645504474E-3</v>
      </c>
    </row>
    <row r="974" spans="1:44" x14ac:dyDescent="0.2">
      <c r="A974" s="1" t="s">
        <v>2326</v>
      </c>
      <c r="B974" s="1">
        <v>2633</v>
      </c>
      <c r="C974" s="9">
        <v>4.71</v>
      </c>
      <c r="D974" s="10">
        <v>548.39448000000004</v>
      </c>
      <c r="E974" s="1" t="s">
        <v>64</v>
      </c>
      <c r="F974" s="24" t="s">
        <v>49</v>
      </c>
      <c r="G974" s="1" t="s">
        <v>2327</v>
      </c>
      <c r="H974" s="9">
        <v>0.18235044619330681</v>
      </c>
      <c r="I974" s="11" t="s">
        <v>51</v>
      </c>
      <c r="J974" s="1" t="s">
        <v>2328</v>
      </c>
      <c r="K974" s="1" t="s">
        <v>1855</v>
      </c>
      <c r="L974" s="26">
        <v>2.7051427784783436E-3</v>
      </c>
      <c r="M974" s="12">
        <v>6.5270843943423921E-4</v>
      </c>
      <c r="N974" s="12">
        <v>1.0035086390587701E-3</v>
      </c>
      <c r="O974" s="12">
        <v>3.3000351264243148E-3</v>
      </c>
      <c r="P974" s="12">
        <v>1.1738517322157941E-3</v>
      </c>
      <c r="Q974" s="12">
        <v>1.0326771184428929E-3</v>
      </c>
      <c r="R974" s="12">
        <v>1.8391659806023572E-3</v>
      </c>
      <c r="S974" s="12">
        <v>1.5609773151364981E-3</v>
      </c>
      <c r="T974" s="12">
        <v>2.5289225883716325E-3</v>
      </c>
      <c r="U974" s="12">
        <v>2.4757130573190142E-3</v>
      </c>
      <c r="V974" s="12">
        <v>1.374081643926421E-3</v>
      </c>
      <c r="W974" s="12">
        <v>1.1140677871115982E-3</v>
      </c>
      <c r="X974" s="12">
        <v>1.4271700366471018E-3</v>
      </c>
      <c r="Y974" s="12">
        <v>1.7104062296868742E-3</v>
      </c>
      <c r="Z974" s="12">
        <v>9.1883084872934032E-4</v>
      </c>
      <c r="AA974" s="12">
        <v>9.5074729368310458E-4</v>
      </c>
      <c r="AB974" s="12">
        <v>1.0473627919268815E-3</v>
      </c>
      <c r="AC974" s="12">
        <v>1.0891961102172901E-3</v>
      </c>
      <c r="AD974" s="12">
        <v>1.0719402864326636E-3</v>
      </c>
      <c r="AE974" s="12">
        <v>1.2377405350894369E-3</v>
      </c>
      <c r="AF974" s="12">
        <v>1.2459010656864704E-3</v>
      </c>
      <c r="AG974" s="12">
        <v>1.1657948948914771E-3</v>
      </c>
      <c r="AH974" s="12">
        <v>1.1912543137460757E-3</v>
      </c>
      <c r="AI974" s="12">
        <v>1.4780435558729025E-3</v>
      </c>
      <c r="AJ974" s="12">
        <v>2.4631387251843823E-3</v>
      </c>
      <c r="AK974" s="12">
        <v>2.22026552449838E-3</v>
      </c>
      <c r="AL974" s="12">
        <v>1.6382692167568852E-3</v>
      </c>
      <c r="AM974" s="12">
        <v>1.7273268108216361E-3</v>
      </c>
      <c r="AN974" s="12">
        <v>1.5564955692075825E-3</v>
      </c>
      <c r="AO974" s="12">
        <v>1.4438838777624896E-3</v>
      </c>
      <c r="AP974" s="12">
        <f t="shared" si="50"/>
        <v>1.5107123169467282E-3</v>
      </c>
      <c r="AQ974" s="12">
        <f t="shared" si="51"/>
        <v>1.6130373554428281E-3</v>
      </c>
      <c r="AR974" s="12">
        <f t="shared" si="49"/>
        <v>-1.0232503849609987E-4</v>
      </c>
    </row>
    <row r="975" spans="1:44" x14ac:dyDescent="0.2">
      <c r="A975" s="1" t="s">
        <v>2329</v>
      </c>
      <c r="B975" s="1">
        <v>2634</v>
      </c>
      <c r="C975" s="9">
        <v>3.67</v>
      </c>
      <c r="D975" s="10">
        <v>548.42705000000001</v>
      </c>
      <c r="E975" s="1" t="s">
        <v>64</v>
      </c>
      <c r="F975" s="24" t="s">
        <v>49</v>
      </c>
      <c r="G975" s="1" t="s">
        <v>2330</v>
      </c>
      <c r="H975" s="9">
        <v>7.1111966885892102</v>
      </c>
      <c r="I975" s="11" t="s">
        <v>51</v>
      </c>
      <c r="J975" s="1" t="s">
        <v>2331</v>
      </c>
      <c r="K975" s="1" t="s">
        <v>855</v>
      </c>
      <c r="L975" s="26">
        <v>2.537667583210179E-4</v>
      </c>
      <c r="M975" s="12">
        <v>4.1010077286105379E-4</v>
      </c>
      <c r="N975" s="12">
        <v>4.4135033383312382E-4</v>
      </c>
      <c r="O975" s="12">
        <v>3.9928469780471567E-4</v>
      </c>
      <c r="P975" s="12">
        <v>2.5893851648780728E-4</v>
      </c>
      <c r="Q975" s="12">
        <v>3.1323211055425405E-4</v>
      </c>
      <c r="R975" s="12">
        <v>6.9542733192769885E-4</v>
      </c>
      <c r="S975" s="12">
        <v>6.3048269685022089E-4</v>
      </c>
      <c r="T975" s="12">
        <v>7.6487490982773921E-4</v>
      </c>
      <c r="U975" s="12">
        <v>6.5143902007627937E-4</v>
      </c>
      <c r="V975" s="12">
        <v>3.5273409669803635E-4</v>
      </c>
      <c r="W975" s="12">
        <v>3.6579275675058091E-4</v>
      </c>
      <c r="X975" s="12">
        <v>2.7532726237905518E-4</v>
      </c>
      <c r="Y975" s="12">
        <v>3.4281893762115855E-4</v>
      </c>
      <c r="Z975" s="12">
        <v>3.4231680010309777E-4</v>
      </c>
      <c r="AA975" s="12">
        <v>4.328933533554526E-4</v>
      </c>
      <c r="AB975" s="12">
        <v>6.7399832786674383E-4</v>
      </c>
      <c r="AC975" s="12">
        <v>7.179402541673544E-4</v>
      </c>
      <c r="AD975" s="12">
        <v>4.4443611777244873E-4</v>
      </c>
      <c r="AE975" s="12">
        <v>4.4733551916173036E-4</v>
      </c>
      <c r="AF975" s="12">
        <v>5.4443675411440702E-4</v>
      </c>
      <c r="AG975" s="12">
        <v>4.3017558845715988E-4</v>
      </c>
      <c r="AH975" s="12">
        <v>6.5522613818571631E-4</v>
      </c>
      <c r="AI975" s="12">
        <v>6.5973671396772399E-4</v>
      </c>
      <c r="AJ975" s="12">
        <v>1.8676486171452793E-3</v>
      </c>
      <c r="AK975" s="12">
        <v>2.7241830370699121E-3</v>
      </c>
      <c r="AL975" s="12">
        <v>8.2388019548939608E-4</v>
      </c>
      <c r="AM975" s="12">
        <v>9.2254569896015916E-4</v>
      </c>
      <c r="AN975" s="12">
        <v>1.5372146841665492E-3</v>
      </c>
      <c r="AO975" s="12">
        <v>1.2543493062973582E-3</v>
      </c>
      <c r="AP975" s="12">
        <f t="shared" si="50"/>
        <v>4.6072452872097849E-4</v>
      </c>
      <c r="AQ975" s="12">
        <f t="shared" si="51"/>
        <v>1.1419396733853659E-3</v>
      </c>
      <c r="AR975" s="12">
        <f t="shared" si="49"/>
        <v>-6.8121514466438745E-4</v>
      </c>
    </row>
    <row r="976" spans="1:44" x14ac:dyDescent="0.2">
      <c r="A976" s="1" t="s">
        <v>2332</v>
      </c>
      <c r="B976" s="1">
        <v>2635</v>
      </c>
      <c r="C976" s="9">
        <v>12.73</v>
      </c>
      <c r="D976" s="10">
        <v>548.50386000000003</v>
      </c>
      <c r="E976" s="1" t="s">
        <v>55</v>
      </c>
      <c r="F976" s="24" t="s">
        <v>49</v>
      </c>
      <c r="G976" s="1" t="s">
        <v>186</v>
      </c>
      <c r="H976" s="9">
        <v>0.18231417582050952</v>
      </c>
      <c r="I976" s="11" t="s">
        <v>51</v>
      </c>
      <c r="J976" s="1" t="s">
        <v>2333</v>
      </c>
      <c r="K976" s="1" t="s">
        <v>252</v>
      </c>
      <c r="L976" s="26">
        <v>20.769060160798446</v>
      </c>
      <c r="M976" s="12">
        <v>10.451837873318018</v>
      </c>
      <c r="N976" s="12">
        <v>13.696431710318159</v>
      </c>
      <c r="O976" s="12">
        <v>19.630886608787161</v>
      </c>
      <c r="P976" s="12">
        <v>17.870049374934343</v>
      </c>
      <c r="Q976" s="12">
        <v>16.634962406015038</v>
      </c>
      <c r="R976" s="12">
        <v>14.080207946528036</v>
      </c>
      <c r="S976" s="12">
        <v>12.022541181003756</v>
      </c>
      <c r="T976" s="12">
        <v>10.857818038597873</v>
      </c>
      <c r="U976" s="12">
        <v>11.934462773071779</v>
      </c>
      <c r="V976" s="12">
        <v>9.3628808864265931</v>
      </c>
      <c r="W976" s="12">
        <v>11.156790606653621</v>
      </c>
      <c r="X976" s="12">
        <v>29.372237442922373</v>
      </c>
      <c r="Y976" s="12">
        <v>27.878207739307534</v>
      </c>
      <c r="Z976" s="12">
        <v>6.8265130959632314</v>
      </c>
      <c r="AA976" s="12">
        <v>7.8361465623713462</v>
      </c>
      <c r="AB976" s="12">
        <v>15.716771441400988</v>
      </c>
      <c r="AC976" s="12">
        <v>16.293676181102363</v>
      </c>
      <c r="AD976" s="12">
        <v>4.989171652481672</v>
      </c>
      <c r="AE976" s="12">
        <v>5.4915652173913045</v>
      </c>
      <c r="AF976" s="12">
        <v>17.598477052891543</v>
      </c>
      <c r="AG976" s="12">
        <v>19.183487354085603</v>
      </c>
      <c r="AH976" s="12">
        <v>4.5459749552772806</v>
      </c>
      <c r="AI976" s="12">
        <v>5.1929966528120062</v>
      </c>
      <c r="AJ976" s="12">
        <v>5.1366161344658279</v>
      </c>
      <c r="AK976" s="12">
        <v>4.663732199001295</v>
      </c>
      <c r="AL976" s="12">
        <v>4.2342774253823077</v>
      </c>
      <c r="AM976" s="12">
        <v>4.1360130448286574</v>
      </c>
      <c r="AN976" s="12">
        <v>4.5679104720387782</v>
      </c>
      <c r="AO976" s="12">
        <v>4.5259756097560979</v>
      </c>
      <c r="AP976" s="12">
        <f t="shared" si="50"/>
        <v>14.14361094496968</v>
      </c>
      <c r="AQ976" s="12">
        <f t="shared" si="51"/>
        <v>7.3785460900539395</v>
      </c>
      <c r="AR976" s="12">
        <f t="shared" si="49"/>
        <v>6.7650648549157406</v>
      </c>
    </row>
    <row r="977" spans="1:44" x14ac:dyDescent="0.2">
      <c r="A977" s="1" t="s">
        <v>2334</v>
      </c>
      <c r="B977" s="1">
        <v>2636</v>
      </c>
      <c r="C977" s="9">
        <v>16.28</v>
      </c>
      <c r="D977" s="10">
        <v>548.53971999999999</v>
      </c>
      <c r="E977" s="1" t="s">
        <v>64</v>
      </c>
      <c r="F977" s="24" t="s">
        <v>49</v>
      </c>
      <c r="G977" s="1" t="s">
        <v>2335</v>
      </c>
      <c r="H977" s="9">
        <v>0.72920831129756969</v>
      </c>
      <c r="I977" s="11" t="s">
        <v>51</v>
      </c>
      <c r="J977" s="1" t="s">
        <v>2336</v>
      </c>
      <c r="K977" s="1" t="s">
        <v>1855</v>
      </c>
      <c r="L977" s="26">
        <v>4.9251240803817678E-4</v>
      </c>
      <c r="M977" s="12">
        <v>9.0778002694998788E-4</v>
      </c>
      <c r="N977" s="12">
        <v>7.3114852947387895E-4</v>
      </c>
      <c r="O977" s="12">
        <v>4.1905207954594475E-4</v>
      </c>
      <c r="P977" s="12">
        <v>5.1872335138832145E-4</v>
      </c>
      <c r="Q977" s="12">
        <v>6.9276193097689591E-4</v>
      </c>
      <c r="R977" s="12">
        <v>8.7280587828705521E-4</v>
      </c>
      <c r="S977" s="12">
        <v>7.9359876939750292E-4</v>
      </c>
      <c r="T977" s="12">
        <v>1.3159750308169055E-3</v>
      </c>
      <c r="U977" s="12">
        <v>1.2572494923068478E-3</v>
      </c>
      <c r="V977" s="12">
        <v>1.0035169124822773E-3</v>
      </c>
      <c r="W977" s="12">
        <v>9.9618724068695381E-4</v>
      </c>
      <c r="X977" s="12">
        <v>7.4803395024261891E-4</v>
      </c>
      <c r="Y977" s="12">
        <v>6.894151789524829E-4</v>
      </c>
      <c r="Z977" s="12">
        <v>9.2797850098438905E-4</v>
      </c>
      <c r="AA977" s="12">
        <v>1.0695907053934926E-3</v>
      </c>
      <c r="AB977" s="12">
        <v>6.2522503667100042E-4</v>
      </c>
      <c r="AC977" s="12">
        <v>8.2579574369415459E-4</v>
      </c>
      <c r="AD977" s="12">
        <v>5.8866234200324029E-4</v>
      </c>
      <c r="AE977" s="12">
        <v>6.3814655456660317E-4</v>
      </c>
      <c r="AF977" s="12">
        <v>8.0994504621279613E-4</v>
      </c>
      <c r="AG977" s="12">
        <v>7.6012428641808298E-4</v>
      </c>
      <c r="AH977" s="12">
        <v>1.1616211218618449E-3</v>
      </c>
      <c r="AI977" s="12">
        <v>1.3796659923043357E-3</v>
      </c>
      <c r="AJ977" s="12">
        <v>8.6613648615090153E-4</v>
      </c>
      <c r="AK977" s="12">
        <v>7.740375223021876E-4</v>
      </c>
      <c r="AL977" s="12">
        <v>8.4773184721709694E-4</v>
      </c>
      <c r="AM977" s="12">
        <v>6.3688733647089318E-4</v>
      </c>
      <c r="AN977" s="12">
        <v>4.6884683609057663E-4</v>
      </c>
      <c r="AO977" s="12">
        <v>3.7456046476073995E-4</v>
      </c>
      <c r="AP977" s="12">
        <f t="shared" si="50"/>
        <v>8.0570798314293644E-4</v>
      </c>
      <c r="AQ977" s="12">
        <f t="shared" si="51"/>
        <v>8.0795569397894545E-4</v>
      </c>
      <c r="AR977" s="12">
        <f t="shared" si="49"/>
        <v>-2.2477108360090129E-6</v>
      </c>
    </row>
    <row r="978" spans="1:44" x14ac:dyDescent="0.2">
      <c r="A978" s="1" t="s">
        <v>2337</v>
      </c>
      <c r="B978" s="1">
        <v>2644</v>
      </c>
      <c r="C978" s="9">
        <v>8.8800000000000008</v>
      </c>
      <c r="D978" s="10">
        <v>549.40963999999997</v>
      </c>
      <c r="E978" s="1" t="s">
        <v>48</v>
      </c>
      <c r="F978" s="24" t="s">
        <v>49</v>
      </c>
      <c r="G978" s="1" t="s">
        <v>394</v>
      </c>
      <c r="H978" s="9">
        <v>2.9122255227444813</v>
      </c>
      <c r="I978" s="11" t="s">
        <v>51</v>
      </c>
      <c r="J978" s="1" t="s">
        <v>2338</v>
      </c>
      <c r="K978" s="1" t="s">
        <v>66</v>
      </c>
      <c r="L978" s="26">
        <v>2.0416088765603329</v>
      </c>
      <c r="M978" s="12">
        <v>2.1507479861910244</v>
      </c>
      <c r="N978" s="12">
        <v>2.9498997995991982</v>
      </c>
      <c r="O978" s="12">
        <v>2.8916666666666666</v>
      </c>
      <c r="P978" s="12">
        <v>3.7725694444444446</v>
      </c>
      <c r="Q978" s="12">
        <v>4.3441108545034641</v>
      </c>
      <c r="R978" s="12">
        <v>3.1299435028248586</v>
      </c>
      <c r="S978" s="12">
        <v>2.1538461538461537</v>
      </c>
      <c r="T978" s="12">
        <v>2.4205607476635516</v>
      </c>
      <c r="U978" s="12">
        <v>2.7506082725060828</v>
      </c>
      <c r="V978" s="12">
        <v>2.0943396226415096</v>
      </c>
      <c r="W978" s="12">
        <v>3.2055267702936097</v>
      </c>
      <c r="X978" s="12">
        <v>3.5</v>
      </c>
      <c r="Y978" s="12">
        <v>4.3648648648648649</v>
      </c>
      <c r="Z978" s="12">
        <v>1.834710743801653</v>
      </c>
      <c r="AA978" s="12">
        <v>2.2305516265912306</v>
      </c>
      <c r="AB978" s="12">
        <v>3.2718253968253967</v>
      </c>
      <c r="AC978" s="12">
        <v>3.3955223880597014</v>
      </c>
      <c r="AD978" s="12">
        <v>2.5605815831987075</v>
      </c>
      <c r="AE978" s="12">
        <v>2.1</v>
      </c>
      <c r="AF978" s="12">
        <v>2.6655172413793102</v>
      </c>
      <c r="AG978" s="12">
        <v>2.1590909090909092</v>
      </c>
      <c r="AH978" s="12">
        <v>2.1285347043701801</v>
      </c>
      <c r="AI978" s="12">
        <v>1.9548611111111112</v>
      </c>
      <c r="AJ978" s="12">
        <v>2.0922570016474467</v>
      </c>
      <c r="AK978" s="12">
        <v>1.9689922480620154</v>
      </c>
      <c r="AL978" s="12">
        <v>2.1709401709401708</v>
      </c>
      <c r="AM978" s="12">
        <v>2.5028571428571427</v>
      </c>
      <c r="AN978" s="12">
        <v>2.7787162162162162</v>
      </c>
      <c r="AO978" s="12">
        <v>1.6821192052980132</v>
      </c>
      <c r="AP978" s="12">
        <f t="shared" si="50"/>
        <v>2.8581742650541222</v>
      </c>
      <c r="AQ978" s="12">
        <f t="shared" si="51"/>
        <v>2.2103885950972515</v>
      </c>
      <c r="AR978" s="12">
        <f t="shared" si="49"/>
        <v>0.6477856699568707</v>
      </c>
    </row>
    <row r="979" spans="1:44" x14ac:dyDescent="0.2">
      <c r="A979" s="1" t="s">
        <v>2339</v>
      </c>
      <c r="B979" s="1">
        <v>2645</v>
      </c>
      <c r="C979" s="9">
        <v>5.04</v>
      </c>
      <c r="D979" s="10">
        <v>549.41606999999999</v>
      </c>
      <c r="E979" s="1" t="s">
        <v>64</v>
      </c>
      <c r="F979" s="24" t="s">
        <v>49</v>
      </c>
      <c r="G979" s="1" t="s">
        <v>2340</v>
      </c>
      <c r="H979" s="9">
        <v>2.0021295377810944</v>
      </c>
      <c r="I979" s="11" t="s">
        <v>51</v>
      </c>
      <c r="J979" s="1" t="s">
        <v>2341</v>
      </c>
      <c r="K979" s="1" t="s">
        <v>1302</v>
      </c>
      <c r="L979" s="26">
        <v>1.1541962346626828</v>
      </c>
      <c r="M979" s="12">
        <v>0.24165449027762168</v>
      </c>
      <c r="N979" s="12">
        <v>0.2112982972903924</v>
      </c>
      <c r="O979" s="12">
        <v>1.1173449166917675</v>
      </c>
      <c r="P979" s="12">
        <v>0.37306328862887034</v>
      </c>
      <c r="Q979" s="12">
        <v>0.37146278870829769</v>
      </c>
      <c r="R979" s="12">
        <v>0.52360868722125264</v>
      </c>
      <c r="S979" s="12">
        <v>0.54362602046470387</v>
      </c>
      <c r="T979" s="12">
        <v>0.69035221299798599</v>
      </c>
      <c r="U979" s="12">
        <v>0.75255109251773755</v>
      </c>
      <c r="V979" s="12">
        <v>0.35532331809274986</v>
      </c>
      <c r="W979" s="12">
        <v>0.3426096028667982</v>
      </c>
      <c r="X979" s="12">
        <v>0.61319234311274828</v>
      </c>
      <c r="Y979" s="12">
        <v>0.6040836862186072</v>
      </c>
      <c r="Z979" s="12">
        <v>0.16851576994434136</v>
      </c>
      <c r="AA979" s="12">
        <v>0.17870715350223548</v>
      </c>
      <c r="AB979" s="12">
        <v>0.26537782321777115</v>
      </c>
      <c r="AC979" s="12">
        <v>0.2562110843967696</v>
      </c>
      <c r="AD979" s="12">
        <v>0.3250706459768975</v>
      </c>
      <c r="AE979" s="12">
        <v>0.3306628151023448</v>
      </c>
      <c r="AF979" s="12">
        <v>0.47523885221171469</v>
      </c>
      <c r="AG979" s="12">
        <v>0.43621807595606721</v>
      </c>
      <c r="AH979" s="12">
        <v>0.69362416820800643</v>
      </c>
      <c r="AI979" s="12">
        <v>0.62282643060385712</v>
      </c>
      <c r="AJ979" s="12">
        <v>1.8503214337391736</v>
      </c>
      <c r="AK979" s="12">
        <v>1.8015671366783685</v>
      </c>
      <c r="AL979" s="12">
        <v>0.69697785235961818</v>
      </c>
      <c r="AM979" s="12">
        <v>0.72802572597934123</v>
      </c>
      <c r="AN979" s="12">
        <v>0.66156513421414476</v>
      </c>
      <c r="AO979" s="12">
        <v>0.71080558695890006</v>
      </c>
      <c r="AP979" s="12">
        <f t="shared" si="50"/>
        <v>0.47094561359462883</v>
      </c>
      <c r="AQ979" s="12">
        <f t="shared" si="51"/>
        <v>0.86771703969091918</v>
      </c>
      <c r="AR979" s="12">
        <f t="shared" si="49"/>
        <v>-0.39677142609629035</v>
      </c>
    </row>
    <row r="980" spans="1:44" x14ac:dyDescent="0.2">
      <c r="A980" s="1" t="s">
        <v>2342</v>
      </c>
      <c r="B980" s="1">
        <v>2646</v>
      </c>
      <c r="C980" s="9">
        <v>2.15</v>
      </c>
      <c r="D980" s="10">
        <v>549.41650000000004</v>
      </c>
      <c r="E980" s="1" t="s">
        <v>64</v>
      </c>
      <c r="F980" s="24" t="s">
        <v>49</v>
      </c>
      <c r="G980" s="1" t="s">
        <v>2343</v>
      </c>
      <c r="H980" s="9">
        <v>2.7301766424287655</v>
      </c>
      <c r="I980" s="11" t="s">
        <v>51</v>
      </c>
      <c r="J980" s="1" t="s">
        <v>2344</v>
      </c>
      <c r="K980" s="1" t="s">
        <v>274</v>
      </c>
      <c r="L980" s="26">
        <v>4.0348502791405852E-3</v>
      </c>
      <c r="M980" s="12">
        <v>8.9231942827317622E-3</v>
      </c>
      <c r="N980" s="12">
        <v>1.0071074736161964E-2</v>
      </c>
      <c r="O980" s="12">
        <v>5.2442389743694185E-3</v>
      </c>
      <c r="P980" s="12">
        <v>4.4429868740581101E-3</v>
      </c>
      <c r="Q980" s="12">
        <v>3.8568184670858198E-3</v>
      </c>
      <c r="R980" s="12">
        <v>6.6942692411871684E-3</v>
      </c>
      <c r="S980" s="12">
        <v>6.0335217382801037E-3</v>
      </c>
      <c r="T980" s="12">
        <v>8.5769540972517322E-3</v>
      </c>
      <c r="U980" s="12">
        <v>9.7904624277456651E-3</v>
      </c>
      <c r="V980" s="12">
        <v>5.3900896151818662E-3</v>
      </c>
      <c r="W980" s="12">
        <v>6.9845418804700635E-3</v>
      </c>
      <c r="X980" s="12">
        <v>7.2036136458845604E-3</v>
      </c>
      <c r="Y980" s="12">
        <v>7.8665994534504267E-3</v>
      </c>
      <c r="Z980" s="12">
        <v>1.0817702153442226E-2</v>
      </c>
      <c r="AA980" s="12">
        <v>7.0065957494059384E-3</v>
      </c>
      <c r="AB980" s="12">
        <v>7.058903381259969E-3</v>
      </c>
      <c r="AC980" s="12">
        <v>5.8836926814454906E-3</v>
      </c>
      <c r="AD980" s="12">
        <v>4.3751807925947357E-3</v>
      </c>
      <c r="AE980" s="12">
        <v>3.9988983751032773E-3</v>
      </c>
      <c r="AF980" s="12">
        <v>7.6516619738911029E-3</v>
      </c>
      <c r="AG980" s="12">
        <v>8.7243857487158787E-3</v>
      </c>
      <c r="AH980" s="12">
        <v>7.8672057352450822E-3</v>
      </c>
      <c r="AI980" s="12">
        <v>8.133007053404348E-3</v>
      </c>
      <c r="AJ980" s="12">
        <v>2.6945968024273546E-2</v>
      </c>
      <c r="AK980" s="12">
        <v>2.4854568854568854E-2</v>
      </c>
      <c r="AL980" s="12">
        <v>1.482899272487387E-2</v>
      </c>
      <c r="AM980" s="12">
        <v>1.3658687630630554E-2</v>
      </c>
      <c r="AN980" s="12">
        <v>1.6232842225092494E-2</v>
      </c>
      <c r="AO980" s="12">
        <v>1.5999309796102264E-2</v>
      </c>
      <c r="AP980" s="12">
        <f t="shared" si="50"/>
        <v>6.7127094423125467E-3</v>
      </c>
      <c r="AQ980" s="12">
        <f t="shared" si="51"/>
        <v>1.4489662976679798E-2</v>
      </c>
      <c r="AR980" s="12">
        <f t="shared" si="49"/>
        <v>-7.7769535343672515E-3</v>
      </c>
    </row>
    <row r="981" spans="1:44" x14ac:dyDescent="0.2">
      <c r="A981" s="1" t="s">
        <v>2345</v>
      </c>
      <c r="B981" s="1">
        <v>2647</v>
      </c>
      <c r="C981" s="9">
        <v>2.0499999999999998</v>
      </c>
      <c r="D981" s="10">
        <v>550.37505999999996</v>
      </c>
      <c r="E981" s="1" t="s">
        <v>64</v>
      </c>
      <c r="F981" s="24" t="s">
        <v>49</v>
      </c>
      <c r="G981" s="1" t="s">
        <v>2346</v>
      </c>
      <c r="H981" s="9">
        <v>2.1803363459525147</v>
      </c>
      <c r="I981" s="11" t="s">
        <v>51</v>
      </c>
      <c r="J981" s="1" t="s">
        <v>2347</v>
      </c>
      <c r="K981" s="1" t="s">
        <v>855</v>
      </c>
      <c r="L981" s="26">
        <v>1.1958243298143558E-3</v>
      </c>
      <c r="M981" s="12">
        <v>8.5322979588541394E-4</v>
      </c>
      <c r="N981" s="12">
        <v>9.9932692168432698E-4</v>
      </c>
      <c r="O981" s="12">
        <v>1.2042483323469629E-3</v>
      </c>
      <c r="P981" s="12">
        <v>9.4004663241945452E-4</v>
      </c>
      <c r="Q981" s="12">
        <v>9.9993327600011853E-4</v>
      </c>
      <c r="R981" s="12">
        <v>1.0968149194832836E-3</v>
      </c>
      <c r="S981" s="12">
        <v>1.0177290329378913E-3</v>
      </c>
      <c r="T981" s="12">
        <v>1.1724066859301828E-3</v>
      </c>
      <c r="U981" s="12">
        <v>1.0139031784743623E-3</v>
      </c>
      <c r="V981" s="12">
        <v>9.7089187011934754E-4</v>
      </c>
      <c r="W981" s="12">
        <v>1.0144529601571527E-3</v>
      </c>
      <c r="X981" s="12">
        <v>7.2211155378486052E-4</v>
      </c>
      <c r="Y981" s="12">
        <v>7.6139896642931346E-4</v>
      </c>
      <c r="Z981" s="12">
        <v>8.7391465438084958E-4</v>
      </c>
      <c r="AA981" s="12">
        <v>1.0379820628234075E-3</v>
      </c>
      <c r="AB981" s="12">
        <v>8.8923189058245976E-4</v>
      </c>
      <c r="AC981" s="12">
        <v>1.0150189800297079E-3</v>
      </c>
      <c r="AD981" s="12">
        <v>9.8671063149480417E-4</v>
      </c>
      <c r="AE981" s="12">
        <v>9.7712919853760452E-4</v>
      </c>
      <c r="AF981" s="12">
        <v>1.2148469061223071E-3</v>
      </c>
      <c r="AG981" s="12">
        <v>1.1968099407433127E-3</v>
      </c>
      <c r="AH981" s="12">
        <v>1.107184548927337E-3</v>
      </c>
      <c r="AI981" s="12">
        <v>1.4183795909849749E-3</v>
      </c>
      <c r="AJ981" s="12">
        <v>1.0411147610469428E-3</v>
      </c>
      <c r="AK981" s="12">
        <v>1.0715703907874144E-3</v>
      </c>
      <c r="AL981" s="12">
        <v>1.0794511949065149E-3</v>
      </c>
      <c r="AM981" s="12">
        <v>6.7104216912459199E-4</v>
      </c>
      <c r="AN981" s="12">
        <v>8.5230324140268745E-4</v>
      </c>
      <c r="AO981" s="12">
        <v>9.807412404815002E-4</v>
      </c>
      <c r="AP981" s="12">
        <f t="shared" si="50"/>
        <v>9.8711529366579285E-4</v>
      </c>
      <c r="AQ981" s="12">
        <f t="shared" si="51"/>
        <v>1.0633443984527581E-3</v>
      </c>
      <c r="AR981" s="12">
        <f t="shared" si="49"/>
        <v>-7.622910478696527E-5</v>
      </c>
    </row>
    <row r="982" spans="1:44" x14ac:dyDescent="0.2">
      <c r="A982" s="1" t="s">
        <v>2348</v>
      </c>
      <c r="B982" s="1">
        <v>2651</v>
      </c>
      <c r="C982" s="9">
        <v>1.85</v>
      </c>
      <c r="D982" s="10">
        <v>551.35574999999994</v>
      </c>
      <c r="E982" s="1" t="s">
        <v>64</v>
      </c>
      <c r="F982" s="24" t="s">
        <v>49</v>
      </c>
      <c r="G982" s="1" t="s">
        <v>2349</v>
      </c>
      <c r="H982" s="9">
        <v>7.9803929001346328</v>
      </c>
      <c r="I982" s="11" t="s">
        <v>51</v>
      </c>
      <c r="J982" s="1" t="s">
        <v>52</v>
      </c>
      <c r="K982" s="1" t="s">
        <v>51</v>
      </c>
      <c r="L982" s="26">
        <v>4.9399143905181904E-4</v>
      </c>
      <c r="M982" s="12">
        <v>3.0642876540400892E-4</v>
      </c>
      <c r="N982" s="12">
        <v>2.5459587478456541E-4</v>
      </c>
      <c r="O982" s="12">
        <v>4.248616535359786E-4</v>
      </c>
      <c r="P982" s="12">
        <v>2.8359932758188419E-4</v>
      </c>
      <c r="Q982" s="12">
        <v>3.0952522167195515E-4</v>
      </c>
      <c r="R982" s="12">
        <v>4.8423211870804537E-4</v>
      </c>
      <c r="S982" s="12">
        <v>5.3915929786355933E-4</v>
      </c>
      <c r="T982" s="12">
        <v>7.9699564094911409E-4</v>
      </c>
      <c r="U982" s="12">
        <v>8.3640784317633198E-4</v>
      </c>
      <c r="V982" s="12">
        <v>2.9569128898119216E-4</v>
      </c>
      <c r="W982" s="12">
        <v>2.3403365293362104E-4</v>
      </c>
      <c r="X982" s="12">
        <v>3.8346613545816731E-4</v>
      </c>
      <c r="Y982" s="12">
        <v>4.886590381561266E-4</v>
      </c>
      <c r="Z982" s="12">
        <v>2.5573078595937302E-4</v>
      </c>
      <c r="AA982" s="12">
        <v>2.44344248338411E-4</v>
      </c>
      <c r="AB982" s="12">
        <v>1.5778077904259652E-4</v>
      </c>
      <c r="AC982" s="12">
        <v>2.4137646476316224E-4</v>
      </c>
      <c r="AD982" s="12">
        <v>1.9151345590194511E-4</v>
      </c>
      <c r="AE982" s="12">
        <v>1.8965376849253084E-4</v>
      </c>
      <c r="AF982" s="12">
        <v>4.2353125153846822E-4</v>
      </c>
      <c r="AG982" s="12">
        <v>4.2479839360144538E-4</v>
      </c>
      <c r="AH982" s="12">
        <v>7.9035943184966814E-4</v>
      </c>
      <c r="AI982" s="12">
        <v>6.0104514468558711E-4</v>
      </c>
      <c r="AJ982" s="12">
        <v>2.3312493377132563E-3</v>
      </c>
      <c r="AK982" s="12">
        <v>2.5300156501833642E-3</v>
      </c>
      <c r="AL982" s="12">
        <v>7.4765726583867636E-4</v>
      </c>
      <c r="AM982" s="12">
        <v>9.6977125259740547E-4</v>
      </c>
      <c r="AN982" s="12">
        <v>1.1047858710162496E-3</v>
      </c>
      <c r="AO982" s="12">
        <v>8.07081326561846E-4</v>
      </c>
      <c r="AP982" s="12">
        <f t="shared" si="50"/>
        <v>3.7060234003771943E-4</v>
      </c>
      <c r="AQ982" s="12">
        <f t="shared" si="51"/>
        <v>1.0730294925585966E-3</v>
      </c>
      <c r="AR982" s="12">
        <f t="shared" si="49"/>
        <v>-7.0242715252087726E-4</v>
      </c>
    </row>
    <row r="983" spans="1:44" x14ac:dyDescent="0.2">
      <c r="A983" s="1" t="s">
        <v>2350</v>
      </c>
      <c r="B983" s="1">
        <v>2654</v>
      </c>
      <c r="C983" s="9">
        <v>4.8099999999999996</v>
      </c>
      <c r="D983" s="10">
        <v>552.19712000000004</v>
      </c>
      <c r="E983" s="1" t="s">
        <v>64</v>
      </c>
      <c r="F983" s="24" t="s">
        <v>49</v>
      </c>
      <c r="G983" s="1" t="s">
        <v>2351</v>
      </c>
      <c r="H983" s="9">
        <v>4.1651620773220692</v>
      </c>
      <c r="I983" s="11" t="s">
        <v>51</v>
      </c>
      <c r="J983" s="1" t="s">
        <v>52</v>
      </c>
      <c r="K983" s="1" t="s">
        <v>274</v>
      </c>
      <c r="L983" s="26">
        <v>1.1334799526306885E-3</v>
      </c>
      <c r="M983" s="12">
        <v>1.465451479503754E-3</v>
      </c>
      <c r="N983" s="12">
        <v>4.255869050183071E-3</v>
      </c>
      <c r="O983" s="12">
        <v>1.3645204321660234E-3</v>
      </c>
      <c r="P983" s="12">
        <v>1.4445563650276809E-3</v>
      </c>
      <c r="Q983" s="12">
        <v>2.5559980373586499E-3</v>
      </c>
      <c r="R983" s="12">
        <v>1.7283855073585367E-3</v>
      </c>
      <c r="S983" s="12">
        <v>7.715475934364671E-3</v>
      </c>
      <c r="T983" s="12">
        <v>2.2201215863462522E-3</v>
      </c>
      <c r="U983" s="12">
        <v>1.8695809248554913E-3</v>
      </c>
      <c r="V983" s="12">
        <v>2.0295202952029519E-3</v>
      </c>
      <c r="W983" s="12">
        <v>2.0846500765942858E-2</v>
      </c>
      <c r="X983" s="12">
        <v>1.4024734531810647E-3</v>
      </c>
      <c r="Y983" s="12">
        <v>2.36130641267146E-3</v>
      </c>
      <c r="Z983" s="12">
        <v>1.9439044709802832E-3</v>
      </c>
      <c r="AA983" s="12">
        <v>9.3384263474649669E-3</v>
      </c>
      <c r="AB983" s="12">
        <v>1.6516023936922364E-3</v>
      </c>
      <c r="AC983" s="12">
        <v>1.5183723048891589E-3</v>
      </c>
      <c r="AD983" s="12">
        <v>1.3860765596374505E-3</v>
      </c>
      <c r="AE983" s="12">
        <v>1.4596529881575324E-2</v>
      </c>
      <c r="AF983" s="12">
        <v>9.7816945185943624E-4</v>
      </c>
      <c r="AG983" s="12">
        <v>2.1810964371789697E-3</v>
      </c>
      <c r="AH983" s="12">
        <v>2.8134378126042016E-3</v>
      </c>
      <c r="AI983" s="12">
        <v>6.450626169569598E-3</v>
      </c>
      <c r="AJ983" s="12">
        <v>2.3923444976076554E-3</v>
      </c>
      <c r="AK983" s="12">
        <v>2.0942084942084941E-2</v>
      </c>
      <c r="AL983" s="12">
        <v>2.2856718109767996E-3</v>
      </c>
      <c r="AM983" s="12">
        <v>4.0683622476626272E-3</v>
      </c>
      <c r="AN983" s="12">
        <v>3.6231090873267801E-3</v>
      </c>
      <c r="AO983" s="12">
        <v>6.4035583845394326E-3</v>
      </c>
      <c r="AP983" s="12">
        <f t="shared" si="50"/>
        <v>4.1414076077516283E-3</v>
      </c>
      <c r="AQ983" s="12">
        <f t="shared" si="51"/>
        <v>5.2138460841410442E-3</v>
      </c>
      <c r="AR983" s="12">
        <f t="shared" si="49"/>
        <v>-1.072438476389416E-3</v>
      </c>
    </row>
    <row r="984" spans="1:44" x14ac:dyDescent="0.2">
      <c r="A984" s="1" t="s">
        <v>2352</v>
      </c>
      <c r="B984" s="1">
        <v>2655</v>
      </c>
      <c r="C984" s="9">
        <v>2.0499999999999998</v>
      </c>
      <c r="D984" s="10">
        <v>552.38466000000005</v>
      </c>
      <c r="E984" s="1" t="s">
        <v>64</v>
      </c>
      <c r="F984" s="24" t="s">
        <v>49</v>
      </c>
      <c r="G984" s="1" t="s">
        <v>2353</v>
      </c>
      <c r="H984" s="9">
        <v>8.689520709571779</v>
      </c>
      <c r="I984" s="11" t="s">
        <v>51</v>
      </c>
      <c r="J984" s="1" t="s">
        <v>2354</v>
      </c>
      <c r="K984" s="1" t="s">
        <v>855</v>
      </c>
      <c r="L984" s="26">
        <v>4.8674937147096401E-3</v>
      </c>
      <c r="M984" s="12">
        <v>3.8404515328777883E-3</v>
      </c>
      <c r="N984" s="12">
        <v>3.8776323803265994E-3</v>
      </c>
      <c r="O984" s="12">
        <v>4.562644714060292E-3</v>
      </c>
      <c r="P984" s="12">
        <v>3.8881878824994554E-3</v>
      </c>
      <c r="Q984" s="12">
        <v>3.8848195486492097E-3</v>
      </c>
      <c r="R984" s="12">
        <v>4.3114160930752474E-3</v>
      </c>
      <c r="S984" s="12">
        <v>3.959396211835161E-3</v>
      </c>
      <c r="T984" s="12">
        <v>5.0121724187312047E-3</v>
      </c>
      <c r="U984" s="12">
        <v>4.5114954698208106E-3</v>
      </c>
      <c r="V984" s="12">
        <v>4.1594684075976366E-3</v>
      </c>
      <c r="W984" s="12">
        <v>3.6450280748244286E-3</v>
      </c>
      <c r="X984" s="12">
        <v>3.4689812179852023E-3</v>
      </c>
      <c r="Y984" s="12">
        <v>3.8126769139855922E-3</v>
      </c>
      <c r="Z984" s="12">
        <v>4.7622307779048604E-3</v>
      </c>
      <c r="AA984" s="12">
        <v>4.087475240905151E-3</v>
      </c>
      <c r="AB984" s="12">
        <v>3.938516946427423E-3</v>
      </c>
      <c r="AC984" s="12">
        <v>4.3179567585410134E-3</v>
      </c>
      <c r="AD984" s="12">
        <v>4.1227434718891552E-3</v>
      </c>
      <c r="AE984" s="12">
        <v>4.0074665864073909E-3</v>
      </c>
      <c r="AF984" s="12">
        <v>5.1366738968639863E-3</v>
      </c>
      <c r="AG984" s="12">
        <v>5.9080008050428866E-3</v>
      </c>
      <c r="AH984" s="12">
        <v>4.9363397273714188E-3</v>
      </c>
      <c r="AI984" s="12">
        <v>5.1931170005564834E-3</v>
      </c>
      <c r="AJ984" s="12">
        <v>3.9260358164670975E-3</v>
      </c>
      <c r="AK984" s="12">
        <v>4.0468571161617339E-3</v>
      </c>
      <c r="AL984" s="12">
        <v>4.1137963502667803E-3</v>
      </c>
      <c r="AM984" s="12">
        <v>3.9603568933932552E-3</v>
      </c>
      <c r="AN984" s="12">
        <v>4.1080737249278472E-3</v>
      </c>
      <c r="AO984" s="12">
        <v>3.6805906935777066E-3</v>
      </c>
      <c r="AP984" s="12">
        <f t="shared" si="50"/>
        <v>4.151912718152663E-3</v>
      </c>
      <c r="AQ984" s="12">
        <f t="shared" si="51"/>
        <v>4.5009842024629192E-3</v>
      </c>
      <c r="AR984" s="12">
        <f t="shared" si="49"/>
        <v>-3.4907148431025624E-4</v>
      </c>
    </row>
    <row r="985" spans="1:44" x14ac:dyDescent="0.2">
      <c r="A985" s="1" t="s">
        <v>2355</v>
      </c>
      <c r="B985" s="1">
        <v>2657</v>
      </c>
      <c r="C985" s="9">
        <v>9.68</v>
      </c>
      <c r="D985" s="10">
        <v>552.49973</v>
      </c>
      <c r="E985" s="1" t="s">
        <v>48</v>
      </c>
      <c r="F985" s="24" t="s">
        <v>49</v>
      </c>
      <c r="G985" s="1" t="s">
        <v>2356</v>
      </c>
      <c r="H985" s="9">
        <v>0</v>
      </c>
      <c r="I985" s="11" t="s">
        <v>51</v>
      </c>
      <c r="J985" s="1" t="s">
        <v>2357</v>
      </c>
      <c r="K985" s="1" t="s">
        <v>1855</v>
      </c>
      <c r="L985" s="26">
        <v>1.139112311134289E-3</v>
      </c>
      <c r="M985" s="12">
        <v>8.9374393454782098E-4</v>
      </c>
      <c r="N985" s="12">
        <v>1.1645423747639677E-3</v>
      </c>
      <c r="O985" s="12">
        <v>1.1352523302352569E-3</v>
      </c>
      <c r="P985" s="12">
        <v>7.979527932435636E-4</v>
      </c>
      <c r="Q985" s="12">
        <v>8.4759993283170347E-4</v>
      </c>
      <c r="R985" s="12">
        <v>1.0370774389564697E-3</v>
      </c>
      <c r="S985" s="12">
        <v>9.8387467736577136E-4</v>
      </c>
      <c r="T985" s="12">
        <v>1.3792113532185239E-3</v>
      </c>
      <c r="U985" s="12">
        <v>1.5887199515036735E-3</v>
      </c>
      <c r="V985" s="12">
        <v>1.3349893647086823E-3</v>
      </c>
      <c r="W985" s="12">
        <v>1.8268238352524804E-3</v>
      </c>
      <c r="X985" s="12">
        <v>9.6262191345357405E-4</v>
      </c>
      <c r="Y985" s="12">
        <v>8.2101026072777244E-4</v>
      </c>
      <c r="Z985" s="12">
        <v>1.115054182880303E-3</v>
      </c>
      <c r="AA985" s="12">
        <v>1.0542119402225478E-3</v>
      </c>
      <c r="AB985" s="12">
        <v>6.9632687573052145E-4</v>
      </c>
      <c r="AC985" s="12">
        <v>1.1073955077626969E-3</v>
      </c>
      <c r="AD985" s="12">
        <v>7.0853167337971438E-4</v>
      </c>
      <c r="AE985" s="12">
        <v>7.7965515636324947E-4</v>
      </c>
      <c r="AF985" s="12">
        <v>1.2628835900035361E-3</v>
      </c>
      <c r="AG985" s="12">
        <v>1.0050530926662225E-3</v>
      </c>
      <c r="AH985" s="12">
        <v>1.3680314191823143E-3</v>
      </c>
      <c r="AI985" s="12">
        <v>1.4749835690547435E-3</v>
      </c>
      <c r="AJ985" s="12">
        <v>1.3148995567835147E-3</v>
      </c>
      <c r="AK985" s="12">
        <v>1.2628175986260544E-3</v>
      </c>
      <c r="AL985" s="12">
        <v>8.7748042963772073E-4</v>
      </c>
      <c r="AM985" s="12">
        <v>1.007526138340711E-3</v>
      </c>
      <c r="AN985" s="12">
        <v>1.1592061565592175E-3</v>
      </c>
      <c r="AO985" s="12">
        <v>1.2553459893541736E-3</v>
      </c>
      <c r="AP985" s="12">
        <f t="shared" si="50"/>
        <v>1.068685390414129E-3</v>
      </c>
      <c r="AQ985" s="12">
        <f t="shared" si="51"/>
        <v>1.1988227540208206E-3</v>
      </c>
      <c r="AR985" s="12">
        <f t="shared" si="49"/>
        <v>-1.3013736360669164E-4</v>
      </c>
    </row>
    <row r="986" spans="1:44" x14ac:dyDescent="0.2">
      <c r="A986" s="1" t="s">
        <v>2358</v>
      </c>
      <c r="B986" s="1">
        <v>2660</v>
      </c>
      <c r="C986" s="9">
        <v>2.11</v>
      </c>
      <c r="D986" s="10">
        <v>553.32509000000005</v>
      </c>
      <c r="E986" s="1" t="s">
        <v>48</v>
      </c>
      <c r="F986" s="24" t="s">
        <v>49</v>
      </c>
      <c r="G986" s="1" t="s">
        <v>2359</v>
      </c>
      <c r="H986" s="9">
        <v>8.8554750329821239</v>
      </c>
      <c r="I986" s="11" t="s">
        <v>51</v>
      </c>
      <c r="J986" s="1" t="s">
        <v>2360</v>
      </c>
      <c r="K986" s="1" t="s">
        <v>53</v>
      </c>
      <c r="L986" s="26">
        <v>1.4427655101784143E-2</v>
      </c>
      <c r="M986" s="12">
        <v>1.4259880454438784E-2</v>
      </c>
      <c r="N986" s="12">
        <v>1.3956558029388357E-2</v>
      </c>
      <c r="O986" s="12">
        <v>1.2549492167326563E-2</v>
      </c>
      <c r="P986" s="12">
        <v>1.1883942766295707E-2</v>
      </c>
      <c r="Q986" s="12">
        <v>1.14075271714722E-2</v>
      </c>
      <c r="R986" s="12">
        <v>1.1850770647622027E-2</v>
      </c>
      <c r="S986" s="12">
        <v>1.0113220898690883E-2</v>
      </c>
      <c r="T986" s="12">
        <v>1.6832992665624623E-2</v>
      </c>
      <c r="U986" s="12">
        <v>1.5363528189061771E-2</v>
      </c>
      <c r="V986" s="12">
        <v>1.3629758305633968E-2</v>
      </c>
      <c r="W986" s="12">
        <v>1.8787158145065399E-2</v>
      </c>
      <c r="X986" s="12">
        <v>1.6412360559046033E-2</v>
      </c>
      <c r="Y986" s="12">
        <v>1.0869197741641029E-2</v>
      </c>
      <c r="Z986" s="12">
        <v>1.2622916521375271E-2</v>
      </c>
      <c r="AA986" s="12">
        <v>1.921403341125881E-2</v>
      </c>
      <c r="AB986" s="12">
        <v>1.0925397472482674E-2</v>
      </c>
      <c r="AC986" s="12">
        <v>1.5212108455636133E-2</v>
      </c>
      <c r="AD986" s="12">
        <v>1.177620162744074E-2</v>
      </c>
      <c r="AE986" s="12">
        <v>1.783985617480293E-2</v>
      </c>
      <c r="AF986" s="12">
        <v>2.1650974999118444E-2</v>
      </c>
      <c r="AG986" s="12">
        <v>1.5691471954970875E-2</v>
      </c>
      <c r="AH986" s="12">
        <v>1.890767275449623E-2</v>
      </c>
      <c r="AI986" s="12">
        <v>1.5835301062573789E-2</v>
      </c>
      <c r="AJ986" s="12">
        <v>1.391966365547412E-2</v>
      </c>
      <c r="AK986" s="12">
        <v>8.632223301504682E-3</v>
      </c>
      <c r="AL986" s="12">
        <v>1.3042874982655751E-2</v>
      </c>
      <c r="AM986" s="12">
        <v>1.0926708586743635E-2</v>
      </c>
      <c r="AN986" s="12">
        <v>1.3878743608473338E-2</v>
      </c>
      <c r="AO986" s="12">
        <v>1.2057045522861628E-2</v>
      </c>
      <c r="AP986" s="12">
        <f t="shared" si="50"/>
        <v>1.3996727825304403E-2</v>
      </c>
      <c r="AQ986" s="12">
        <f t="shared" si="51"/>
        <v>1.4454268042887247E-2</v>
      </c>
      <c r="AR986" s="12">
        <f t="shared" si="49"/>
        <v>-4.5754021758284344E-4</v>
      </c>
    </row>
    <row r="987" spans="1:44" x14ac:dyDescent="0.2">
      <c r="A987" s="1" t="s">
        <v>2361</v>
      </c>
      <c r="B987" s="1">
        <v>2661</v>
      </c>
      <c r="C987" s="9">
        <v>12.79</v>
      </c>
      <c r="D987" s="10">
        <v>553.45934999999997</v>
      </c>
      <c r="E987" s="1" t="s">
        <v>64</v>
      </c>
      <c r="F987" s="24" t="s">
        <v>49</v>
      </c>
      <c r="G987" s="1" t="s">
        <v>2362</v>
      </c>
      <c r="H987" s="9">
        <v>3.4329645907770696</v>
      </c>
      <c r="I987" s="11" t="s">
        <v>51</v>
      </c>
      <c r="J987" s="1" t="s">
        <v>2363</v>
      </c>
      <c r="K987" s="1" t="s">
        <v>274</v>
      </c>
      <c r="L987" s="26">
        <v>4.1253594992387073E-2</v>
      </c>
      <c r="M987" s="12">
        <v>4.6633476532701647E-2</v>
      </c>
      <c r="N987" s="12">
        <v>4.6142580228300666E-2</v>
      </c>
      <c r="O987" s="12">
        <v>4.2931478671731006E-2</v>
      </c>
      <c r="P987" s="12">
        <v>3.604363341063662E-2</v>
      </c>
      <c r="Q987" s="12">
        <v>5.0446729121261566E-2</v>
      </c>
      <c r="R987" s="12">
        <v>4.852377819912549E-2</v>
      </c>
      <c r="S987" s="12">
        <v>4.111986857288142E-2</v>
      </c>
      <c r="T987" s="12">
        <v>4.2902115186151994E-2</v>
      </c>
      <c r="U987" s="12">
        <v>4.2431358381502887E-2</v>
      </c>
      <c r="V987" s="12">
        <v>5.5943595150237217E-2</v>
      </c>
      <c r="W987" s="12">
        <v>5.4933636139647989E-2</v>
      </c>
      <c r="X987" s="12">
        <v>4.0607981348924467E-2</v>
      </c>
      <c r="Y987" s="12">
        <v>5.7493831418641055E-2</v>
      </c>
      <c r="Z987" s="12">
        <v>5.4719648582464468E-2</v>
      </c>
      <c r="AA987" s="12">
        <v>4.4871083079793025E-2</v>
      </c>
      <c r="AB987" s="12">
        <v>4.9604633536578471E-2</v>
      </c>
      <c r="AC987" s="12">
        <v>5.6154469075817393E-2</v>
      </c>
      <c r="AD987" s="12">
        <v>5.0272394176067881E-2</v>
      </c>
      <c r="AE987" s="12">
        <v>4.8152024235747728E-2</v>
      </c>
      <c r="AF987" s="12">
        <v>4.0671737302080666E-2</v>
      </c>
      <c r="AG987" s="12">
        <v>5.6523114169493002E-2</v>
      </c>
      <c r="AH987" s="12">
        <v>4.9224741580526844E-2</v>
      </c>
      <c r="AI987" s="12">
        <v>4.1861594933064634E-2</v>
      </c>
      <c r="AJ987" s="12">
        <v>5.7404597969424667E-2</v>
      </c>
      <c r="AK987" s="12">
        <v>4.7464607464607463E-2</v>
      </c>
      <c r="AL987" s="12">
        <v>4.9792338353758812E-2</v>
      </c>
      <c r="AM987" s="12">
        <v>4.7444156782467335E-2</v>
      </c>
      <c r="AN987" s="12">
        <v>5.4488933645657739E-2</v>
      </c>
      <c r="AO987" s="12">
        <v>4.8640202459810003E-2</v>
      </c>
      <c r="AP987" s="12">
        <f t="shared" si="50"/>
        <v>4.755909550203001E-2</v>
      </c>
      <c r="AQ987" s="12">
        <f t="shared" si="51"/>
        <v>4.9351602466089113E-2</v>
      </c>
      <c r="AR987" s="12">
        <f t="shared" si="49"/>
        <v>-1.7925069640591026E-3</v>
      </c>
    </row>
    <row r="988" spans="1:44" x14ac:dyDescent="0.2">
      <c r="A988" s="1" t="s">
        <v>2364</v>
      </c>
      <c r="B988" s="1">
        <v>2664</v>
      </c>
      <c r="C988" s="9">
        <v>2.21</v>
      </c>
      <c r="D988" s="10">
        <v>554.17606999999998</v>
      </c>
      <c r="E988" s="1" t="s">
        <v>64</v>
      </c>
      <c r="F988" s="24" t="s">
        <v>49</v>
      </c>
      <c r="G988" s="1" t="s">
        <v>2365</v>
      </c>
      <c r="H988" s="9">
        <v>4.6916274479693998</v>
      </c>
      <c r="I988" s="11" t="s">
        <v>51</v>
      </c>
      <c r="J988" s="1" t="s">
        <v>52</v>
      </c>
      <c r="K988" s="1" t="s">
        <v>274</v>
      </c>
      <c r="L988" s="26">
        <v>4.1820334968702418E-2</v>
      </c>
      <c r="M988" s="12">
        <v>2.0225237884931947E-2</v>
      </c>
      <c r="N988" s="12">
        <v>4.7340081843635577E-2</v>
      </c>
      <c r="O988" s="12">
        <v>4.5080089202977507E-2</v>
      </c>
      <c r="P988" s="12">
        <v>8.611117618121765E-2</v>
      </c>
      <c r="Q988" s="12">
        <v>7.9475563974120519E-2</v>
      </c>
      <c r="R988" s="12">
        <v>1.5026635194572353E-2</v>
      </c>
      <c r="S988" s="12">
        <v>4.0151767029786234E-2</v>
      </c>
      <c r="T988" s="12">
        <v>2.2166526463675864E-2</v>
      </c>
      <c r="U988" s="12">
        <v>2.6833453757225432E-2</v>
      </c>
      <c r="V988" s="12">
        <v>1.7488139167105957E-2</v>
      </c>
      <c r="W988" s="12">
        <v>6.8163558259863519E-2</v>
      </c>
      <c r="X988" s="12">
        <v>2.2703677394677886E-2</v>
      </c>
      <c r="Y988" s="12">
        <v>2.6173357034835903E-2</v>
      </c>
      <c r="Z988" s="12">
        <v>1.2231450859609704E-2</v>
      </c>
      <c r="AA988" s="12">
        <v>4.9878966888005506E-2</v>
      </c>
      <c r="AB988" s="12">
        <v>2.9050102376723719E-2</v>
      </c>
      <c r="AC988" s="12">
        <v>2.4673549954448832E-2</v>
      </c>
      <c r="AD988" s="12">
        <v>1.6777552791437663E-2</v>
      </c>
      <c r="AE988" s="12">
        <v>4.3976865877168821E-2</v>
      </c>
      <c r="AF988" s="12">
        <v>2.1665996270157604E-2</v>
      </c>
      <c r="AG988" s="12">
        <v>1.7099796067483124E-2</v>
      </c>
      <c r="AH988" s="12">
        <v>1.4546515505168389E-2</v>
      </c>
      <c r="AI988" s="12">
        <v>2.4758888728947746E-2</v>
      </c>
      <c r="AJ988" s="12">
        <v>8.9508694130003494E-3</v>
      </c>
      <c r="AK988" s="12">
        <v>3.4481338481338483E-2</v>
      </c>
      <c r="AL988" s="12">
        <v>1.1744264914937701E-2</v>
      </c>
      <c r="AM988" s="12">
        <v>2.1322346748320616E-2</v>
      </c>
      <c r="AN988" s="12">
        <v>1.2281354670636397E-2</v>
      </c>
      <c r="AO988" s="12">
        <v>1.6967512485980232E-2</v>
      </c>
      <c r="AP988" s="12">
        <f t="shared" si="50"/>
        <v>3.6767404355236157E-2</v>
      </c>
      <c r="AQ988" s="12">
        <f t="shared" si="51"/>
        <v>1.8381888328597062E-2</v>
      </c>
      <c r="AR988" s="12">
        <f t="shared" si="49"/>
        <v>1.8385516026639095E-2</v>
      </c>
    </row>
    <row r="989" spans="1:44" x14ac:dyDescent="0.2">
      <c r="A989" s="1" t="s">
        <v>2366</v>
      </c>
      <c r="B989" s="1">
        <v>2665</v>
      </c>
      <c r="C989" s="9">
        <v>3.04</v>
      </c>
      <c r="D989" s="10">
        <v>554.37194999999997</v>
      </c>
      <c r="E989" s="1" t="s">
        <v>48</v>
      </c>
      <c r="F989" s="24" t="s">
        <v>49</v>
      </c>
      <c r="G989" s="1" t="s">
        <v>2208</v>
      </c>
      <c r="H989" s="9">
        <v>3.7880851373938476</v>
      </c>
      <c r="I989" s="11" t="s">
        <v>51</v>
      </c>
      <c r="J989" s="1" t="s">
        <v>2367</v>
      </c>
      <c r="K989" s="1" t="s">
        <v>855</v>
      </c>
      <c r="L989" s="26">
        <v>0.49653259361997226</v>
      </c>
      <c r="M989" s="12">
        <v>0.42922899884925203</v>
      </c>
      <c r="N989" s="12">
        <v>0.53907815631262523</v>
      </c>
      <c r="O989" s="12">
        <v>0.54333333333333333</v>
      </c>
      <c r="P989" s="12">
        <v>0.70486111111111116</v>
      </c>
      <c r="Q989" s="12">
        <v>0.6212471131639723</v>
      </c>
      <c r="R989" s="12">
        <v>0.61770244821092279</v>
      </c>
      <c r="S989" s="12">
        <v>0.69666182873730043</v>
      </c>
      <c r="T989" s="12">
        <v>0.48909657320872274</v>
      </c>
      <c r="U989" s="12">
        <v>0.48053527980535282</v>
      </c>
      <c r="V989" s="12">
        <v>0.52156334231805934</v>
      </c>
      <c r="W989" s="12">
        <v>0.62176165803108807</v>
      </c>
      <c r="X989" s="12">
        <v>0.54729729729729726</v>
      </c>
      <c r="Y989" s="12">
        <v>0.54729729729729726</v>
      </c>
      <c r="Z989" s="12">
        <v>0.33175914994096811</v>
      </c>
      <c r="AA989" s="12">
        <v>0.56152758132956149</v>
      </c>
      <c r="AB989" s="12">
        <v>0.62896825396825395</v>
      </c>
      <c r="AC989" s="12">
        <v>0.97014925373134331</v>
      </c>
      <c r="AD989" s="12">
        <v>0.4184168012924071</v>
      </c>
      <c r="AE989" s="12">
        <v>0.35925925925925928</v>
      </c>
      <c r="AF989" s="12">
        <v>0.38505747126436779</v>
      </c>
      <c r="AG989" s="12">
        <v>0.33225108225108224</v>
      </c>
      <c r="AH989" s="12">
        <v>0.39460154241645246</v>
      </c>
      <c r="AI989" s="12">
        <v>0.50231481481481477</v>
      </c>
      <c r="AJ989" s="12">
        <v>0.52059308072487642</v>
      </c>
      <c r="AK989" s="12">
        <v>0.53023255813953485</v>
      </c>
      <c r="AL989" s="12">
        <v>0.61196581196581201</v>
      </c>
      <c r="AM989" s="12">
        <v>0.51571428571428568</v>
      </c>
      <c r="AN989" s="12">
        <v>0.51013513513513509</v>
      </c>
      <c r="AO989" s="12">
        <v>0.44635761589403972</v>
      </c>
      <c r="AP989" s="12">
        <f t="shared" si="50"/>
        <v>0.55631386654090509</v>
      </c>
      <c r="AQ989" s="12">
        <f t="shared" si="51"/>
        <v>0.47492233983204002</v>
      </c>
      <c r="AR989" s="12">
        <f t="shared" si="49"/>
        <v>8.139152670886507E-2</v>
      </c>
    </row>
    <row r="990" spans="1:44" x14ac:dyDescent="0.2">
      <c r="A990" s="1" t="s">
        <v>2368</v>
      </c>
      <c r="B990" s="1">
        <v>2677</v>
      </c>
      <c r="C990" s="9">
        <v>2.2200000000000002</v>
      </c>
      <c r="D990" s="10">
        <v>555.17660999999998</v>
      </c>
      <c r="E990" s="1" t="s">
        <v>64</v>
      </c>
      <c r="F990" s="24" t="s">
        <v>49</v>
      </c>
      <c r="G990" s="1" t="s">
        <v>2369</v>
      </c>
      <c r="H990" s="9">
        <v>1.8012318985200357</v>
      </c>
      <c r="I990" s="11" t="s">
        <v>51</v>
      </c>
      <c r="J990" s="1" t="s">
        <v>2370</v>
      </c>
      <c r="K990" s="1" t="s">
        <v>1560</v>
      </c>
      <c r="L990" s="26">
        <v>0.19245981654464361</v>
      </c>
      <c r="M990" s="12">
        <v>9.6980676328502421E-2</v>
      </c>
      <c r="N990" s="12">
        <v>0.26453621463235966</v>
      </c>
      <c r="O990" s="12">
        <v>0.18043303929430635</v>
      </c>
      <c r="P990" s="12">
        <v>0.42473316157526686</v>
      </c>
      <c r="Q990" s="12">
        <v>0.49229059591609947</v>
      </c>
      <c r="R990" s="12">
        <v>9.2982456140350875E-2</v>
      </c>
      <c r="S990" s="12">
        <v>0.23843373493975903</v>
      </c>
      <c r="T990" s="12">
        <v>0.11099232189717173</v>
      </c>
      <c r="U990" s="12">
        <v>0.1603931203931204</v>
      </c>
      <c r="V990" s="12">
        <v>0.11152219873150106</v>
      </c>
      <c r="W990" s="12">
        <v>0.39682753058206749</v>
      </c>
      <c r="X990" s="12">
        <v>0.14545041978670298</v>
      </c>
      <c r="Y990" s="12">
        <v>0.15418627870489232</v>
      </c>
      <c r="Z990" s="12">
        <v>6.8099819603126874E-2</v>
      </c>
      <c r="AA990" s="12">
        <v>0.29407340553549938</v>
      </c>
      <c r="AB990" s="12">
        <v>0.17990717990717991</v>
      </c>
      <c r="AC990" s="12">
        <v>0.16878225693960106</v>
      </c>
      <c r="AD990" s="12">
        <v>0.11164057181756297</v>
      </c>
      <c r="AE990" s="12">
        <v>0.32129277566539927</v>
      </c>
      <c r="AF990" s="12">
        <v>0.10561985194453133</v>
      </c>
      <c r="AG990" s="12">
        <v>0.10251497005988024</v>
      </c>
      <c r="AH990" s="12">
        <v>7.7637614678899083E-2</v>
      </c>
      <c r="AI990" s="12">
        <v>0.12808219178082192</v>
      </c>
      <c r="AJ990" s="12">
        <v>5.849394890183774E-2</v>
      </c>
      <c r="AK990" s="12">
        <v>0.53037559868918582</v>
      </c>
      <c r="AL990" s="12">
        <v>5.5197342711996875E-2</v>
      </c>
      <c r="AM990" s="12">
        <v>0.14196940726577437</v>
      </c>
      <c r="AN990" s="12">
        <v>7.6685882826116103E-2</v>
      </c>
      <c r="AO990" s="12">
        <v>0.10349962769918093</v>
      </c>
      <c r="AP990" s="12">
        <f t="shared" si="50"/>
        <v>0.21030087874675568</v>
      </c>
      <c r="AQ990" s="12">
        <f t="shared" si="51"/>
        <v>0.13800764365582247</v>
      </c>
      <c r="AR990" s="12">
        <f t="shared" si="49"/>
        <v>7.2293235090933217E-2</v>
      </c>
    </row>
    <row r="991" spans="1:44" x14ac:dyDescent="0.2">
      <c r="A991" s="1" t="s">
        <v>2371</v>
      </c>
      <c r="B991" s="1">
        <v>2681</v>
      </c>
      <c r="C991" s="9">
        <v>8.8699999999999992</v>
      </c>
      <c r="D991" s="10">
        <v>556.40147000000002</v>
      </c>
      <c r="E991" s="1" t="s">
        <v>48</v>
      </c>
      <c r="F991" s="24" t="s">
        <v>49</v>
      </c>
      <c r="G991" s="1" t="s">
        <v>2372</v>
      </c>
      <c r="H991" s="9">
        <v>1.2580858977916638</v>
      </c>
      <c r="I991" s="11" t="s">
        <v>51</v>
      </c>
      <c r="J991" s="1" t="s">
        <v>2373</v>
      </c>
      <c r="K991" s="1" t="s">
        <v>125</v>
      </c>
      <c r="L991" s="26">
        <v>0.46185852981969489</v>
      </c>
      <c r="M991" s="12">
        <v>0.45569620253164556</v>
      </c>
      <c r="N991" s="12">
        <v>0.82565130260521047</v>
      </c>
      <c r="O991" s="12">
        <v>0.77666666666666662</v>
      </c>
      <c r="P991" s="12">
        <v>0.61111111111111116</v>
      </c>
      <c r="Q991" s="12">
        <v>0.76905311778290997</v>
      </c>
      <c r="R991" s="12">
        <v>0.73634651600753298</v>
      </c>
      <c r="S991" s="12">
        <v>0.57764876632801165</v>
      </c>
      <c r="T991" s="12">
        <v>0.59501557632398749</v>
      </c>
      <c r="U991" s="12">
        <v>0.53406326034063256</v>
      </c>
      <c r="V991" s="12">
        <v>0.46765498652291104</v>
      </c>
      <c r="W991" s="12">
        <v>0.63385146804835923</v>
      </c>
      <c r="X991" s="12">
        <v>0.66891891891891897</v>
      </c>
      <c r="Y991" s="12">
        <v>0.84459459459459463</v>
      </c>
      <c r="Z991" s="12">
        <v>0.49822904368358911</v>
      </c>
      <c r="AA991" s="12">
        <v>0.62093352192362095</v>
      </c>
      <c r="AB991" s="12">
        <v>0.8214285714285714</v>
      </c>
      <c r="AC991" s="12">
        <v>0.58022388059701491</v>
      </c>
      <c r="AD991" s="12">
        <v>0.82067851373182554</v>
      </c>
      <c r="AE991" s="12">
        <v>0.44691358024691358</v>
      </c>
      <c r="AF991" s="12">
        <v>0.39770114942528734</v>
      </c>
      <c r="AG991" s="12">
        <v>0.42965367965367968</v>
      </c>
      <c r="AH991" s="12">
        <v>0.66066838046272491</v>
      </c>
      <c r="AI991" s="12">
        <v>0.5844907407407407</v>
      </c>
      <c r="AJ991" s="12">
        <v>0.70345963756177921</v>
      </c>
      <c r="AK991" s="12">
        <v>0.69767441860465118</v>
      </c>
      <c r="AL991" s="12">
        <v>0.62051282051282053</v>
      </c>
      <c r="AM991" s="12">
        <v>0.47142857142857142</v>
      </c>
      <c r="AN991" s="12">
        <v>0.57432432432432434</v>
      </c>
      <c r="AO991" s="12">
        <v>0.66754966887417222</v>
      </c>
      <c r="AP991" s="12">
        <f t="shared" si="50"/>
        <v>0.63732690646068613</v>
      </c>
      <c r="AQ991" s="12">
        <f t="shared" si="51"/>
        <v>0.58074633915887519</v>
      </c>
      <c r="AR991" s="12">
        <f t="shared" si="49"/>
        <v>5.6580567301810936E-2</v>
      </c>
    </row>
    <row r="992" spans="1:44" x14ac:dyDescent="0.2">
      <c r="A992" s="1" t="s">
        <v>2374</v>
      </c>
      <c r="B992" s="1">
        <v>2683</v>
      </c>
      <c r="C992" s="9">
        <v>2.14</v>
      </c>
      <c r="D992" s="10">
        <v>556.44186000000002</v>
      </c>
      <c r="E992" s="1" t="s">
        <v>64</v>
      </c>
      <c r="F992" s="24" t="s">
        <v>49</v>
      </c>
      <c r="G992" s="1" t="s">
        <v>2375</v>
      </c>
      <c r="H992" s="9">
        <v>4.4928522315278183</v>
      </c>
      <c r="I992" s="11" t="s">
        <v>51</v>
      </c>
      <c r="J992" s="1" t="s">
        <v>52</v>
      </c>
      <c r="K992" s="1" t="s">
        <v>51</v>
      </c>
      <c r="L992" s="26">
        <v>2.2173680089024443E-3</v>
      </c>
      <c r="M992" s="12">
        <v>8.6864297929495696E-3</v>
      </c>
      <c r="N992" s="12">
        <v>7.8543589634136584E-3</v>
      </c>
      <c r="O992" s="12">
        <v>2.0759962401875076E-3</v>
      </c>
      <c r="P992" s="12">
        <v>2.5588527320949302E-3</v>
      </c>
      <c r="Q992" s="12">
        <v>3.5057901604341507E-3</v>
      </c>
      <c r="R992" s="12">
        <v>4.6836330710701059E-3</v>
      </c>
      <c r="S992" s="12">
        <v>4.1639957499495089E-3</v>
      </c>
      <c r="T992" s="12">
        <v>3.7521029041156025E-3</v>
      </c>
      <c r="U992" s="12">
        <v>3.3344211410022942E-3</v>
      </c>
      <c r="V992" s="12">
        <v>2.9499280562139407E-3</v>
      </c>
      <c r="W992" s="12">
        <v>2.6803303007240302E-3</v>
      </c>
      <c r="X992" s="12">
        <v>5.6580819578827546E-3</v>
      </c>
      <c r="Y992" s="12">
        <v>6.4472688600133912E-3</v>
      </c>
      <c r="Z992" s="12">
        <v>5.2626173945261529E-3</v>
      </c>
      <c r="AA992" s="12">
        <v>5.2832228813958788E-3</v>
      </c>
      <c r="AB992" s="12">
        <v>7.0323922224365979E-3</v>
      </c>
      <c r="AC992" s="12">
        <v>7.2547037464928202E-3</v>
      </c>
      <c r="AD992" s="12">
        <v>3.7886357580602186E-3</v>
      </c>
      <c r="AE992" s="12">
        <v>4.0620951175492611E-3</v>
      </c>
      <c r="AF992" s="12">
        <v>7.1790357098383776E-3</v>
      </c>
      <c r="AG992" s="12">
        <v>6.3781212695710691E-3</v>
      </c>
      <c r="AH992" s="12">
        <v>8.8540696697296875E-3</v>
      </c>
      <c r="AI992" s="12">
        <v>9.7254104062326104E-3</v>
      </c>
      <c r="AJ992" s="12">
        <v>1.3549062201970965E-2</v>
      </c>
      <c r="AK992" s="12">
        <v>1.4463280465300973E-2</v>
      </c>
      <c r="AL992" s="12">
        <v>1.1858270187867103E-2</v>
      </c>
      <c r="AM992" s="12">
        <v>1.4865066708840184E-2</v>
      </c>
      <c r="AN992" s="12">
        <v>1.5916170187241677E-2</v>
      </c>
      <c r="AO992" s="12">
        <v>1.5786810592005398E-2</v>
      </c>
      <c r="AP992" s="12">
        <f t="shared" si="50"/>
        <v>4.6626112529707421E-3</v>
      </c>
      <c r="AQ992" s="12">
        <f t="shared" si="51"/>
        <v>1.1857529739859804E-2</v>
      </c>
      <c r="AR992" s="12">
        <f t="shared" si="49"/>
        <v>-7.1949184868890619E-3</v>
      </c>
    </row>
    <row r="993" spans="1:44" x14ac:dyDescent="0.2">
      <c r="A993" s="1" t="s">
        <v>2376</v>
      </c>
      <c r="B993" s="1">
        <v>2685</v>
      </c>
      <c r="C993" s="9">
        <v>1.85</v>
      </c>
      <c r="D993" s="10">
        <v>556.44209999999998</v>
      </c>
      <c r="E993" s="1" t="s">
        <v>64</v>
      </c>
      <c r="F993" s="24" t="s">
        <v>49</v>
      </c>
      <c r="G993" s="1" t="s">
        <v>2375</v>
      </c>
      <c r="H993" s="9">
        <v>4.8522804100500432</v>
      </c>
      <c r="I993" s="11" t="s">
        <v>51</v>
      </c>
      <c r="J993" s="1" t="s">
        <v>52</v>
      </c>
      <c r="K993" s="1" t="s">
        <v>51</v>
      </c>
      <c r="L993" s="26">
        <v>2.7107706619720799E-3</v>
      </c>
      <c r="M993" s="12">
        <v>3.231263807643471E-3</v>
      </c>
      <c r="N993" s="12">
        <v>3.1092711773839589E-3</v>
      </c>
      <c r="O993" s="12">
        <v>2.6756337578871161E-3</v>
      </c>
      <c r="P993" s="12">
        <v>1.9681675901748979E-3</v>
      </c>
      <c r="Q993" s="12">
        <v>2.4048441623913883E-3</v>
      </c>
      <c r="R993" s="12">
        <v>1.7385683298192472E-3</v>
      </c>
      <c r="S993" s="12">
        <v>1.6245027704358058E-3</v>
      </c>
      <c r="T993" s="12">
        <v>2.1547657127255647E-3</v>
      </c>
      <c r="U993" s="12">
        <v>1.8752226476574352E-3</v>
      </c>
      <c r="V993" s="12">
        <v>1.5913779214066523E-3</v>
      </c>
      <c r="W993" s="12">
        <v>1.7082613879485567E-3</v>
      </c>
      <c r="X993" s="12">
        <v>1.6583665338645419E-3</v>
      </c>
      <c r="Y993" s="12">
        <v>1.5805657648887118E-3</v>
      </c>
      <c r="Z993" s="12">
        <v>1.0450730544323986E-3</v>
      </c>
      <c r="AA993" s="12">
        <v>1.022590299148547E-3</v>
      </c>
      <c r="AB993" s="12">
        <v>1.1533431946320234E-3</v>
      </c>
      <c r="AC993" s="12">
        <v>1.3151922759531275E-3</v>
      </c>
      <c r="AD993" s="12">
        <v>1.5029642952304823E-3</v>
      </c>
      <c r="AE993" s="12">
        <v>1.6831771953712111E-3</v>
      </c>
      <c r="AF993" s="12">
        <v>1.4110468534161958E-3</v>
      </c>
      <c r="AG993" s="12">
        <v>1.2106370132294356E-3</v>
      </c>
      <c r="AH993" s="12">
        <v>2.5542463650279578E-2</v>
      </c>
      <c r="AI993" s="12">
        <v>2.7022033249860879E-2</v>
      </c>
      <c r="AJ993" s="12">
        <v>4.5601091448553566E-2</v>
      </c>
      <c r="AK993" s="12">
        <v>4.9896638714349115E-2</v>
      </c>
      <c r="AL993" s="12">
        <v>4.850468546832265E-2</v>
      </c>
      <c r="AM993" s="12">
        <v>5.1217760322627412E-2</v>
      </c>
      <c r="AN993" s="12">
        <v>5.8315117850800902E-2</v>
      </c>
      <c r="AO993" s="12">
        <v>5.6950456950456953E-2</v>
      </c>
      <c r="AP993" s="12">
        <f t="shared" si="50"/>
        <v>1.8876961270483609E-3</v>
      </c>
      <c r="AQ993" s="12">
        <f t="shared" si="51"/>
        <v>3.6567193152189668E-2</v>
      </c>
      <c r="AR993" s="12">
        <f t="shared" si="49"/>
        <v>-3.4679497025141309E-2</v>
      </c>
    </row>
    <row r="994" spans="1:44" x14ac:dyDescent="0.2">
      <c r="A994" s="1" t="s">
        <v>2377</v>
      </c>
      <c r="B994" s="1">
        <v>2688</v>
      </c>
      <c r="C994" s="9">
        <v>1.82</v>
      </c>
      <c r="D994" s="10">
        <v>557.33606999999995</v>
      </c>
      <c r="E994" s="1" t="s">
        <v>48</v>
      </c>
      <c r="F994" s="24" t="s">
        <v>49</v>
      </c>
      <c r="G994" s="1" t="s">
        <v>2378</v>
      </c>
      <c r="H994" s="9">
        <v>3.4090623643103468</v>
      </c>
      <c r="I994" s="11" t="s">
        <v>51</v>
      </c>
      <c r="J994" s="1" t="s">
        <v>2379</v>
      </c>
      <c r="K994" s="1" t="s">
        <v>53</v>
      </c>
      <c r="L994" s="26">
        <v>1.6134538333003934E-2</v>
      </c>
      <c r="M994" s="12">
        <v>1.627531370356566E-2</v>
      </c>
      <c r="N994" s="12">
        <v>3.292117165207601E-2</v>
      </c>
      <c r="O994" s="12">
        <v>3.0762609743501462E-2</v>
      </c>
      <c r="P994" s="12">
        <v>2.8537360890302066E-2</v>
      </c>
      <c r="Q994" s="12">
        <v>2.3857001706637924E-2</v>
      </c>
      <c r="R994" s="12">
        <v>2.4309718674520843E-2</v>
      </c>
      <c r="S994" s="12">
        <v>2.4722844675079608E-2</v>
      </c>
      <c r="T994" s="12">
        <v>4.8180147374568438E-2</v>
      </c>
      <c r="U994" s="12">
        <v>4.1963519151692247E-2</v>
      </c>
      <c r="V994" s="12">
        <v>1.4715462092234713E-2</v>
      </c>
      <c r="W994" s="12">
        <v>1.6028537455410226E-2</v>
      </c>
      <c r="X994" s="12">
        <v>4.1653691865257449E-2</v>
      </c>
      <c r="Y994" s="12">
        <v>4.1921633591399304E-2</v>
      </c>
      <c r="Z994" s="12">
        <v>3.6561126996303789E-2</v>
      </c>
      <c r="AA994" s="12">
        <v>4.5117144173506478E-2</v>
      </c>
      <c r="AB994" s="12">
        <v>5.4891969017529553E-2</v>
      </c>
      <c r="AC994" s="12">
        <v>5.4380895887947034E-2</v>
      </c>
      <c r="AD994" s="12">
        <v>1.8531933891537646E-2</v>
      </c>
      <c r="AE994" s="12">
        <v>2.2465004071974062E-2</v>
      </c>
      <c r="AF994" s="12">
        <v>2.2179907613103424E-2</v>
      </c>
      <c r="AG994" s="12">
        <v>2.1958243340532757E-2</v>
      </c>
      <c r="AH994" s="12">
        <v>3.3427929731706045E-2</v>
      </c>
      <c r="AI994" s="12">
        <v>4.1868358913813457E-2</v>
      </c>
      <c r="AJ994" s="12">
        <v>4.2686968543453968E-2</v>
      </c>
      <c r="AK994" s="12">
        <v>4.4718948738155892E-2</v>
      </c>
      <c r="AL994" s="12">
        <v>2.4611488830303872E-2</v>
      </c>
      <c r="AM994" s="12">
        <v>2.6771908639757314E-2</v>
      </c>
      <c r="AN994" s="12">
        <v>3.3369559407792765E-2</v>
      </c>
      <c r="AO994" s="12">
        <v>3.9694732974850537E-2</v>
      </c>
      <c r="AP994" s="12">
        <f t="shared" si="50"/>
        <v>3.1696581247402419E-2</v>
      </c>
      <c r="AQ994" s="12">
        <f t="shared" si="51"/>
        <v>3.3128804673347008E-2</v>
      </c>
      <c r="AR994" s="12">
        <f t="shared" si="49"/>
        <v>-1.4322234259445885E-3</v>
      </c>
    </row>
    <row r="995" spans="1:44" x14ac:dyDescent="0.2">
      <c r="A995" s="1" t="s">
        <v>2380</v>
      </c>
      <c r="B995" s="1">
        <v>2689</v>
      </c>
      <c r="C995" s="9">
        <v>3.74</v>
      </c>
      <c r="D995" s="10">
        <v>557.41398000000004</v>
      </c>
      <c r="E995" s="1" t="s">
        <v>64</v>
      </c>
      <c r="F995" s="24" t="s">
        <v>49</v>
      </c>
      <c r="G995" s="1" t="s">
        <v>2381</v>
      </c>
      <c r="H995" s="9">
        <v>3.5879845573144653</v>
      </c>
      <c r="I995" s="11" t="s">
        <v>51</v>
      </c>
      <c r="J995" s="1" t="s">
        <v>2382</v>
      </c>
      <c r="K995" s="1" t="s">
        <v>274</v>
      </c>
      <c r="L995" s="26">
        <v>0.3082727118930807</v>
      </c>
      <c r="M995" s="12">
        <v>5.7273055767454929E-2</v>
      </c>
      <c r="N995" s="12">
        <v>5.8849881542106394E-2</v>
      </c>
      <c r="O995" s="12">
        <v>0.30440006924432045</v>
      </c>
      <c r="P995" s="12">
        <v>0.10125949698204846</v>
      </c>
      <c r="Q995" s="12">
        <v>9.8246174560973107E-2</v>
      </c>
      <c r="R995" s="12">
        <v>0.13278902088250849</v>
      </c>
      <c r="S995" s="12">
        <v>0.11927206587002015</v>
      </c>
      <c r="T995" s="12">
        <v>0.22823023354638405</v>
      </c>
      <c r="U995" s="12">
        <v>0.21829841040462428</v>
      </c>
      <c r="V995" s="12">
        <v>7.680548234053769E-2</v>
      </c>
      <c r="W995" s="12">
        <v>7.981874471070928E-2</v>
      </c>
      <c r="X995" s="12">
        <v>0.13353550807788281</v>
      </c>
      <c r="Y995" s="12">
        <v>0.15493088535724708</v>
      </c>
      <c r="Z995" s="12">
        <v>4.907727651409962E-2</v>
      </c>
      <c r="AA995" s="12">
        <v>4.2861267183370716E-2</v>
      </c>
      <c r="AB995" s="12">
        <v>6.8575436373714632E-2</v>
      </c>
      <c r="AC995" s="12">
        <v>7.4817795323413303E-2</v>
      </c>
      <c r="AD995" s="12">
        <v>7.1328705042908114E-2</v>
      </c>
      <c r="AE995" s="12">
        <v>8.377857339575874E-2</v>
      </c>
      <c r="AF995" s="12">
        <v>0.10932643434380371</v>
      </c>
      <c r="AG995" s="12">
        <v>0.1253258012803036</v>
      </c>
      <c r="AH995" s="12">
        <v>0.14190146715571858</v>
      </c>
      <c r="AI995" s="12">
        <v>0.14275946451705773</v>
      </c>
      <c r="AJ995" s="12">
        <v>0.44419418835336677</v>
      </c>
      <c r="AK995" s="12">
        <v>0.38660489060489062</v>
      </c>
      <c r="AL995" s="12">
        <v>0.16834065801332379</v>
      </c>
      <c r="AM995" s="12">
        <v>0.15549228903434453</v>
      </c>
      <c r="AN995" s="12">
        <v>0.14651152608419624</v>
      </c>
      <c r="AO995" s="12">
        <v>0.13020888254071725</v>
      </c>
      <c r="AP995" s="12">
        <f t="shared" si="50"/>
        <v>0.12312103975065816</v>
      </c>
      <c r="AQ995" s="12">
        <f t="shared" si="51"/>
        <v>0.19506656019277227</v>
      </c>
      <c r="AR995" s="12">
        <f t="shared" si="49"/>
        <v>-7.1945520442114108E-2</v>
      </c>
    </row>
    <row r="996" spans="1:44" x14ac:dyDescent="0.2">
      <c r="A996" s="1" t="s">
        <v>2383</v>
      </c>
      <c r="B996" s="1">
        <v>2690</v>
      </c>
      <c r="C996" s="9">
        <v>1.91</v>
      </c>
      <c r="D996" s="10">
        <v>558.40382999999997</v>
      </c>
      <c r="E996" s="1" t="s">
        <v>64</v>
      </c>
      <c r="F996" s="24" t="s">
        <v>49</v>
      </c>
      <c r="G996" s="1" t="s">
        <v>2384</v>
      </c>
      <c r="H996" s="9">
        <v>6.8051575931232096</v>
      </c>
      <c r="I996" s="11" t="s">
        <v>51</v>
      </c>
      <c r="J996" s="1" t="s">
        <v>52</v>
      </c>
      <c r="K996" s="1" t="s">
        <v>855</v>
      </c>
      <c r="L996" s="26">
        <v>2.9674813502040143E-4</v>
      </c>
      <c r="M996" s="12">
        <v>3.1330965085469772E-3</v>
      </c>
      <c r="N996" s="12">
        <v>2.7906452023541734E-3</v>
      </c>
      <c r="O996" s="12">
        <v>4.6038520316273268E-4</v>
      </c>
      <c r="P996" s="12">
        <v>2.7714054372391164E-4</v>
      </c>
      <c r="Q996" s="12">
        <v>1.9924527742356396E-4</v>
      </c>
      <c r="R996" s="12">
        <v>2.380321740155211E-4</v>
      </c>
      <c r="S996" s="12">
        <v>2.5026123760767821E-4</v>
      </c>
      <c r="T996" s="12">
        <v>2.4492057480048339E-4</v>
      </c>
      <c r="U996" s="12">
        <v>2.9707114013038743E-4</v>
      </c>
      <c r="V996" s="12">
        <v>3.2479476230611265E-4</v>
      </c>
      <c r="W996" s="12">
        <v>2.2021276791785602E-4</v>
      </c>
      <c r="X996" s="12">
        <v>3.0449630051223675E-4</v>
      </c>
      <c r="Y996" s="12">
        <v>1.9034974160732837E-4</v>
      </c>
      <c r="Z996" s="12">
        <v>2.0236963770800781E-4</v>
      </c>
      <c r="AA996" s="12">
        <v>1.9335903116543548E-4</v>
      </c>
      <c r="AB996" s="12">
        <v>2.4181619396745771E-4</v>
      </c>
      <c r="AC996" s="12">
        <v>2.6819607195906913E-4</v>
      </c>
      <c r="AD996" s="12">
        <v>3.3827104982680524E-4</v>
      </c>
      <c r="AE996" s="12">
        <v>2.6798902069596751E-4</v>
      </c>
      <c r="AF996" s="12">
        <v>2.657025116489194E-4</v>
      </c>
      <c r="AG996" s="12">
        <v>2.0740608729184493E-4</v>
      </c>
      <c r="AH996" s="12">
        <v>2.8128165412236038E-3</v>
      </c>
      <c r="AI996" s="12">
        <v>3.0302239844184754E-3</v>
      </c>
      <c r="AJ996" s="12">
        <v>4.5009007099713894E-3</v>
      </c>
      <c r="AK996" s="12">
        <v>5.8440003737357223E-3</v>
      </c>
      <c r="AL996" s="12">
        <v>4.5240550598574184E-3</v>
      </c>
      <c r="AM996" s="12">
        <v>4.316195948706459E-3</v>
      </c>
      <c r="AN996" s="12">
        <v>5.4486030456937767E-3</v>
      </c>
      <c r="AO996" s="12">
        <v>5.513389928974345E-3</v>
      </c>
      <c r="AP996" s="12">
        <f t="shared" si="50"/>
        <v>5.3697002872260524E-4</v>
      </c>
      <c r="AQ996" s="12">
        <f t="shared" si="51"/>
        <v>3.646329419152195E-3</v>
      </c>
      <c r="AR996" s="12">
        <f t="shared" si="49"/>
        <v>-3.1093593904295896E-3</v>
      </c>
    </row>
    <row r="997" spans="1:44" x14ac:dyDescent="0.2">
      <c r="A997" s="1" t="s">
        <v>2385</v>
      </c>
      <c r="B997" s="1">
        <v>2693</v>
      </c>
      <c r="C997" s="9">
        <v>11.29</v>
      </c>
      <c r="D997" s="10">
        <v>558.43371999999999</v>
      </c>
      <c r="E997" s="1" t="s">
        <v>64</v>
      </c>
      <c r="F997" s="24" t="s">
        <v>49</v>
      </c>
      <c r="G997" s="1" t="s">
        <v>2386</v>
      </c>
      <c r="H997" s="9">
        <v>4.8349283821756606</v>
      </c>
      <c r="I997" s="11" t="s">
        <v>51</v>
      </c>
      <c r="J997" s="1" t="s">
        <v>2387</v>
      </c>
      <c r="K997" s="1" t="s">
        <v>1302</v>
      </c>
      <c r="L997" s="26">
        <v>3.7902366822979349E-3</v>
      </c>
      <c r="M997" s="12">
        <v>3.9901090255142187E-3</v>
      </c>
      <c r="N997" s="12">
        <v>3.2010339489938534E-3</v>
      </c>
      <c r="O997" s="12">
        <v>3.3767180836728546E-3</v>
      </c>
      <c r="P997" s="12">
        <v>2.6401249411239745E-3</v>
      </c>
      <c r="Q997" s="12">
        <v>4.3798118049615054E-3</v>
      </c>
      <c r="R997" s="12">
        <v>5.1628853984874929E-3</v>
      </c>
      <c r="S997" s="12">
        <v>6.6676517306342581E-3</v>
      </c>
      <c r="T997" s="12">
        <v>1.2145699268065038E-2</v>
      </c>
      <c r="U997" s="12">
        <v>9.8793001102411172E-3</v>
      </c>
      <c r="V997" s="12">
        <v>5.7968647942521229E-3</v>
      </c>
      <c r="W997" s="12">
        <v>4.830917874396135E-3</v>
      </c>
      <c r="X997" s="12">
        <v>3.5028285751874753E-3</v>
      </c>
      <c r="Y997" s="12">
        <v>6.3728984109680939E-3</v>
      </c>
      <c r="Z997" s="12">
        <v>3.9517625231910948E-3</v>
      </c>
      <c r="AA997" s="12">
        <v>3.9679582712369597E-3</v>
      </c>
      <c r="AB997" s="12">
        <v>3.9594757877126126E-3</v>
      </c>
      <c r="AC997" s="12">
        <v>4.3770421059120893E-3</v>
      </c>
      <c r="AD997" s="12">
        <v>5.279857220762481E-3</v>
      </c>
      <c r="AE997" s="12">
        <v>4.8069328157793779E-3</v>
      </c>
      <c r="AF997" s="12">
        <v>4.7851546659313212E-3</v>
      </c>
      <c r="AG997" s="12">
        <v>4.8795818446473469E-3</v>
      </c>
      <c r="AH997" s="12">
        <v>1.7411824733720264E-2</v>
      </c>
      <c r="AI997" s="12">
        <v>1.4115415372598613E-2</v>
      </c>
      <c r="AJ997" s="12">
        <v>0.1086466709386692</v>
      </c>
      <c r="AK997" s="12">
        <v>0.11365619969355496</v>
      </c>
      <c r="AL997" s="12">
        <v>2.5503823198822169E-2</v>
      </c>
      <c r="AM997" s="12">
        <v>2.7626193724420191E-2</v>
      </c>
      <c r="AN997" s="12">
        <v>2.5427950818038701E-2</v>
      </c>
      <c r="AO997" s="12">
        <v>3.092520331133073E-2</v>
      </c>
      <c r="AP997" s="12">
        <f t="shared" si="50"/>
        <v>5.1040054686695337E-3</v>
      </c>
      <c r="AQ997" s="12">
        <f t="shared" si="51"/>
        <v>3.7297801830173352E-2</v>
      </c>
      <c r="AR997" s="12">
        <f t="shared" si="49"/>
        <v>-3.2193796361503817E-2</v>
      </c>
    </row>
    <row r="998" spans="1:44" x14ac:dyDescent="0.2">
      <c r="A998" s="1" t="s">
        <v>2388</v>
      </c>
      <c r="B998" s="1">
        <v>2694</v>
      </c>
      <c r="C998" s="9">
        <v>1.83</v>
      </c>
      <c r="D998" s="10">
        <v>559.37437999999997</v>
      </c>
      <c r="E998" s="1" t="s">
        <v>48</v>
      </c>
      <c r="F998" s="24" t="s">
        <v>49</v>
      </c>
      <c r="G998" s="1" t="s">
        <v>2389</v>
      </c>
      <c r="H998" s="9">
        <v>4.4692585625184025</v>
      </c>
      <c r="I998" s="11" t="s">
        <v>51</v>
      </c>
      <c r="J998" s="1" t="s">
        <v>2390</v>
      </c>
      <c r="K998" s="1" t="s">
        <v>53</v>
      </c>
      <c r="L998" s="26">
        <v>1.2936378173455271E-2</v>
      </c>
      <c r="M998" s="12">
        <v>8.9728192598114327E-3</v>
      </c>
      <c r="N998" s="12">
        <v>1.4403012597783257E-2</v>
      </c>
      <c r="O998" s="12">
        <v>7.3506627646755035E-3</v>
      </c>
      <c r="P998" s="12">
        <v>1.3175675675675676E-2</v>
      </c>
      <c r="Q998" s="12">
        <v>1.0509296685529508E-2</v>
      </c>
      <c r="R998" s="12">
        <v>9.7308380684286433E-3</v>
      </c>
      <c r="S998" s="12">
        <v>7.1647599952824629E-3</v>
      </c>
      <c r="T998" s="12">
        <v>7.6435527920438347E-3</v>
      </c>
      <c r="U998" s="12">
        <v>1.0694220602190056E-2</v>
      </c>
      <c r="V998" s="12">
        <v>9.6544121331573942E-3</v>
      </c>
      <c r="W998" s="12">
        <v>7.9112168053904076E-3</v>
      </c>
      <c r="X998" s="12">
        <v>8.1512281794369236E-3</v>
      </c>
      <c r="Y998" s="12">
        <v>1.1072044355792961E-2</v>
      </c>
      <c r="Z998" s="12">
        <v>9.9902364181602629E-3</v>
      </c>
      <c r="AA998" s="12">
        <v>1.0255447673327305E-2</v>
      </c>
      <c r="AB998" s="12">
        <v>1.5491235222176927E-2</v>
      </c>
      <c r="AC998" s="12">
        <v>9.873519450450622E-3</v>
      </c>
      <c r="AD998" s="12">
        <v>9.4175918594268573E-3</v>
      </c>
      <c r="AE998" s="12">
        <v>7.9902887260099257E-3</v>
      </c>
      <c r="AF998" s="12">
        <v>8.4629218237596525E-3</v>
      </c>
      <c r="AG998" s="12">
        <v>1.1960861312913148E-2</v>
      </c>
      <c r="AH998" s="12">
        <v>8.3569824329265113E-3</v>
      </c>
      <c r="AI998" s="12">
        <v>7.5560802833530109E-3</v>
      </c>
      <c r="AJ998" s="12">
        <v>1.1722818779236028E-2</v>
      </c>
      <c r="AK998" s="12">
        <v>1.1253046936568737E-2</v>
      </c>
      <c r="AL998" s="12">
        <v>1.0892188150409324E-2</v>
      </c>
      <c r="AM998" s="12">
        <v>6.8476003946573993E-3</v>
      </c>
      <c r="AN998" s="12">
        <v>8.2844875198204142E-3</v>
      </c>
      <c r="AO998" s="12">
        <v>1.0954877926588958E-2</v>
      </c>
      <c r="AP998" s="12">
        <f t="shared" si="50"/>
        <v>1.0119421871910263E-2</v>
      </c>
      <c r="AQ998" s="12">
        <f t="shared" si="51"/>
        <v>9.629186556023319E-3</v>
      </c>
      <c r="AR998" s="12">
        <f t="shared" si="49"/>
        <v>4.9023531588694366E-4</v>
      </c>
    </row>
    <row r="999" spans="1:44" x14ac:dyDescent="0.2">
      <c r="A999" s="1" t="s">
        <v>2391</v>
      </c>
      <c r="B999" s="1">
        <v>2695</v>
      </c>
      <c r="C999" s="9">
        <v>1.61</v>
      </c>
      <c r="D999" s="10">
        <v>559.39311999999995</v>
      </c>
      <c r="E999" s="1" t="s">
        <v>64</v>
      </c>
      <c r="F999" s="24" t="s">
        <v>49</v>
      </c>
      <c r="G999" s="1" t="s">
        <v>2392</v>
      </c>
      <c r="H999" s="9">
        <v>6.7930301365631456</v>
      </c>
      <c r="I999" s="11" t="s">
        <v>51</v>
      </c>
      <c r="J999" s="1" t="s">
        <v>52</v>
      </c>
      <c r="K999" s="1" t="s">
        <v>66</v>
      </c>
      <c r="L999" s="26">
        <v>2.4434618260608449E-4</v>
      </c>
      <c r="M999" s="12">
        <v>4.7982707876136722E-4</v>
      </c>
      <c r="N999" s="12">
        <v>3.8799191696210712E-4</v>
      </c>
      <c r="O999" s="12">
        <v>2.472439054022083E-4</v>
      </c>
      <c r="P999" s="12">
        <v>3.1941621988518633E-4</v>
      </c>
      <c r="Q999" s="12">
        <v>2.6040894398149519E-4</v>
      </c>
      <c r="R999" s="12">
        <v>3.2787765146255601E-4</v>
      </c>
      <c r="S999" s="12">
        <v>2.8889806025588112E-4</v>
      </c>
      <c r="T999" s="12">
        <v>4.4634432620743833E-4</v>
      </c>
      <c r="U999" s="12">
        <v>4.0730508521021676E-4</v>
      </c>
      <c r="V999" s="12">
        <v>2.5494642632630351E-4</v>
      </c>
      <c r="W999" s="12">
        <v>2.9576693933737149E-4</v>
      </c>
      <c r="X999" s="12">
        <v>3.4718269778030735E-4</v>
      </c>
      <c r="Y999" s="12">
        <v>2.0739598712440257E-4</v>
      </c>
      <c r="Z999" s="12">
        <v>4.0675290365191618E-4</v>
      </c>
      <c r="AA999" s="12">
        <v>2.1067476529965359E-4</v>
      </c>
      <c r="AB999" s="12">
        <v>2.2895363045855038E-4</v>
      </c>
      <c r="AC999" s="12">
        <v>2.8263739891071135E-4</v>
      </c>
      <c r="AD999" s="12">
        <v>2.7790267785771382E-4</v>
      </c>
      <c r="AE999" s="12">
        <v>3.2880191385389857E-4</v>
      </c>
      <c r="AF999" s="12">
        <v>2.678744667850141E-4</v>
      </c>
      <c r="AG999" s="12">
        <v>3.6411290880123889E-4</v>
      </c>
      <c r="AH999" s="12">
        <v>1.4262808137976771E-3</v>
      </c>
      <c r="AI999" s="12">
        <v>1.4618548274902615E-3</v>
      </c>
      <c r="AJ999" s="12">
        <v>1.8385080004238636E-3</v>
      </c>
      <c r="AK999" s="12">
        <v>2.664326925322931E-3</v>
      </c>
      <c r="AL999" s="12">
        <v>2.0804376092902299E-3</v>
      </c>
      <c r="AM999" s="12">
        <v>2.1976356471658078E-3</v>
      </c>
      <c r="AN999" s="12">
        <v>2.046364738359644E-3</v>
      </c>
      <c r="AO999" s="12">
        <v>2.4874596303167732E-3</v>
      </c>
      <c r="AP999" s="12">
        <f t="shared" si="50"/>
        <v>3.1253373556676845E-4</v>
      </c>
      <c r="AQ999" s="12">
        <f t="shared" si="51"/>
        <v>1.6834855567753441E-3</v>
      </c>
      <c r="AR999" s="12">
        <f t="shared" si="49"/>
        <v>-1.3709518212085756E-3</v>
      </c>
    </row>
    <row r="1000" spans="1:44" x14ac:dyDescent="0.2">
      <c r="A1000" s="1" t="s">
        <v>2393</v>
      </c>
      <c r="B1000" s="1">
        <v>2696</v>
      </c>
      <c r="C1000" s="9">
        <v>2.63</v>
      </c>
      <c r="D1000" s="10">
        <v>559.39516000000003</v>
      </c>
      <c r="E1000" s="1" t="s">
        <v>64</v>
      </c>
      <c r="F1000" s="24" t="s">
        <v>49</v>
      </c>
      <c r="G1000" s="1" t="s">
        <v>2394</v>
      </c>
      <c r="H1000" s="9">
        <v>0.17876446226845311</v>
      </c>
      <c r="I1000" s="11" t="s">
        <v>51</v>
      </c>
      <c r="J1000" s="1" t="s">
        <v>2395</v>
      </c>
      <c r="K1000" s="1" t="s">
        <v>855</v>
      </c>
      <c r="L1000" s="26">
        <v>3.492089660329367E-3</v>
      </c>
      <c r="M1000" s="12">
        <v>4.9138696631852441E-3</v>
      </c>
      <c r="N1000" s="12">
        <v>5.085819390906049E-3</v>
      </c>
      <c r="O1000" s="12">
        <v>3.1374399030349191E-3</v>
      </c>
      <c r="P1000" s="12">
        <v>3.32392503818022E-3</v>
      </c>
      <c r="Q1000" s="12">
        <v>4.2434610480116246E-3</v>
      </c>
      <c r="R1000" s="12">
        <v>4.4397667751424402E-3</v>
      </c>
      <c r="S1000" s="12">
        <v>3.9690554174972121E-3</v>
      </c>
      <c r="T1000" s="12">
        <v>2.9805361753042436E-3</v>
      </c>
      <c r="U1000" s="12">
        <v>2.6717718892229816E-3</v>
      </c>
      <c r="V1000" s="12">
        <v>5.2863548947385576E-3</v>
      </c>
      <c r="W1000" s="12">
        <v>5.4076516105016617E-3</v>
      </c>
      <c r="X1000" s="12">
        <v>3.1829823562891293E-3</v>
      </c>
      <c r="Y1000" s="12">
        <v>3.5494071221107799E-3</v>
      </c>
      <c r="Z1000" s="12">
        <v>4.27291911658102E-3</v>
      </c>
      <c r="AA1000" s="12">
        <v>4.0547677430960724E-3</v>
      </c>
      <c r="AB1000" s="12">
        <v>3.9368019379595687E-3</v>
      </c>
      <c r="AC1000" s="12">
        <v>4.0683281069483412E-3</v>
      </c>
      <c r="AD1000" s="12">
        <v>4.0009658939515053E-3</v>
      </c>
      <c r="AE1000" s="12">
        <v>4.002312951394007E-3</v>
      </c>
      <c r="AF1000" s="12">
        <v>4.0275288073649551E-3</v>
      </c>
      <c r="AG1000" s="12">
        <v>3.6326792103819807E-3</v>
      </c>
      <c r="AH1000" s="12">
        <v>5.3371973127779313E-3</v>
      </c>
      <c r="AI1000" s="12">
        <v>6.4299874791318868E-3</v>
      </c>
      <c r="AJ1000" s="12">
        <v>6.2692063155663875E-3</v>
      </c>
      <c r="AK1000" s="12">
        <v>7.2060918922706779E-3</v>
      </c>
      <c r="AL1000" s="12">
        <v>5.3176702685737345E-3</v>
      </c>
      <c r="AM1000" s="12">
        <v>5.5286845816255254E-3</v>
      </c>
      <c r="AN1000" s="12">
        <v>4.4470421171714696E-3</v>
      </c>
      <c r="AO1000" s="12">
        <v>5.8407201264344122E-3</v>
      </c>
      <c r="AP1000" s="12">
        <f t="shared" si="50"/>
        <v>4.0010113347192476E-3</v>
      </c>
      <c r="AQ1000" s="12">
        <f t="shared" si="51"/>
        <v>5.403680811129896E-3</v>
      </c>
      <c r="AR1000" s="12">
        <f t="shared" si="49"/>
        <v>-1.4026694764106484E-3</v>
      </c>
    </row>
    <row r="1001" spans="1:44" x14ac:dyDescent="0.2">
      <c r="A1001" s="1" t="s">
        <v>2396</v>
      </c>
      <c r="B1001" s="1">
        <v>2697</v>
      </c>
      <c r="C1001" s="9">
        <v>10.75</v>
      </c>
      <c r="D1001" s="10">
        <v>559.44929000000002</v>
      </c>
      <c r="E1001" s="1" t="s">
        <v>64</v>
      </c>
      <c r="F1001" s="24" t="s">
        <v>49</v>
      </c>
      <c r="G1001" s="1" t="s">
        <v>2397</v>
      </c>
      <c r="H1001" s="9">
        <v>1.251232240322389</v>
      </c>
      <c r="I1001" s="11" t="s">
        <v>51</v>
      </c>
      <c r="J1001" s="1" t="s">
        <v>2398</v>
      </c>
      <c r="K1001" s="1" t="s">
        <v>2399</v>
      </c>
      <c r="L1001" s="26">
        <v>4.1718644701408108E-3</v>
      </c>
      <c r="M1001" s="12">
        <v>3.0625886013458479E-3</v>
      </c>
      <c r="N1001" s="12">
        <v>2.6236794708403991E-3</v>
      </c>
      <c r="O1001" s="12">
        <v>3.7175437102108387E-3</v>
      </c>
      <c r="P1001" s="12">
        <v>3.84124481483567E-3</v>
      </c>
      <c r="Q1001" s="12">
        <v>3.4581823034369177E-3</v>
      </c>
      <c r="R1001" s="12">
        <v>3.8076469813941162E-3</v>
      </c>
      <c r="S1001" s="12">
        <v>3.6811038535883465E-3</v>
      </c>
      <c r="T1001" s="12">
        <v>8.9307947882295881E-3</v>
      </c>
      <c r="U1001" s="12">
        <v>8.0886807843556785E-3</v>
      </c>
      <c r="V1001" s="12">
        <v>3.2522203352205355E-3</v>
      </c>
      <c r="W1001" s="12">
        <v>3.4557288804101865E-3</v>
      </c>
      <c r="X1001" s="12">
        <v>4.6937803796986517E-3</v>
      </c>
      <c r="Y1001" s="12">
        <v>3.7046667550368778E-3</v>
      </c>
      <c r="Z1001" s="12">
        <v>3.4931170179658484E-3</v>
      </c>
      <c r="AA1001" s="12">
        <v>2.9509670442775344E-3</v>
      </c>
      <c r="AB1001" s="12">
        <v>3.2190149376480383E-3</v>
      </c>
      <c r="AC1001" s="12">
        <v>3.1812253198221603E-3</v>
      </c>
      <c r="AD1001" s="12">
        <v>3.5332284071563935E-3</v>
      </c>
      <c r="AE1001" s="12">
        <v>3.4820107670828103E-3</v>
      </c>
      <c r="AF1001" s="12">
        <v>4.8058832775266609E-3</v>
      </c>
      <c r="AG1001" s="12">
        <v>4.4076242083795078E-3</v>
      </c>
      <c r="AH1001" s="12">
        <v>9.2281773244726664E-3</v>
      </c>
      <c r="AI1001" s="12">
        <v>8.3142646105609074E-3</v>
      </c>
      <c r="AJ1001" s="12">
        <v>3.6865691023268081E-2</v>
      </c>
      <c r="AK1001" s="12">
        <v>3.8757180932601068E-2</v>
      </c>
      <c r="AL1001" s="12">
        <v>1.406686526345572E-2</v>
      </c>
      <c r="AM1001" s="12">
        <v>1.2491124614304641E-2</v>
      </c>
      <c r="AN1001" s="12">
        <v>1.4547451633456355E-2</v>
      </c>
      <c r="AO1001" s="12">
        <v>1.2577982608265228E-2</v>
      </c>
      <c r="AP1001" s="12">
        <f t="shared" si="50"/>
        <v>4.017464481134863E-3</v>
      </c>
      <c r="AQ1001" s="12">
        <f t="shared" si="51"/>
        <v>1.5606224549629084E-2</v>
      </c>
      <c r="AR1001" s="12">
        <f t="shared" si="49"/>
        <v>-1.1588760068494221E-2</v>
      </c>
    </row>
    <row r="1002" spans="1:44" x14ac:dyDescent="0.2">
      <c r="A1002" s="1" t="s">
        <v>2400</v>
      </c>
      <c r="B1002" s="1">
        <v>2698</v>
      </c>
      <c r="C1002" s="9">
        <v>3.2</v>
      </c>
      <c r="D1002" s="10">
        <v>559.47574999999995</v>
      </c>
      <c r="E1002" s="1" t="s">
        <v>48</v>
      </c>
      <c r="F1002" s="24" t="s">
        <v>56</v>
      </c>
      <c r="G1002" s="1" t="s">
        <v>2401</v>
      </c>
      <c r="H1002" s="9">
        <v>4.68</v>
      </c>
      <c r="I1002" s="11">
        <v>105.2</v>
      </c>
      <c r="J1002" s="1" t="s">
        <v>52</v>
      </c>
      <c r="K1002" s="1" t="s">
        <v>66</v>
      </c>
      <c r="L1002" s="26">
        <v>1.274618585298197</v>
      </c>
      <c r="M1002" s="12">
        <v>1.8400460299194477</v>
      </c>
      <c r="N1002" s="12">
        <v>0.57715430861723449</v>
      </c>
      <c r="O1002" s="12">
        <v>0.60833333333333328</v>
      </c>
      <c r="P1002" s="12">
        <v>0.54166666666666663</v>
      </c>
      <c r="Q1002" s="12">
        <v>0.789838337182448</v>
      </c>
      <c r="R1002" s="12">
        <v>1.0320150659133709</v>
      </c>
      <c r="S1002" s="12">
        <v>0.87663280116110309</v>
      </c>
      <c r="T1002" s="12">
        <v>1.0031152647975077</v>
      </c>
      <c r="U1002" s="12">
        <v>1.0523114355231145</v>
      </c>
      <c r="V1002" s="12">
        <v>0.28032345013477089</v>
      </c>
      <c r="W1002" s="12">
        <v>0.40414507772020725</v>
      </c>
      <c r="X1002" s="12">
        <v>0.46846846846846846</v>
      </c>
      <c r="Y1002" s="12">
        <v>0.481981981981982</v>
      </c>
      <c r="Z1002" s="12">
        <v>0.72255017709563163</v>
      </c>
      <c r="AA1002" s="12">
        <v>0.5954738330975955</v>
      </c>
      <c r="AB1002" s="12">
        <v>0.66468253968253965</v>
      </c>
      <c r="AC1002" s="12">
        <v>0.625</v>
      </c>
      <c r="AD1002" s="12">
        <v>0.64297253634894991</v>
      </c>
      <c r="AE1002" s="12">
        <v>0.52222222222222225</v>
      </c>
      <c r="AF1002" s="12">
        <v>0.90689655172413797</v>
      </c>
      <c r="AG1002" s="12">
        <v>0.6471861471861472</v>
      </c>
      <c r="AH1002" s="12">
        <v>0.71336760925449871</v>
      </c>
      <c r="AI1002" s="12">
        <v>0.79166666666666663</v>
      </c>
      <c r="AJ1002" s="12">
        <v>1.1746293245469521</v>
      </c>
      <c r="AK1002" s="12">
        <v>1.317829457364341</v>
      </c>
      <c r="AL1002" s="12">
        <v>0.90598290598290598</v>
      </c>
      <c r="AM1002" s="12">
        <v>0.70857142857142852</v>
      </c>
      <c r="AN1002" s="12">
        <v>0.40202702702702703</v>
      </c>
      <c r="AO1002" s="12">
        <v>0.31523178807947022</v>
      </c>
      <c r="AP1002" s="12">
        <f t="shared" si="50"/>
        <v>0.75017760575823966</v>
      </c>
      <c r="AQ1002" s="12">
        <f t="shared" si="51"/>
        <v>0.78833889064035745</v>
      </c>
      <c r="AR1002" s="12">
        <f t="shared" si="49"/>
        <v>-3.8161284882117785E-2</v>
      </c>
    </row>
    <row r="1003" spans="1:44" x14ac:dyDescent="0.2">
      <c r="A1003" s="1" t="s">
        <v>2402</v>
      </c>
      <c r="B1003" s="1">
        <v>2699</v>
      </c>
      <c r="C1003" s="9">
        <v>2</v>
      </c>
      <c r="D1003" s="10">
        <v>560.41598999999997</v>
      </c>
      <c r="E1003" s="1" t="s">
        <v>64</v>
      </c>
      <c r="F1003" s="24" t="s">
        <v>49</v>
      </c>
      <c r="G1003" s="1" t="s">
        <v>2403</v>
      </c>
      <c r="H1003" s="9">
        <v>0.53531690850202795</v>
      </c>
      <c r="I1003" s="11" t="s">
        <v>51</v>
      </c>
      <c r="J1003" s="1" t="s">
        <v>2404</v>
      </c>
      <c r="K1003" s="1" t="s">
        <v>274</v>
      </c>
      <c r="L1003" s="26">
        <v>1.3094231094569447E-2</v>
      </c>
      <c r="M1003" s="12">
        <v>3.0312763480146144E-3</v>
      </c>
      <c r="N1003" s="12">
        <v>2.7568382511307344E-3</v>
      </c>
      <c r="O1003" s="12">
        <v>1.325825076626987E-2</v>
      </c>
      <c r="P1003" s="12">
        <v>1.0759992816260239E-2</v>
      </c>
      <c r="Q1003" s="12">
        <v>1.0748884603535036E-2</v>
      </c>
      <c r="R1003" s="12">
        <v>1.3182164093436005E-2</v>
      </c>
      <c r="S1003" s="12">
        <v>1.1754121765660755E-2</v>
      </c>
      <c r="T1003" s="12">
        <v>2.9633419767754469E-2</v>
      </c>
      <c r="U1003" s="12">
        <v>3.380599710982659E-2</v>
      </c>
      <c r="V1003" s="12">
        <v>5.5482340537691089E-3</v>
      </c>
      <c r="W1003" s="12">
        <v>6.8881294925494645E-3</v>
      </c>
      <c r="X1003" s="12">
        <v>1.7767699397118555E-2</v>
      </c>
      <c r="Y1003" s="12">
        <v>2.0217027937703962E-2</v>
      </c>
      <c r="Z1003" s="12">
        <v>2.9789704879957589E-3</v>
      </c>
      <c r="AA1003" s="12">
        <v>2.5205978369495213E-3</v>
      </c>
      <c r="AB1003" s="12">
        <v>6.4706614328216379E-3</v>
      </c>
      <c r="AC1003" s="12">
        <v>7.5918615244457942E-3</v>
      </c>
      <c r="AD1003" s="12">
        <v>3.073474110500434E-3</v>
      </c>
      <c r="AE1003" s="12">
        <v>3.5472321674469842E-3</v>
      </c>
      <c r="AF1003" s="12">
        <v>1.1463780304969466E-2</v>
      </c>
      <c r="AG1003" s="12">
        <v>1.3010240247772555E-2</v>
      </c>
      <c r="AH1003" s="12">
        <v>1.9881627209069691E-2</v>
      </c>
      <c r="AI1003" s="12">
        <v>1.7813444652367928E-2</v>
      </c>
      <c r="AJ1003" s="12">
        <v>0.14186019372155445</v>
      </c>
      <c r="AK1003" s="12">
        <v>0.1234079794079794</v>
      </c>
      <c r="AL1003" s="12">
        <v>3.7304765532812395E-2</v>
      </c>
      <c r="AM1003" s="12">
        <v>3.4189725019997765E-2</v>
      </c>
      <c r="AN1003" s="12">
        <v>4.227325466844721E-2</v>
      </c>
      <c r="AO1003" s="12">
        <v>3.4970330818562649E-2</v>
      </c>
      <c r="AP1003" s="12">
        <f t="shared" si="50"/>
        <v>1.0931453252887949E-2</v>
      </c>
      <c r="AQ1003" s="12">
        <f t="shared" si="51"/>
        <v>4.7617534158353361E-2</v>
      </c>
      <c r="AR1003" s="12">
        <f t="shared" si="49"/>
        <v>-3.6686080905465414E-2</v>
      </c>
    </row>
    <row r="1004" spans="1:44" x14ac:dyDescent="0.2">
      <c r="A1004" s="1" t="s">
        <v>2405</v>
      </c>
      <c r="B1004" s="1">
        <v>2701</v>
      </c>
      <c r="C1004" s="9">
        <v>4.3499999999999996</v>
      </c>
      <c r="D1004" s="10">
        <v>561.17888000000005</v>
      </c>
      <c r="E1004" s="1" t="s">
        <v>48</v>
      </c>
      <c r="F1004" s="24" t="s">
        <v>49</v>
      </c>
      <c r="G1004" s="1" t="s">
        <v>2406</v>
      </c>
      <c r="H1004" s="9">
        <v>7.8406997895841304</v>
      </c>
      <c r="I1004" s="11" t="s">
        <v>51</v>
      </c>
      <c r="J1004" s="1" t="s">
        <v>2407</v>
      </c>
      <c r="K1004" s="1" t="s">
        <v>274</v>
      </c>
      <c r="L1004" s="26">
        <v>0.16920943134535368</v>
      </c>
      <c r="M1004" s="12">
        <v>0.14039125431530494</v>
      </c>
      <c r="N1004" s="12">
        <v>0.33266533066132264</v>
      </c>
      <c r="O1004" s="12">
        <v>0.20333333333333334</v>
      </c>
      <c r="P1004" s="12">
        <v>0.21180555555555555</v>
      </c>
      <c r="Q1004" s="12">
        <v>0.35334872979214782</v>
      </c>
      <c r="R1004" s="12">
        <v>0.22975517890772129</v>
      </c>
      <c r="S1004" s="12">
        <v>0.29753265602322204</v>
      </c>
      <c r="T1004" s="12">
        <v>0.42056074766355139</v>
      </c>
      <c r="U1004" s="12">
        <v>0.33819951338199511</v>
      </c>
      <c r="V1004" s="12">
        <v>0.24663072776280323</v>
      </c>
      <c r="W1004" s="12">
        <v>0.3229706390328152</v>
      </c>
      <c r="X1004" s="12">
        <v>0.2747747747747748</v>
      </c>
      <c r="Y1004" s="12">
        <v>0.2747747747747748</v>
      </c>
      <c r="Z1004" s="12">
        <v>0.2231404958677686</v>
      </c>
      <c r="AA1004" s="12">
        <v>0.38755304101838756</v>
      </c>
      <c r="AB1004" s="12">
        <v>0.24206349206349206</v>
      </c>
      <c r="AC1004" s="12">
        <v>0.44589552238805968</v>
      </c>
      <c r="AD1004" s="12">
        <v>0.19709208400646203</v>
      </c>
      <c r="AE1004" s="12">
        <v>0.1506172839506173</v>
      </c>
      <c r="AF1004" s="12">
        <v>0.29540229885057473</v>
      </c>
      <c r="AG1004" s="12">
        <v>0.25216450216450215</v>
      </c>
      <c r="AH1004" s="12">
        <v>0.44473007712082263</v>
      </c>
      <c r="AI1004" s="12">
        <v>0.27777777777777779</v>
      </c>
      <c r="AJ1004" s="12">
        <v>0.24546952224052718</v>
      </c>
      <c r="AK1004" s="12">
        <v>0.23565891472868217</v>
      </c>
      <c r="AL1004" s="12">
        <v>0.30085470085470084</v>
      </c>
      <c r="AM1004" s="12">
        <v>0.23714285714285716</v>
      </c>
      <c r="AN1004" s="12">
        <v>0.2516891891891892</v>
      </c>
      <c r="AO1004" s="12">
        <v>0.23046357615894039</v>
      </c>
      <c r="AP1004" s="12">
        <f t="shared" si="50"/>
        <v>0.2731157283309732</v>
      </c>
      <c r="AQ1004" s="12">
        <f t="shared" si="51"/>
        <v>0.27713534162285736</v>
      </c>
      <c r="AR1004" s="12">
        <f t="shared" si="49"/>
        <v>-4.0196132918841609E-3</v>
      </c>
    </row>
    <row r="1005" spans="1:44" x14ac:dyDescent="0.2">
      <c r="A1005" s="1" t="s">
        <v>2408</v>
      </c>
      <c r="B1005" s="1">
        <v>2702</v>
      </c>
      <c r="C1005" s="9">
        <v>8.91</v>
      </c>
      <c r="D1005" s="10">
        <v>561.37442999999996</v>
      </c>
      <c r="E1005" s="1" t="s">
        <v>48</v>
      </c>
      <c r="F1005" s="24" t="s">
        <v>49</v>
      </c>
      <c r="G1005" s="1" t="s">
        <v>407</v>
      </c>
      <c r="H1005" s="9">
        <v>4.9877834931442919</v>
      </c>
      <c r="I1005" s="11" t="s">
        <v>51</v>
      </c>
      <c r="J1005" s="1" t="s">
        <v>2409</v>
      </c>
      <c r="K1005" s="1" t="s">
        <v>66</v>
      </c>
      <c r="L1005" s="26">
        <v>0.40915395284327322</v>
      </c>
      <c r="M1005" s="12">
        <v>0.33947065592635212</v>
      </c>
      <c r="N1005" s="12">
        <v>0.59118236472945895</v>
      </c>
      <c r="O1005" s="12">
        <v>0.49166666666666664</v>
      </c>
      <c r="P1005" s="12">
        <v>1.0243055555555556</v>
      </c>
      <c r="Q1005" s="12">
        <v>0.68129330254041576</v>
      </c>
      <c r="R1005" s="12">
        <v>0.55555555555555558</v>
      </c>
      <c r="S1005" s="12">
        <v>0.74020319303338167</v>
      </c>
      <c r="T1005" s="12">
        <v>1.1542056074766356</v>
      </c>
      <c r="U1005" s="12">
        <v>0.44525547445255476</v>
      </c>
      <c r="V1005" s="12">
        <v>0.64555256064690025</v>
      </c>
      <c r="W1005" s="12">
        <v>0.93955094991364418</v>
      </c>
      <c r="X1005" s="12">
        <v>1.2905405405405406</v>
      </c>
      <c r="Y1005" s="12">
        <v>1.0472972972972974</v>
      </c>
      <c r="Z1005" s="12">
        <v>0.43211334120425027</v>
      </c>
      <c r="AA1005" s="12">
        <v>0.51768033946251768</v>
      </c>
      <c r="AB1005" s="12">
        <v>1.125</v>
      </c>
      <c r="AC1005" s="12">
        <v>0.55037313432835822</v>
      </c>
      <c r="AD1005" s="12">
        <v>0.47657512116316642</v>
      </c>
      <c r="AE1005" s="12">
        <v>0.36419753086419754</v>
      </c>
      <c r="AF1005" s="12">
        <v>0.53448275862068961</v>
      </c>
      <c r="AG1005" s="12">
        <v>0.49675324675324678</v>
      </c>
      <c r="AH1005" s="12">
        <v>0.58997429305912596</v>
      </c>
      <c r="AI1005" s="12">
        <v>0.53125</v>
      </c>
      <c r="AJ1005" s="12">
        <v>0.48599670510708404</v>
      </c>
      <c r="AK1005" s="12">
        <v>0.4573643410852713</v>
      </c>
      <c r="AL1005" s="12">
        <v>0.50427350427350426</v>
      </c>
      <c r="AM1005" s="12">
        <v>0.86285714285714288</v>
      </c>
      <c r="AN1005" s="12">
        <v>1.0152027027027026</v>
      </c>
      <c r="AO1005" s="12">
        <v>0.39072847682119205</v>
      </c>
      <c r="AP1005" s="12">
        <f t="shared" si="50"/>
        <v>0.69105865721003601</v>
      </c>
      <c r="AQ1005" s="12">
        <f t="shared" si="51"/>
        <v>0.58688831712799594</v>
      </c>
      <c r="AR1005" s="12">
        <f t="shared" ref="AR1005:AR1068" si="52">(AP1005-AQ1005)</f>
        <v>0.10417034008204007</v>
      </c>
    </row>
    <row r="1006" spans="1:44" x14ac:dyDescent="0.2">
      <c r="A1006" s="1" t="s">
        <v>2410</v>
      </c>
      <c r="B1006" s="1">
        <v>2704</v>
      </c>
      <c r="C1006" s="9">
        <v>4.87</v>
      </c>
      <c r="D1006" s="10">
        <v>562.32865000000004</v>
      </c>
      <c r="E1006" s="1" t="s">
        <v>48</v>
      </c>
      <c r="F1006" s="24" t="s">
        <v>49</v>
      </c>
      <c r="G1006" s="1" t="s">
        <v>410</v>
      </c>
      <c r="H1006" s="9">
        <v>3.2009645573199386</v>
      </c>
      <c r="I1006" s="11" t="s">
        <v>51</v>
      </c>
      <c r="J1006" s="1" t="s">
        <v>2411</v>
      </c>
      <c r="K1006" s="1" t="s">
        <v>274</v>
      </c>
      <c r="L1006" s="26">
        <v>1.1761442441054091</v>
      </c>
      <c r="M1006" s="12">
        <v>1.7192174913693901</v>
      </c>
      <c r="N1006" s="12">
        <v>1.4488977955911824</v>
      </c>
      <c r="O1006" s="12">
        <v>1.5266666666666666</v>
      </c>
      <c r="P1006" s="12">
        <v>0.93402777777777779</v>
      </c>
      <c r="Q1006" s="12">
        <v>1.2886836027713626</v>
      </c>
      <c r="R1006" s="12">
        <v>2.0263653483992465</v>
      </c>
      <c r="S1006" s="12">
        <v>1.7242380261248185</v>
      </c>
      <c r="T1006" s="12">
        <v>1.0794392523364487</v>
      </c>
      <c r="U1006" s="12">
        <v>0.72384428223844277</v>
      </c>
      <c r="V1006" s="12">
        <v>1.0808625336927224</v>
      </c>
      <c r="W1006" s="12">
        <v>1.9343696027633852</v>
      </c>
      <c r="X1006" s="12">
        <v>1.3400900900900901</v>
      </c>
      <c r="Y1006" s="12">
        <v>1.3400900900900901</v>
      </c>
      <c r="Z1006" s="12">
        <v>0.80755608028335302</v>
      </c>
      <c r="AA1006" s="12">
        <v>1.2376237623762376</v>
      </c>
      <c r="AB1006" s="12">
        <v>1.6944444444444444</v>
      </c>
      <c r="AC1006" s="12">
        <v>1.4888059701492538</v>
      </c>
      <c r="AD1006" s="12">
        <v>1.815831987075929</v>
      </c>
      <c r="AE1006" s="12">
        <v>1.6049382716049383</v>
      </c>
      <c r="AF1006" s="12">
        <v>1.0206896551724138</v>
      </c>
      <c r="AG1006" s="12">
        <v>0.67640692640692646</v>
      </c>
      <c r="AH1006" s="12">
        <v>1.0218508997429305</v>
      </c>
      <c r="AI1006" s="12">
        <v>1.0555555555555556</v>
      </c>
      <c r="AJ1006" s="12">
        <v>0.78088962108731463</v>
      </c>
      <c r="AK1006" s="12">
        <v>1.0620155038759691</v>
      </c>
      <c r="AL1006" s="12">
        <v>1.7658119658119658</v>
      </c>
      <c r="AM1006" s="12">
        <v>2.1028571428571428</v>
      </c>
      <c r="AN1006" s="12">
        <v>1.4527027027027026</v>
      </c>
      <c r="AO1006" s="12">
        <v>1.1933774834437085</v>
      </c>
      <c r="AP1006" s="12">
        <f t="shared" si="50"/>
        <v>1.3996068659975591</v>
      </c>
      <c r="AQ1006" s="12">
        <f t="shared" si="51"/>
        <v>1.2132157456656629</v>
      </c>
      <c r="AR1006" s="12">
        <f t="shared" si="52"/>
        <v>0.1863911203318962</v>
      </c>
    </row>
    <row r="1007" spans="1:44" x14ac:dyDescent="0.2">
      <c r="A1007" s="1" t="s">
        <v>2412</v>
      </c>
      <c r="B1007" s="1">
        <v>2705</v>
      </c>
      <c r="C1007" s="9">
        <v>8.9</v>
      </c>
      <c r="D1007" s="10">
        <v>562.37276999999995</v>
      </c>
      <c r="E1007" s="1" t="s">
        <v>48</v>
      </c>
      <c r="F1007" s="24" t="s">
        <v>49</v>
      </c>
      <c r="G1007" s="1" t="s">
        <v>2413</v>
      </c>
      <c r="H1007" s="9">
        <v>3.9119811357156946</v>
      </c>
      <c r="I1007" s="11" t="s">
        <v>51</v>
      </c>
      <c r="J1007" s="1" t="s">
        <v>2414</v>
      </c>
      <c r="K1007" s="1" t="s">
        <v>1855</v>
      </c>
      <c r="L1007" s="26">
        <v>3.5152293976409696E-3</v>
      </c>
      <c r="M1007" s="12">
        <v>3.4598831170491958E-3</v>
      </c>
      <c r="N1007" s="12">
        <v>3.4571809396867709E-3</v>
      </c>
      <c r="O1007" s="12">
        <v>3.3018776925143093E-3</v>
      </c>
      <c r="P1007" s="12">
        <v>3.6561935362553451E-3</v>
      </c>
      <c r="Q1007" s="12">
        <v>3.7566268721163612E-3</v>
      </c>
      <c r="R1007" s="12">
        <v>2.3814370820481896E-3</v>
      </c>
      <c r="S1007" s="12">
        <v>2.9443225502615755E-3</v>
      </c>
      <c r="T1007" s="12">
        <v>3.6882982341726136E-3</v>
      </c>
      <c r="U1007" s="12">
        <v>3.3471223095417617E-3</v>
      </c>
      <c r="V1007" s="12">
        <v>2.9451575956804354E-3</v>
      </c>
      <c r="W1007" s="12">
        <v>3.0071035665999355E-3</v>
      </c>
      <c r="X1007" s="12">
        <v>3.518420404599691E-3</v>
      </c>
      <c r="Y1007" s="12">
        <v>3.1909171938933559E-3</v>
      </c>
      <c r="Z1007" s="12">
        <v>2.9703064496180084E-3</v>
      </c>
      <c r="AA1007" s="12">
        <v>2.2720084918589393E-3</v>
      </c>
      <c r="AB1007" s="12">
        <v>3.2293935206073677E-3</v>
      </c>
      <c r="AC1007" s="12">
        <v>3.0289452786338238E-3</v>
      </c>
      <c r="AD1007" s="12">
        <v>2.6071036250457707E-3</v>
      </c>
      <c r="AE1007" s="12">
        <v>2.8975243870813304E-3</v>
      </c>
      <c r="AF1007" s="12">
        <v>3.4333014564096134E-3</v>
      </c>
      <c r="AG1007" s="12">
        <v>3.0855457323710578E-3</v>
      </c>
      <c r="AH1007" s="12">
        <v>3.2005741724411801E-3</v>
      </c>
      <c r="AI1007" s="12">
        <v>3.1239915454550063E-3</v>
      </c>
      <c r="AJ1007" s="12">
        <v>2.1063575663385712E-3</v>
      </c>
      <c r="AK1007" s="12">
        <v>2.3056605187817638E-3</v>
      </c>
      <c r="AL1007" s="12">
        <v>2.6506462770799198E-3</v>
      </c>
      <c r="AM1007" s="12">
        <v>2.8898798504601855E-3</v>
      </c>
      <c r="AN1007" s="12">
        <v>3.3601658635064539E-3</v>
      </c>
      <c r="AO1007" s="12">
        <v>2.7137626534568166E-3</v>
      </c>
      <c r="AP1007" s="12">
        <f t="shared" si="50"/>
        <v>3.1587526122452874E-3</v>
      </c>
      <c r="AQ1007" s="12">
        <f t="shared" si="51"/>
        <v>2.8869885636300572E-3</v>
      </c>
      <c r="AR1007" s="12">
        <f t="shared" si="52"/>
        <v>2.7176404861523019E-4</v>
      </c>
    </row>
    <row r="1008" spans="1:44" x14ac:dyDescent="0.2">
      <c r="A1008" s="1" t="s">
        <v>2415</v>
      </c>
      <c r="B1008" s="1">
        <v>2706</v>
      </c>
      <c r="C1008" s="9">
        <v>12.73</v>
      </c>
      <c r="D1008" s="10">
        <v>562.51945000000001</v>
      </c>
      <c r="E1008" s="1" t="s">
        <v>64</v>
      </c>
      <c r="F1008" s="24" t="s">
        <v>49</v>
      </c>
      <c r="G1008" s="1" t="s">
        <v>2416</v>
      </c>
      <c r="H1008" s="9">
        <v>0.17777164663120953</v>
      </c>
      <c r="I1008" s="11" t="s">
        <v>51</v>
      </c>
      <c r="J1008" s="1" t="s">
        <v>2417</v>
      </c>
      <c r="K1008" s="1" t="s">
        <v>1855</v>
      </c>
      <c r="L1008" s="26">
        <v>1.6118587899431238E-3</v>
      </c>
      <c r="M1008" s="12">
        <v>1.9486782224688009E-3</v>
      </c>
      <c r="N1008" s="12">
        <v>1.5482288582285523E-3</v>
      </c>
      <c r="O1008" s="12">
        <v>1.7162647669639061E-3</v>
      </c>
      <c r="P1008" s="12">
        <v>1.5318348845936604E-3</v>
      </c>
      <c r="Q1008" s="12">
        <v>1.8898545477049721E-3</v>
      </c>
      <c r="R1008" s="12">
        <v>2.2408988249589461E-3</v>
      </c>
      <c r="S1008" s="12">
        <v>1.6483780606648575E-3</v>
      </c>
      <c r="T1008" s="12">
        <v>1.9684823614773703E-3</v>
      </c>
      <c r="U1008" s="12">
        <v>1.7270714795367644E-3</v>
      </c>
      <c r="V1008" s="12">
        <v>2.1198143954040765E-3</v>
      </c>
      <c r="W1008" s="12">
        <v>2.0223277349736123E-3</v>
      </c>
      <c r="X1008" s="12">
        <v>1.9644093320516144E-3</v>
      </c>
      <c r="Y1008" s="12">
        <v>2.2159773609186952E-3</v>
      </c>
      <c r="Z1008" s="12">
        <v>2.0094342786923735E-3</v>
      </c>
      <c r="AA1008" s="12">
        <v>1.9362010704320747E-3</v>
      </c>
      <c r="AB1008" s="12">
        <v>2.1594651975799799E-3</v>
      </c>
      <c r="AC1008" s="12">
        <v>2.0858461457102353E-3</v>
      </c>
      <c r="AD1008" s="12">
        <v>1.9863362209367927E-3</v>
      </c>
      <c r="AE1008" s="12">
        <v>2.1163334067184963E-3</v>
      </c>
      <c r="AF1008" s="12">
        <v>2.279656309187591E-3</v>
      </c>
      <c r="AG1008" s="12">
        <v>1.8308020246133934E-3</v>
      </c>
      <c r="AH1008" s="12">
        <v>1.6907852626516797E-3</v>
      </c>
      <c r="AI1008" s="12">
        <v>1.7295410369312547E-3</v>
      </c>
      <c r="AJ1008" s="12">
        <v>2.1279903412658513E-3</v>
      </c>
      <c r="AK1008" s="12">
        <v>1.9786102693298744E-3</v>
      </c>
      <c r="AL1008" s="12">
        <v>2.0049406626881246E-3</v>
      </c>
      <c r="AM1008" s="12">
        <v>1.9069805797220962E-3</v>
      </c>
      <c r="AN1008" s="12">
        <v>2.1230979197057083E-3</v>
      </c>
      <c r="AO1008" s="12">
        <v>2.1038237442456979E-3</v>
      </c>
      <c r="AP1008" s="12">
        <f t="shared" si="50"/>
        <v>1.9223847969979456E-3</v>
      </c>
      <c r="AQ1008" s="12">
        <f t="shared" si="51"/>
        <v>1.9776228150341271E-3</v>
      </c>
      <c r="AR1008" s="12">
        <f t="shared" si="52"/>
        <v>-5.5238018036181478E-5</v>
      </c>
    </row>
    <row r="1009" spans="1:44" x14ac:dyDescent="0.2">
      <c r="A1009" s="1" t="s">
        <v>2418</v>
      </c>
      <c r="B1009" s="1">
        <v>2712</v>
      </c>
      <c r="C1009" s="9">
        <v>3.39</v>
      </c>
      <c r="D1009" s="10">
        <v>563.28132000000005</v>
      </c>
      <c r="E1009" s="1" t="s">
        <v>48</v>
      </c>
      <c r="F1009" s="24" t="s">
        <v>49</v>
      </c>
      <c r="G1009" s="1" t="s">
        <v>412</v>
      </c>
      <c r="H1009" s="9">
        <v>0.35506225572826372</v>
      </c>
      <c r="I1009" s="11" t="s">
        <v>51</v>
      </c>
      <c r="J1009" s="1" t="s">
        <v>2419</v>
      </c>
      <c r="K1009" s="1" t="s">
        <v>274</v>
      </c>
      <c r="L1009" s="26">
        <v>1.0748959778085991</v>
      </c>
      <c r="M1009" s="12">
        <v>1.1818181818181819</v>
      </c>
      <c r="N1009" s="12">
        <v>4.0180360721442883</v>
      </c>
      <c r="O1009" s="12">
        <v>3.1583333333333332</v>
      </c>
      <c r="P1009" s="12">
        <v>3.0850694444444446</v>
      </c>
      <c r="Q1009" s="12">
        <v>5.0508083140877602</v>
      </c>
      <c r="R1009" s="12">
        <v>3</v>
      </c>
      <c r="S1009" s="12">
        <v>1.9985486211901307</v>
      </c>
      <c r="T1009" s="12">
        <v>2.8224299065420562</v>
      </c>
      <c r="U1009" s="12">
        <v>2.7639902676399029</v>
      </c>
      <c r="V1009" s="12">
        <v>2.6738544474393531</v>
      </c>
      <c r="W1009" s="12">
        <v>3.2020725388601035</v>
      </c>
      <c r="X1009" s="12">
        <v>3.8243243243243241</v>
      </c>
      <c r="Y1009" s="12">
        <v>3.1126126126126126</v>
      </c>
      <c r="Z1009" s="12">
        <v>1.2644628099173554</v>
      </c>
      <c r="AA1009" s="12">
        <v>1.1301272984441302</v>
      </c>
      <c r="AB1009" s="12">
        <v>4.3571428571428568</v>
      </c>
      <c r="AC1009" s="12">
        <v>4.2537313432835822</v>
      </c>
      <c r="AD1009" s="12">
        <v>2.3166397415185784</v>
      </c>
      <c r="AE1009" s="12">
        <v>2.106172839506173</v>
      </c>
      <c r="AF1009" s="12">
        <v>0.81034482758620685</v>
      </c>
      <c r="AG1009" s="12">
        <v>0.88961038961038963</v>
      </c>
      <c r="AH1009" s="12">
        <v>2.5616966580976865</v>
      </c>
      <c r="AI1009" s="12">
        <v>1.8854166666666667</v>
      </c>
      <c r="AJ1009" s="12">
        <v>3.0856672158154859</v>
      </c>
      <c r="AK1009" s="12">
        <v>2.7891472868217053</v>
      </c>
      <c r="AL1009" s="12">
        <v>2.8</v>
      </c>
      <c r="AM1009" s="12">
        <v>2.3485714285714288</v>
      </c>
      <c r="AN1009" s="12">
        <v>2.8530405405405403</v>
      </c>
      <c r="AO1009" s="12">
        <v>2.5642384105960265</v>
      </c>
      <c r="AP1009" s="12">
        <f t="shared" si="50"/>
        <v>2.8197535466028882</v>
      </c>
      <c r="AQ1009" s="12">
        <f t="shared" si="51"/>
        <v>2.2587733424306138</v>
      </c>
      <c r="AR1009" s="12">
        <f t="shared" si="52"/>
        <v>0.56098020417227445</v>
      </c>
    </row>
    <row r="1010" spans="1:44" x14ac:dyDescent="0.2">
      <c r="A1010" s="1" t="s">
        <v>2420</v>
      </c>
      <c r="B1010" s="1">
        <v>2713</v>
      </c>
      <c r="C1010" s="9">
        <v>10.79</v>
      </c>
      <c r="D1010" s="10">
        <v>563.34119999999996</v>
      </c>
      <c r="E1010" s="1" t="s">
        <v>48</v>
      </c>
      <c r="F1010" s="24" t="s">
        <v>49</v>
      </c>
      <c r="G1010" s="1" t="s">
        <v>2421</v>
      </c>
      <c r="H1010" s="9">
        <v>6.0354551034920778</v>
      </c>
      <c r="I1010" s="11" t="s">
        <v>51</v>
      </c>
      <c r="J1010" s="1" t="s">
        <v>52</v>
      </c>
      <c r="K1010" s="1" t="s">
        <v>274</v>
      </c>
      <c r="L1010" s="26">
        <v>2.0998613037447988</v>
      </c>
      <c r="M1010" s="12">
        <v>2.5339470655926353</v>
      </c>
      <c r="N1010" s="12">
        <v>4.2324649298597192</v>
      </c>
      <c r="O1010" s="12">
        <v>4.1950000000000003</v>
      </c>
      <c r="P1010" s="12">
        <v>3.4618055555555554</v>
      </c>
      <c r="Q1010" s="12">
        <v>5.159353348729792</v>
      </c>
      <c r="R1010" s="12">
        <v>7.9340866290018832</v>
      </c>
      <c r="S1010" s="12">
        <v>6.5036284470246732</v>
      </c>
      <c r="T1010" s="12">
        <v>2.5436137071651088</v>
      </c>
      <c r="U1010" s="12">
        <v>2.3150851581508514</v>
      </c>
      <c r="V1010" s="12">
        <v>1.5741239892183287</v>
      </c>
      <c r="W1010" s="12">
        <v>2.1243523316062176</v>
      </c>
      <c r="X1010" s="12">
        <v>3.0270270270270272</v>
      </c>
      <c r="Y1010" s="12">
        <v>2.7927927927927927</v>
      </c>
      <c r="Z1010" s="12">
        <v>2.3978748524203071</v>
      </c>
      <c r="AA1010" s="12">
        <v>2.5516265912305518</v>
      </c>
      <c r="AB1010" s="12">
        <v>2.0297619047619047</v>
      </c>
      <c r="AC1010" s="12">
        <v>1.8899253731343284</v>
      </c>
      <c r="AD1010" s="12">
        <v>1.7495961227786754</v>
      </c>
      <c r="AE1010" s="12">
        <v>1.3345679012345679</v>
      </c>
      <c r="AF1010" s="12">
        <v>1.8632183908045976</v>
      </c>
      <c r="AG1010" s="12">
        <v>2.2727272727272729</v>
      </c>
      <c r="AH1010" s="12">
        <v>2.3483290488431878</v>
      </c>
      <c r="AI1010" s="12">
        <v>2.1585648148148149</v>
      </c>
      <c r="AJ1010" s="12">
        <v>5.6655683690280068</v>
      </c>
      <c r="AK1010" s="12">
        <v>5.5302325581395353</v>
      </c>
      <c r="AL1010" s="12">
        <v>3.4324786324786323</v>
      </c>
      <c r="AM1010" s="12">
        <v>3.3985714285714286</v>
      </c>
      <c r="AN1010" s="12">
        <v>3.0675675675675675</v>
      </c>
      <c r="AO1010" s="12">
        <v>3.0026490066225167</v>
      </c>
      <c r="AP1010" s="12">
        <f t="shared" si="50"/>
        <v>3.1225247515514858</v>
      </c>
      <c r="AQ1010" s="12">
        <f t="shared" si="51"/>
        <v>3.2739907089597566</v>
      </c>
      <c r="AR1010" s="12">
        <f t="shared" si="52"/>
        <v>-0.15146595740827085</v>
      </c>
    </row>
    <row r="1011" spans="1:44" x14ac:dyDescent="0.2">
      <c r="A1011" s="1" t="s">
        <v>2422</v>
      </c>
      <c r="B1011" s="1">
        <v>2714</v>
      </c>
      <c r="C1011" s="9">
        <v>11.66</v>
      </c>
      <c r="D1011" s="10">
        <v>563.46483000000001</v>
      </c>
      <c r="E1011" s="1" t="s">
        <v>64</v>
      </c>
      <c r="F1011" s="24" t="s">
        <v>49</v>
      </c>
      <c r="G1011" s="1" t="s">
        <v>2423</v>
      </c>
      <c r="H1011" s="9">
        <v>3.9043990153815575</v>
      </c>
      <c r="I1011" s="11" t="s">
        <v>51</v>
      </c>
      <c r="J1011" s="1" t="s">
        <v>2424</v>
      </c>
      <c r="K1011" s="1" t="s">
        <v>252</v>
      </c>
      <c r="L1011" s="26">
        <v>5.6695314665927365E-2</v>
      </c>
      <c r="M1011" s="12">
        <v>2.1742697735477517E-2</v>
      </c>
      <c r="N1011" s="12">
        <v>3.0761117946915099E-2</v>
      </c>
      <c r="O1011" s="12">
        <v>4.6566692975532752E-2</v>
      </c>
      <c r="P1011" s="12">
        <v>4.9164828238260322E-2</v>
      </c>
      <c r="Q1011" s="12">
        <v>6.6666666666666666E-2</v>
      </c>
      <c r="R1011" s="12">
        <v>3.3172422329496222E-2</v>
      </c>
      <c r="S1011" s="12">
        <v>2.6490704171081784E-2</v>
      </c>
      <c r="T1011" s="12">
        <v>4.1748719968491534E-2</v>
      </c>
      <c r="U1011" s="12">
        <v>3.7598454450884229E-2</v>
      </c>
      <c r="V1011" s="12">
        <v>1.6145627225959636E-2</v>
      </c>
      <c r="W1011" s="12">
        <v>1.5812133072407045E-2</v>
      </c>
      <c r="X1011" s="12">
        <v>6.3561643835616438E-2</v>
      </c>
      <c r="Y1011" s="12">
        <v>5.6008146639511203E-2</v>
      </c>
      <c r="Z1011" s="12">
        <v>1.6335345257212471E-2</v>
      </c>
      <c r="AA1011" s="12">
        <v>1.9173087102276068E-2</v>
      </c>
      <c r="AB1011" s="12">
        <v>3.8616973506960035E-2</v>
      </c>
      <c r="AC1011" s="12">
        <v>3.0757874015748032E-2</v>
      </c>
      <c r="AD1011" s="12">
        <v>8.1317940507289119E-3</v>
      </c>
      <c r="AE1011" s="12">
        <v>6.0434782608695652E-3</v>
      </c>
      <c r="AF1011" s="12">
        <v>2.891541469438156E-2</v>
      </c>
      <c r="AG1011" s="12">
        <v>2.6994163424124515E-2</v>
      </c>
      <c r="AH1011" s="12">
        <v>1.0700926979996748E-2</v>
      </c>
      <c r="AI1011" s="12">
        <v>1.0593298267554346E-2</v>
      </c>
      <c r="AJ1011" s="12">
        <v>1.2615130989499337E-2</v>
      </c>
      <c r="AK1011" s="12">
        <v>1.4092842611429629E-2</v>
      </c>
      <c r="AL1011" s="12">
        <v>1.062103555096622E-2</v>
      </c>
      <c r="AM1011" s="12">
        <v>1.0560099389170722E-2</v>
      </c>
      <c r="AN1011" s="12">
        <v>9.5318650574189139E-3</v>
      </c>
      <c r="AO1011" s="12">
        <v>8.9329268292682919E-3</v>
      </c>
      <c r="AP1011" s="12">
        <f t="shared" si="50"/>
        <v>3.4059686105801151E-2</v>
      </c>
      <c r="AQ1011" s="12">
        <f t="shared" si="51"/>
        <v>1.4355770379381025E-2</v>
      </c>
      <c r="AR1011" s="12">
        <f t="shared" si="52"/>
        <v>1.9703915726420128E-2</v>
      </c>
    </row>
    <row r="1012" spans="1:44" x14ac:dyDescent="0.2">
      <c r="A1012" s="1" t="s">
        <v>2425</v>
      </c>
      <c r="B1012" s="1">
        <v>2717</v>
      </c>
      <c r="C1012" s="9">
        <v>2.63</v>
      </c>
      <c r="D1012" s="10">
        <v>563.55110999999999</v>
      </c>
      <c r="E1012" s="1" t="s">
        <v>64</v>
      </c>
      <c r="F1012" s="24" t="s">
        <v>49</v>
      </c>
      <c r="G1012" s="1" t="s">
        <v>2426</v>
      </c>
      <c r="H1012" s="9">
        <v>0.17744622935634929</v>
      </c>
      <c r="I1012" s="11" t="s">
        <v>51</v>
      </c>
      <c r="J1012" s="1" t="s">
        <v>52</v>
      </c>
      <c r="K1012" s="1" t="s">
        <v>125</v>
      </c>
      <c r="L1012" s="26">
        <v>4.7744655295246727E-3</v>
      </c>
      <c r="M1012" s="12">
        <v>6.2872943991427333E-3</v>
      </c>
      <c r="N1012" s="12">
        <v>6.2764743502278786E-3</v>
      </c>
      <c r="O1012" s="12">
        <v>4.3864479079115922E-3</v>
      </c>
      <c r="P1012" s="12">
        <v>4.8822534344583161E-3</v>
      </c>
      <c r="Q1012" s="12">
        <v>4.0961122149402451E-3</v>
      </c>
      <c r="R1012" s="12">
        <v>1.5607442939370638E-2</v>
      </c>
      <c r="S1012" s="12">
        <v>1.7087134816167755E-2</v>
      </c>
      <c r="T1012" s="12">
        <v>1.0986628407306931E-2</v>
      </c>
      <c r="U1012" s="12">
        <v>1.1004087997827707E-2</v>
      </c>
      <c r="V1012" s="12">
        <v>3.3794953224897673E-3</v>
      </c>
      <c r="W1012" s="12">
        <v>3.1410264679161974E-3</v>
      </c>
      <c r="X1012" s="12">
        <v>5.4119237336368812E-3</v>
      </c>
      <c r="Y1012" s="12">
        <v>4.7881009630181704E-3</v>
      </c>
      <c r="Z1012" s="12">
        <v>3.2439550880358266E-3</v>
      </c>
      <c r="AA1012" s="12">
        <v>3.5401056452179233E-3</v>
      </c>
      <c r="AB1012" s="12">
        <v>1.9431045940789333E-2</v>
      </c>
      <c r="AC1012" s="12">
        <v>1.9196649612147218E-2</v>
      </c>
      <c r="AD1012" s="12">
        <v>2.5968808286703968E-3</v>
      </c>
      <c r="AE1012" s="12">
        <v>2.5438342426063374E-3</v>
      </c>
      <c r="AF1012" s="12">
        <v>6.744644682619436E-3</v>
      </c>
      <c r="AG1012" s="12">
        <v>5.8042977613969645E-3</v>
      </c>
      <c r="AH1012" s="12">
        <v>7.5674644451813053E-3</v>
      </c>
      <c r="AI1012" s="12">
        <v>7.5179552726766831E-3</v>
      </c>
      <c r="AJ1012" s="12">
        <v>7.3328388258980613E-3</v>
      </c>
      <c r="AK1012" s="12">
        <v>7.689320501740207E-3</v>
      </c>
      <c r="AL1012" s="12">
        <v>4.8614536161054565E-3</v>
      </c>
      <c r="AM1012" s="12">
        <v>4.7511103496448203E-3</v>
      </c>
      <c r="AN1012" s="12">
        <v>2.5150617745483559E-3</v>
      </c>
      <c r="AO1012" s="12">
        <v>2.849771680940512E-3</v>
      </c>
      <c r="AP1012" s="12">
        <f t="shared" si="50"/>
        <v>7.6330679920703264E-3</v>
      </c>
      <c r="AQ1012" s="12">
        <f t="shared" si="51"/>
        <v>5.7633918910751803E-3</v>
      </c>
      <c r="AR1012" s="12">
        <f t="shared" si="52"/>
        <v>1.8696761009951461E-3</v>
      </c>
    </row>
    <row r="1013" spans="1:44" x14ac:dyDescent="0.2">
      <c r="A1013" s="1" t="s">
        <v>2427</v>
      </c>
      <c r="B1013" s="1">
        <v>2720</v>
      </c>
      <c r="C1013" s="9">
        <v>1.72</v>
      </c>
      <c r="D1013" s="10">
        <v>564.33037000000002</v>
      </c>
      <c r="E1013" s="1" t="s">
        <v>207</v>
      </c>
      <c r="F1013" s="24" t="s">
        <v>123</v>
      </c>
      <c r="G1013" s="1" t="s">
        <v>2428</v>
      </c>
      <c r="H1013" s="9">
        <v>-4.7E-2</v>
      </c>
      <c r="I1013" s="11">
        <v>984.3</v>
      </c>
      <c r="J1013" s="1" t="s">
        <v>52</v>
      </c>
      <c r="K1013" s="1" t="s">
        <v>2429</v>
      </c>
      <c r="L1013" s="26">
        <v>8.2237284916458176E-5</v>
      </c>
      <c r="M1013" s="12">
        <v>7.0413355737074853E-5</v>
      </c>
      <c r="N1013" s="12">
        <v>1.1222157504470242E-4</v>
      </c>
      <c r="O1013" s="12">
        <v>7.7037928340052754E-5</v>
      </c>
      <c r="P1013" s="12">
        <v>7.7065917047714806E-5</v>
      </c>
      <c r="Q1013" s="12">
        <v>1.0442144690242278E-4</v>
      </c>
      <c r="R1013" s="12">
        <v>1.2966858356625654E-4</v>
      </c>
      <c r="S1013" s="12">
        <v>8.0282402909663655E-5</v>
      </c>
      <c r="T1013" s="12">
        <v>8.0365279329141259E-5</v>
      </c>
      <c r="U1013" s="12">
        <v>7.4183517658768178E-5</v>
      </c>
      <c r="V1013" s="12">
        <v>1.5303269103665666E-4</v>
      </c>
      <c r="W1013" s="12">
        <v>7.8314339775153931E-5</v>
      </c>
      <c r="X1013" s="12">
        <v>1.040255151169225E-4</v>
      </c>
      <c r="Y1013" s="12">
        <v>1.1530541318314397E-4</v>
      </c>
      <c r="Z1013" s="12">
        <v>9.0533045639432739E-5</v>
      </c>
      <c r="AA1013" s="12">
        <v>9.2593153948794887E-5</v>
      </c>
      <c r="AB1013" s="12">
        <v>3.9236055528253877E-4</v>
      </c>
      <c r="AC1013" s="12">
        <v>3.3057819239069988E-4</v>
      </c>
      <c r="AD1013" s="12">
        <v>2.6606614626961098E-4</v>
      </c>
      <c r="AE1013" s="12">
        <v>2.1321108624911239E-4</v>
      </c>
      <c r="AF1013" s="12">
        <v>1.9553323869524579E-4</v>
      </c>
      <c r="AG1013" s="12">
        <v>1.2081067569681389E-4</v>
      </c>
      <c r="AH1013" s="12">
        <v>1.3561579438216631E-4</v>
      </c>
      <c r="AI1013" s="12">
        <v>1.2260065261974264E-4</v>
      </c>
      <c r="AJ1013" s="12">
        <v>8.4940503727523001E-5</v>
      </c>
      <c r="AK1013" s="12">
        <v>7.9537056456633606E-5</v>
      </c>
      <c r="AL1013" s="12">
        <v>8.2947807067350657E-5</v>
      </c>
      <c r="AM1013" s="12">
        <v>2.0392580238113363E-4</v>
      </c>
      <c r="AN1013" s="12">
        <v>1.3753894755578062E-4</v>
      </c>
      <c r="AO1013" s="12">
        <v>1.9598781601281264E-4</v>
      </c>
      <c r="AP1013" s="12">
        <f t="shared" si="50"/>
        <v>1.3619587151721609E-4</v>
      </c>
      <c r="AQ1013" s="12">
        <f t="shared" si="51"/>
        <v>1.3594382945952024E-4</v>
      </c>
      <c r="AR1013" s="12">
        <f t="shared" si="52"/>
        <v>2.5204205769585098E-7</v>
      </c>
    </row>
    <row r="1014" spans="1:44" x14ac:dyDescent="0.2">
      <c r="A1014" s="1" t="s">
        <v>2430</v>
      </c>
      <c r="B1014" s="1">
        <v>2721</v>
      </c>
      <c r="C1014" s="9">
        <v>4.46</v>
      </c>
      <c r="D1014" s="10">
        <v>564.34366999999997</v>
      </c>
      <c r="E1014" s="1" t="s">
        <v>48</v>
      </c>
      <c r="F1014" s="24" t="s">
        <v>49</v>
      </c>
      <c r="G1014" s="1" t="s">
        <v>191</v>
      </c>
      <c r="H1014" s="9">
        <v>4.0755139577493242</v>
      </c>
      <c r="I1014" s="11" t="s">
        <v>51</v>
      </c>
      <c r="J1014" s="1" t="s">
        <v>2431</v>
      </c>
      <c r="K1014" s="1" t="s">
        <v>1485</v>
      </c>
      <c r="L1014" s="26">
        <v>1.0744380760730905E-2</v>
      </c>
      <c r="M1014" s="12">
        <v>1.232727322924863E-2</v>
      </c>
      <c r="N1014" s="12">
        <v>6.9685734805986378E-3</v>
      </c>
      <c r="O1014" s="12">
        <v>7.264589430194526E-3</v>
      </c>
      <c r="P1014" s="12">
        <v>1.0135135135135136E-2</v>
      </c>
      <c r="Q1014" s="12">
        <v>8.4254019581424585E-3</v>
      </c>
      <c r="R1014" s="12">
        <v>1.0895063337329928E-2</v>
      </c>
      <c r="S1014" s="12">
        <v>8.4178558792310405E-3</v>
      </c>
      <c r="T1014" s="12">
        <v>7.3687284219928206E-3</v>
      </c>
      <c r="U1014" s="12">
        <v>1.4655600909761866E-2</v>
      </c>
      <c r="V1014" s="12">
        <v>1.0573084567973408E-2</v>
      </c>
      <c r="W1014" s="12">
        <v>1.0178359096313911E-2</v>
      </c>
      <c r="X1014" s="12">
        <v>6.9789167109336366E-3</v>
      </c>
      <c r="Y1014" s="12">
        <v>5.6797051962540991E-3</v>
      </c>
      <c r="Z1014" s="12">
        <v>9.3800125531766504E-3</v>
      </c>
      <c r="AA1014" s="12">
        <v>9.385185058785387E-3</v>
      </c>
      <c r="AB1014" s="12">
        <v>1.1231145536078272E-2</v>
      </c>
      <c r="AC1014" s="12">
        <v>1.1576510208377183E-2</v>
      </c>
      <c r="AD1014" s="12">
        <v>7.5307040450157525E-3</v>
      </c>
      <c r="AE1014" s="12">
        <v>5.7775933864994853E-3</v>
      </c>
      <c r="AF1014" s="12">
        <v>1.3346732959554287E-2</v>
      </c>
      <c r="AG1014" s="12">
        <v>1.1224556580928071E-2</v>
      </c>
      <c r="AH1014" s="12">
        <v>4.2481327367376431E-3</v>
      </c>
      <c r="AI1014" s="12">
        <v>3.6009445100354193E-3</v>
      </c>
      <c r="AJ1014" s="12">
        <v>1.1722818779236028E-2</v>
      </c>
      <c r="AK1014" s="12">
        <v>1.0611586606308305E-2</v>
      </c>
      <c r="AL1014" s="12">
        <v>1.2297072290828361E-2</v>
      </c>
      <c r="AM1014" s="12">
        <v>9.5130104407498486E-3</v>
      </c>
      <c r="AN1014" s="12">
        <v>1.0511500293965687E-2</v>
      </c>
      <c r="AO1014" s="12">
        <v>7.8654687552185965E-3</v>
      </c>
      <c r="AP1014" s="12">
        <f t="shared" si="50"/>
        <v>9.2746909450886865E-3</v>
      </c>
      <c r="AQ1014" s="12">
        <f t="shared" si="51"/>
        <v>9.4941823953562238E-3</v>
      </c>
      <c r="AR1014" s="12">
        <f t="shared" si="52"/>
        <v>-2.1949145026753727E-4</v>
      </c>
    </row>
    <row r="1015" spans="1:44" x14ac:dyDescent="0.2">
      <c r="A1015" s="1" t="s">
        <v>2432</v>
      </c>
      <c r="B1015" s="1">
        <v>2722</v>
      </c>
      <c r="C1015" s="9">
        <v>4.78</v>
      </c>
      <c r="D1015" s="10">
        <v>564.34400000000005</v>
      </c>
      <c r="E1015" s="1" t="s">
        <v>48</v>
      </c>
      <c r="F1015" s="24" t="s">
        <v>49</v>
      </c>
      <c r="G1015" s="1" t="s">
        <v>191</v>
      </c>
      <c r="H1015" s="9">
        <v>3.5439251806515859</v>
      </c>
      <c r="I1015" s="11" t="s">
        <v>51</v>
      </c>
      <c r="J1015" s="1" t="s">
        <v>2431</v>
      </c>
      <c r="K1015" s="1" t="s">
        <v>1485</v>
      </c>
      <c r="L1015" s="26">
        <v>12.999083673212713</v>
      </c>
      <c r="M1015" s="12">
        <v>11.331345508758853</v>
      </c>
      <c r="N1015" s="12">
        <v>8.8291631888502824</v>
      </c>
      <c r="O1015" s="12">
        <v>8.6341538991220528</v>
      </c>
      <c r="P1015" s="12">
        <v>10.273092209856916</v>
      </c>
      <c r="Q1015" s="12">
        <v>9.3797179556274148</v>
      </c>
      <c r="R1015" s="12">
        <v>12.000556047889624</v>
      </c>
      <c r="S1015" s="12">
        <v>11.457556905295435</v>
      </c>
      <c r="T1015" s="12">
        <v>10.306429172606881</v>
      </c>
      <c r="U1015" s="12">
        <v>9.990571011131026</v>
      </c>
      <c r="V1015" s="12">
        <v>14.383921562077202</v>
      </c>
      <c r="W1015" s="12">
        <v>13.470582639714625</v>
      </c>
      <c r="X1015" s="12">
        <v>9.1039144212627985</v>
      </c>
      <c r="Y1015" s="12">
        <v>8.6649481050745454</v>
      </c>
      <c r="Z1015" s="12">
        <v>13.803072041286002</v>
      </c>
      <c r="AA1015" s="12">
        <v>14.143781035100591</v>
      </c>
      <c r="AB1015" s="12">
        <v>14.681879331430901</v>
      </c>
      <c r="AC1015" s="12">
        <v>14.557298941849563</v>
      </c>
      <c r="AD1015" s="12">
        <v>8.2559091598295069</v>
      </c>
      <c r="AE1015" s="12">
        <v>8.732970697152691</v>
      </c>
      <c r="AF1015" s="12">
        <v>11.211766987552453</v>
      </c>
      <c r="AG1015" s="12">
        <v>11.324252241638851</v>
      </c>
      <c r="AH1015" s="12">
        <v>5.4903111234918258</v>
      </c>
      <c r="AI1015" s="12">
        <v>5.0077331759149937</v>
      </c>
      <c r="AJ1015" s="12">
        <v>11.372573528019242</v>
      </c>
      <c r="AK1015" s="12">
        <v>12.152062753147737</v>
      </c>
      <c r="AL1015" s="12">
        <v>11.15268142084085</v>
      </c>
      <c r="AM1015" s="12">
        <v>10.660093952022619</v>
      </c>
      <c r="AN1015" s="12">
        <v>9.8982700564770436</v>
      </c>
      <c r="AO1015" s="12">
        <v>9.0211081794195245</v>
      </c>
      <c r="AP1015" s="12">
        <f t="shared" si="50"/>
        <v>11.249997375356482</v>
      </c>
      <c r="AQ1015" s="12">
        <f t="shared" si="51"/>
        <v>9.7290853418525138</v>
      </c>
      <c r="AR1015" s="12">
        <f t="shared" si="52"/>
        <v>1.5209120335039685</v>
      </c>
    </row>
    <row r="1016" spans="1:44" x14ac:dyDescent="0.2">
      <c r="A1016" s="1" t="s">
        <v>2433</v>
      </c>
      <c r="B1016" s="1">
        <v>2723</v>
      </c>
      <c r="C1016" s="9">
        <v>1.94</v>
      </c>
      <c r="D1016" s="10">
        <v>564.3442</v>
      </c>
      <c r="E1016" s="1" t="s">
        <v>48</v>
      </c>
      <c r="F1016" s="24" t="s">
        <v>49</v>
      </c>
      <c r="G1016" s="1" t="s">
        <v>191</v>
      </c>
      <c r="H1016" s="9">
        <v>3.1895326625864273</v>
      </c>
      <c r="I1016" s="11" t="s">
        <v>51</v>
      </c>
      <c r="J1016" s="1" t="s">
        <v>2434</v>
      </c>
      <c r="K1016" s="1" t="s">
        <v>1485</v>
      </c>
      <c r="L1016" s="26">
        <v>0.37360978852615123</v>
      </c>
      <c r="M1016" s="12">
        <v>0.33812343838434034</v>
      </c>
      <c r="N1016" s="12">
        <v>0.28538152454529575</v>
      </c>
      <c r="O1016" s="12">
        <v>0.30528490273713205</v>
      </c>
      <c r="P1016" s="12">
        <v>0.34042130365659778</v>
      </c>
      <c r="Q1016" s="12">
        <v>0.30361986885834907</v>
      </c>
      <c r="R1016" s="12">
        <v>0.35984986706980138</v>
      </c>
      <c r="S1016" s="12">
        <v>0.32589338365373277</v>
      </c>
      <c r="T1016" s="12">
        <v>0.31238942613236231</v>
      </c>
      <c r="U1016" s="12">
        <v>0.29616966155051139</v>
      </c>
      <c r="V1016" s="12">
        <v>0.34131186423691728</v>
      </c>
      <c r="W1016" s="12">
        <v>0.38874355925485532</v>
      </c>
      <c r="X1016" s="12">
        <v>0.29338926235964319</v>
      </c>
      <c r="Y1016" s="12">
        <v>0.26315967409310659</v>
      </c>
      <c r="Z1016" s="12">
        <v>0.36787781574726269</v>
      </c>
      <c r="AA1016" s="12">
        <v>0.38511680289404981</v>
      </c>
      <c r="AB1016" s="12">
        <v>0.45460660415817367</v>
      </c>
      <c r="AC1016" s="12">
        <v>0.42199728286867838</v>
      </c>
      <c r="AD1016" s="12">
        <v>0.28070825681890932</v>
      </c>
      <c r="AE1016" s="12">
        <v>0.28844942300895832</v>
      </c>
      <c r="AF1016" s="12">
        <v>0.30013399626220955</v>
      </c>
      <c r="AG1016" s="12">
        <v>0.30985339354669811</v>
      </c>
      <c r="AH1016" s="12">
        <v>0.1672267005588732</v>
      </c>
      <c r="AI1016" s="12">
        <v>0.16683884297520662</v>
      </c>
      <c r="AJ1016" s="12">
        <v>0.37172130371380413</v>
      </c>
      <c r="AK1016" s="12">
        <v>0.43065813829884719</v>
      </c>
      <c r="AL1016" s="12">
        <v>0.30381920355210212</v>
      </c>
      <c r="AM1016" s="12">
        <v>0.3313060509225853</v>
      </c>
      <c r="AN1016" s="12">
        <v>0.32375420905414315</v>
      </c>
      <c r="AO1016" s="12">
        <v>0.28320697371497278</v>
      </c>
      <c r="AP1016" s="12">
        <f t="shared" si="50"/>
        <v>0.33630518552774136</v>
      </c>
      <c r="AQ1016" s="12">
        <f t="shared" si="51"/>
        <v>0.29885188125994422</v>
      </c>
      <c r="AR1016" s="12">
        <f t="shared" si="52"/>
        <v>3.7453304267797138E-2</v>
      </c>
    </row>
    <row r="1017" spans="1:44" x14ac:dyDescent="0.2">
      <c r="A1017" s="1" t="s">
        <v>2435</v>
      </c>
      <c r="B1017" s="1">
        <v>2724</v>
      </c>
      <c r="C1017" s="9">
        <v>2.88</v>
      </c>
      <c r="D1017" s="10">
        <v>564.34436000000005</v>
      </c>
      <c r="E1017" s="1" t="s">
        <v>48</v>
      </c>
      <c r="F1017" s="24" t="s">
        <v>49</v>
      </c>
      <c r="G1017" s="1" t="s">
        <v>191</v>
      </c>
      <c r="H1017" s="9">
        <v>2.8351401445212687</v>
      </c>
      <c r="I1017" s="11" t="s">
        <v>51</v>
      </c>
      <c r="J1017" s="1" t="s">
        <v>2436</v>
      </c>
      <c r="K1017" s="1" t="s">
        <v>1485</v>
      </c>
      <c r="L1017" s="26">
        <v>9.2890382162171877E-3</v>
      </c>
      <c r="M1017" s="12">
        <v>1.5640314186717467E-2</v>
      </c>
      <c r="N1017" s="12">
        <v>1.4500067938738669E-2</v>
      </c>
      <c r="O1017" s="12">
        <v>1.4408676192115683E-2</v>
      </c>
      <c r="P1017" s="12">
        <v>7.8298887122416529E-3</v>
      </c>
      <c r="Q1017" s="12">
        <v>8.4074373484236062E-3</v>
      </c>
      <c r="R1017" s="12">
        <v>1.0356391944256199E-2</v>
      </c>
      <c r="S1017" s="12">
        <v>9.6414671541455357E-3</v>
      </c>
      <c r="T1017" s="12">
        <v>8.8630859341452106E-3</v>
      </c>
      <c r="U1017" s="12">
        <v>9.459113434049796E-3</v>
      </c>
      <c r="V1017" s="12">
        <v>6.5142227196044698E-3</v>
      </c>
      <c r="W1017" s="12">
        <v>7.625842251288149E-3</v>
      </c>
      <c r="X1017" s="12">
        <v>4.8907369076621543E-3</v>
      </c>
      <c r="Y1017" s="12">
        <v>4.5133371648804895E-3</v>
      </c>
      <c r="Z1017" s="12">
        <v>6.904247158100286E-3</v>
      </c>
      <c r="AA1017" s="12">
        <v>8.4125386072385379E-3</v>
      </c>
      <c r="AB1017" s="12">
        <v>1.4064410925397473E-2</v>
      </c>
      <c r="AC1017" s="12">
        <v>1.4752874992824476E-2</v>
      </c>
      <c r="AD1017" s="12">
        <v>1.2163687517900163E-2</v>
      </c>
      <c r="AE1017" s="12">
        <v>1.2507875044177077E-2</v>
      </c>
      <c r="AF1017" s="12">
        <v>1.9006311929193553E-2</v>
      </c>
      <c r="AG1017" s="12">
        <v>1.6460501341710846E-2</v>
      </c>
      <c r="AH1017" s="12">
        <v>8.2176993923777364E-3</v>
      </c>
      <c r="AI1017" s="12">
        <v>7.1723730814639902E-3</v>
      </c>
      <c r="AJ1017" s="12">
        <v>1.2726549627862052E-2</v>
      </c>
      <c r="AK1017" s="12">
        <v>9.4752854498469652E-3</v>
      </c>
      <c r="AL1017" s="12">
        <v>1.74136256417372E-2</v>
      </c>
      <c r="AM1017" s="12">
        <v>1.3223968073983535E-2</v>
      </c>
      <c r="AN1017" s="12">
        <v>7.8747171693776836E-3</v>
      </c>
      <c r="AO1017" s="12">
        <v>7.3978825022544339E-3</v>
      </c>
      <c r="AP1017" s="12">
        <f t="shared" si="50"/>
        <v>1.0037262717506216E-2</v>
      </c>
      <c r="AQ1017" s="12">
        <f t="shared" si="51"/>
        <v>1.1896891420980799E-2</v>
      </c>
      <c r="AR1017" s="12">
        <f t="shared" si="52"/>
        <v>-1.8596287034745827E-3</v>
      </c>
    </row>
    <row r="1018" spans="1:44" x14ac:dyDescent="0.2">
      <c r="A1018" s="1" t="s">
        <v>2437</v>
      </c>
      <c r="B1018" s="1">
        <v>2726</v>
      </c>
      <c r="C1018" s="9">
        <v>8.89</v>
      </c>
      <c r="D1018" s="10">
        <v>564.36401999999998</v>
      </c>
      <c r="E1018" s="1" t="s">
        <v>48</v>
      </c>
      <c r="F1018" s="24" t="s">
        <v>49</v>
      </c>
      <c r="G1018" s="1" t="s">
        <v>2438</v>
      </c>
      <c r="H1018" s="9">
        <v>5.4928786600069346</v>
      </c>
      <c r="I1018" s="11" t="s">
        <v>51</v>
      </c>
      <c r="J1018" s="1" t="s">
        <v>2439</v>
      </c>
      <c r="K1018" s="1" t="s">
        <v>2165</v>
      </c>
      <c r="L1018" s="26">
        <v>0.12919249760991908</v>
      </c>
      <c r="M1018" s="12">
        <v>0.18222473080930879</v>
      </c>
      <c r="N1018" s="12">
        <v>0.11491279639427787</v>
      </c>
      <c r="O1018" s="12">
        <v>0.11997853284299062</v>
      </c>
      <c r="P1018" s="12">
        <v>0.17171120926540331</v>
      </c>
      <c r="Q1018" s="12">
        <v>0.18818199093845953</v>
      </c>
      <c r="R1018" s="12">
        <v>9.5497539140825954E-2</v>
      </c>
      <c r="S1018" s="12">
        <v>0.11244924234921264</v>
      </c>
      <c r="T1018" s="12">
        <v>0.15249939628109152</v>
      </c>
      <c r="U1018" s="12">
        <v>0.16556744810850629</v>
      </c>
      <c r="V1018" s="12">
        <v>0.10251939937518896</v>
      </c>
      <c r="W1018" s="12">
        <v>9.8296985128602535E-2</v>
      </c>
      <c r="X1018" s="12">
        <v>0.13877861585285167</v>
      </c>
      <c r="Y1018" s="12">
        <v>0.13562545883295143</v>
      </c>
      <c r="Z1018" s="12">
        <v>0.1062693514535669</v>
      </c>
      <c r="AA1018" s="12">
        <v>0.10007758733613453</v>
      </c>
      <c r="AB1018" s="12">
        <v>0.14924118401840628</v>
      </c>
      <c r="AC1018" s="12">
        <v>0.15384209192294696</v>
      </c>
      <c r="AD1018" s="12">
        <v>0.12658324849201397</v>
      </c>
      <c r="AE1018" s="12">
        <v>0.11052121235395206</v>
      </c>
      <c r="AF1018" s="12">
        <v>0.15425280936744695</v>
      </c>
      <c r="AG1018" s="12">
        <v>0.14246415090890813</v>
      </c>
      <c r="AH1018" s="12">
        <v>0.13138756082757447</v>
      </c>
      <c r="AI1018" s="12">
        <v>0.13405847304974366</v>
      </c>
      <c r="AJ1018" s="12">
        <v>8.9439921046138668E-2</v>
      </c>
      <c r="AK1018" s="12">
        <v>8.5456958873152911E-2</v>
      </c>
      <c r="AL1018" s="12">
        <v>0.1065981646633062</v>
      </c>
      <c r="AM1018" s="12">
        <v>0.13093807787540354</v>
      </c>
      <c r="AN1018" s="12">
        <v>0.12193381051954319</v>
      </c>
      <c r="AO1018" s="12">
        <v>0.10940459483596181</v>
      </c>
      <c r="AP1018" s="12">
        <f t="shared" si="50"/>
        <v>0.13269852592533057</v>
      </c>
      <c r="AQ1018" s="12">
        <f t="shared" si="51"/>
        <v>0.12059345219671795</v>
      </c>
      <c r="AR1018" s="12">
        <f t="shared" si="52"/>
        <v>1.2105073728612623E-2</v>
      </c>
    </row>
    <row r="1019" spans="1:44" x14ac:dyDescent="0.2">
      <c r="A1019" s="1" t="s">
        <v>2440</v>
      </c>
      <c r="B1019" s="1">
        <v>2727</v>
      </c>
      <c r="C1019" s="9">
        <v>8.9499999999999993</v>
      </c>
      <c r="D1019" s="10">
        <v>564.42938000000004</v>
      </c>
      <c r="E1019" s="1" t="s">
        <v>64</v>
      </c>
      <c r="F1019" s="24" t="s">
        <v>49</v>
      </c>
      <c r="G1019" s="1" t="s">
        <v>2319</v>
      </c>
      <c r="H1019" s="9">
        <v>6.2009911309881431</v>
      </c>
      <c r="I1019" s="11" t="s">
        <v>51</v>
      </c>
      <c r="J1019" s="1" t="s">
        <v>2441</v>
      </c>
      <c r="K1019" s="1" t="s">
        <v>1302</v>
      </c>
      <c r="L1019" s="26">
        <v>1.3459490116335366E-2</v>
      </c>
      <c r="M1019" s="12">
        <v>1.7983589974148589E-2</v>
      </c>
      <c r="N1019" s="12">
        <v>1.3585608872725087E-2</v>
      </c>
      <c r="O1019" s="12">
        <v>1.6645793370218296E-2</v>
      </c>
      <c r="P1019" s="12">
        <v>1.5320161630184188E-2</v>
      </c>
      <c r="Q1019" s="12">
        <v>1.4405474764756203E-2</v>
      </c>
      <c r="R1019" s="12">
        <v>2.0457630405274384E-2</v>
      </c>
      <c r="S1019" s="12">
        <v>1.5533227438956817E-2</v>
      </c>
      <c r="T1019" s="12">
        <v>1.2194822419806454E-2</v>
      </c>
      <c r="U1019" s="12">
        <v>1.3059332334567656E-2</v>
      </c>
      <c r="V1019" s="12">
        <v>2.054757239277161E-2</v>
      </c>
      <c r="W1019" s="12">
        <v>2.1455625864688938E-2</v>
      </c>
      <c r="X1019" s="12">
        <v>1.5787396395211158E-2</v>
      </c>
      <c r="Y1019" s="12">
        <v>1.6959456626556537E-2</v>
      </c>
      <c r="Z1019" s="12">
        <v>1.6623376623376623E-2</v>
      </c>
      <c r="AA1019" s="12">
        <v>1.3673621460506706E-2</v>
      </c>
      <c r="AB1019" s="12">
        <v>1.4592434241100474E-2</v>
      </c>
      <c r="AC1019" s="12">
        <v>1.5617615025789615E-2</v>
      </c>
      <c r="AD1019" s="12">
        <v>1.8095285310594417E-2</v>
      </c>
      <c r="AE1019" s="12">
        <v>1.4849585881609532E-2</v>
      </c>
      <c r="AF1019" s="12">
        <v>1.6626384856202048E-2</v>
      </c>
      <c r="AG1019" s="12">
        <v>1.6772528781262407E-2</v>
      </c>
      <c r="AH1019" s="12">
        <v>1.7326785296681337E-2</v>
      </c>
      <c r="AI1019" s="12">
        <v>1.4487363076751409E-2</v>
      </c>
      <c r="AJ1019" s="12">
        <v>1.8045765549744713E-2</v>
      </c>
      <c r="AK1019" s="12">
        <v>1.6602339067864E-2</v>
      </c>
      <c r="AL1019" s="12">
        <v>1.5704402615289628E-2</v>
      </c>
      <c r="AM1019" s="12">
        <v>1.4665757162346521E-2</v>
      </c>
      <c r="AN1019" s="12">
        <v>1.6300990414698791E-2</v>
      </c>
      <c r="AO1019" s="12">
        <v>1.765070566354254E-2</v>
      </c>
      <c r="AP1019" s="12">
        <f t="shared" si="50"/>
        <v>1.6042355057458928E-2</v>
      </c>
      <c r="AQ1019" s="12">
        <f t="shared" si="51"/>
        <v>1.6418302248438342E-2</v>
      </c>
      <c r="AR1019" s="12">
        <f t="shared" si="52"/>
        <v>-3.7594719097941431E-4</v>
      </c>
    </row>
    <row r="1020" spans="1:44" x14ac:dyDescent="0.2">
      <c r="A1020" s="1" t="s">
        <v>2442</v>
      </c>
      <c r="B1020" s="1">
        <v>2728</v>
      </c>
      <c r="C1020" s="9">
        <v>7.21</v>
      </c>
      <c r="D1020" s="10">
        <v>564.42943000000002</v>
      </c>
      <c r="E1020" s="1" t="s">
        <v>64</v>
      </c>
      <c r="F1020" s="24" t="s">
        <v>49</v>
      </c>
      <c r="G1020" s="1" t="s">
        <v>2319</v>
      </c>
      <c r="H1020" s="9">
        <v>6.3781623061592327</v>
      </c>
      <c r="I1020" s="11" t="s">
        <v>51</v>
      </c>
      <c r="J1020" s="1" t="s">
        <v>2441</v>
      </c>
      <c r="K1020" s="1" t="s">
        <v>1302</v>
      </c>
      <c r="L1020" s="26">
        <v>2.3571398929327303E-2</v>
      </c>
      <c r="M1020" s="12">
        <v>7.6636319358585295E-2</v>
      </c>
      <c r="N1020" s="12">
        <v>7.0963766700229927E-2</v>
      </c>
      <c r="O1020" s="12">
        <v>2.9550246516273245E-2</v>
      </c>
      <c r="P1020" s="12">
        <v>2.0761545898510127E-2</v>
      </c>
      <c r="Q1020" s="12">
        <v>2.1471343028229256E-2</v>
      </c>
      <c r="R1020" s="12">
        <v>2.4554004266046151E-2</v>
      </c>
      <c r="S1020" s="12">
        <v>2.489749178087252E-2</v>
      </c>
      <c r="T1020" s="12">
        <v>2.0607162155523898E-2</v>
      </c>
      <c r="U1020" s="12">
        <v>2.3051700257229274E-2</v>
      </c>
      <c r="V1020" s="12">
        <v>3.1406488134117137E-2</v>
      </c>
      <c r="W1020" s="12">
        <v>2.5129845093102902E-2</v>
      </c>
      <c r="X1020" s="12">
        <v>1.7777266149190896E-2</v>
      </c>
      <c r="Y1020" s="12">
        <v>1.769317848308247E-2</v>
      </c>
      <c r="Z1020" s="12">
        <v>1.8218923933209646E-2</v>
      </c>
      <c r="AA1020" s="12">
        <v>2.1535022354694486E-2</v>
      </c>
      <c r="AB1020" s="12">
        <v>2.0336462496514544E-2</v>
      </c>
      <c r="AC1020" s="12">
        <v>1.9275424860777182E-2</v>
      </c>
      <c r="AD1020" s="12">
        <v>2.4143572455505427E-2</v>
      </c>
      <c r="AE1020" s="12">
        <v>2.690076956060572E-2</v>
      </c>
      <c r="AF1020" s="12">
        <v>1.7567194926113968E-2</v>
      </c>
      <c r="AG1020" s="12">
        <v>1.9634114066428478E-2</v>
      </c>
      <c r="AH1020" s="12">
        <v>0.13850798307715204</v>
      </c>
      <c r="AI1020" s="12">
        <v>0.12649941418236596</v>
      </c>
      <c r="AJ1020" s="12">
        <v>0.300266655642144</v>
      </c>
      <c r="AK1020" s="12">
        <v>0.27531565779010453</v>
      </c>
      <c r="AL1020" s="12">
        <v>0.24941820887488719</v>
      </c>
      <c r="AM1020" s="12">
        <v>0.27748002338725397</v>
      </c>
      <c r="AN1020" s="12">
        <v>0.26171260038660049</v>
      </c>
      <c r="AO1020" s="12">
        <v>0.27072316837460342</v>
      </c>
      <c r="AP1020" s="12">
        <f t="shared" si="50"/>
        <v>2.7924096620581373E-2</v>
      </c>
      <c r="AQ1020" s="12">
        <f t="shared" si="51"/>
        <v>0.19371250207076543</v>
      </c>
      <c r="AR1020" s="12">
        <f t="shared" si="52"/>
        <v>-0.16578840545018406</v>
      </c>
    </row>
    <row r="1021" spans="1:44" x14ac:dyDescent="0.2">
      <c r="A1021" s="1" t="s">
        <v>2443</v>
      </c>
      <c r="B1021" s="1">
        <v>2733</v>
      </c>
      <c r="C1021" s="9">
        <v>2.04</v>
      </c>
      <c r="D1021" s="10">
        <v>565.41147999999998</v>
      </c>
      <c r="E1021" s="1" t="s">
        <v>64</v>
      </c>
      <c r="F1021" s="24" t="s">
        <v>49</v>
      </c>
      <c r="G1021" s="1" t="s">
        <v>2444</v>
      </c>
      <c r="H1021" s="9">
        <v>2.8298054208106369</v>
      </c>
      <c r="I1021" s="11" t="s">
        <v>51</v>
      </c>
      <c r="J1021" s="1" t="s">
        <v>2445</v>
      </c>
      <c r="K1021" s="1" t="s">
        <v>274</v>
      </c>
      <c r="L1021" s="26">
        <v>2.410759600744375E-3</v>
      </c>
      <c r="M1021" s="12">
        <v>3.7439274099650699E-3</v>
      </c>
      <c r="N1021" s="12">
        <v>1.3956493646349343E-3</v>
      </c>
      <c r="O1021" s="12">
        <v>2.5050151217376249E-3</v>
      </c>
      <c r="P1021" s="12">
        <v>1.2649628709972124E-3</v>
      </c>
      <c r="Q1021" s="12">
        <v>1.8485342948754522E-3</v>
      </c>
      <c r="R1021" s="12">
        <v>2.0895406880006191E-3</v>
      </c>
      <c r="S1021" s="12">
        <v>1.5841661614284877E-3</v>
      </c>
      <c r="T1021" s="12">
        <v>1.5523506404530435E-3</v>
      </c>
      <c r="U1021" s="12">
        <v>2.2669797687861273E-3</v>
      </c>
      <c r="V1021" s="12">
        <v>1.8054823405376911E-3</v>
      </c>
      <c r="W1021" s="12">
        <v>1.4676107939024521E-3</v>
      </c>
      <c r="X1021" s="12">
        <v>2.2585286778500262E-3</v>
      </c>
      <c r="Y1021" s="12">
        <v>3.7144145817303866E-3</v>
      </c>
      <c r="Z1021" s="12">
        <v>1.7293176137941481E-3</v>
      </c>
      <c r="AA1021" s="12">
        <v>1.9542961202780431E-3</v>
      </c>
      <c r="AB1021" s="12">
        <v>2.0588468195341576E-3</v>
      </c>
      <c r="AC1021" s="12">
        <v>2.4420487903633972E-3</v>
      </c>
      <c r="AD1021" s="12">
        <v>1.0365442098158326E-3</v>
      </c>
      <c r="AE1021" s="12">
        <v>1.6854860919856788E-3</v>
      </c>
      <c r="AF1021" s="12">
        <v>1.4443997513438403E-3</v>
      </c>
      <c r="AG1021" s="12">
        <v>1.7230661853713863E-3</v>
      </c>
      <c r="AH1021" s="12">
        <v>9.9720740246748915E-3</v>
      </c>
      <c r="AI1021" s="12">
        <v>1.0418166114869728E-2</v>
      </c>
      <c r="AJ1021" s="12">
        <v>1.3688878515579414E-2</v>
      </c>
      <c r="AK1021" s="12">
        <v>1.3776061776061777E-2</v>
      </c>
      <c r="AL1021" s="12">
        <v>1.2534029565071962E-2</v>
      </c>
      <c r="AM1021" s="12">
        <v>1.2910384215098526E-2</v>
      </c>
      <c r="AN1021" s="12">
        <v>1.3167976531885549E-2</v>
      </c>
      <c r="AO1021" s="12">
        <v>1.3775319458956834E-2</v>
      </c>
      <c r="AP1021" s="12">
        <f t="shared" si="50"/>
        <v>2.0407230980707377E-3</v>
      </c>
      <c r="AQ1021" s="12">
        <f t="shared" si="51"/>
        <v>1.0341035613891391E-2</v>
      </c>
      <c r="AR1021" s="12">
        <f t="shared" si="52"/>
        <v>-8.3003125158206542E-3</v>
      </c>
    </row>
    <row r="1022" spans="1:44" x14ac:dyDescent="0.2">
      <c r="A1022" s="1" t="s">
        <v>2446</v>
      </c>
      <c r="B1022" s="1">
        <v>2734</v>
      </c>
      <c r="C1022" s="9">
        <v>2.71</v>
      </c>
      <c r="D1022" s="10">
        <v>565.41152999999997</v>
      </c>
      <c r="E1022" s="1" t="s">
        <v>64</v>
      </c>
      <c r="F1022" s="24" t="s">
        <v>49</v>
      </c>
      <c r="G1022" s="1" t="s">
        <v>2444</v>
      </c>
      <c r="H1022" s="9">
        <v>3.0066682596113012</v>
      </c>
      <c r="I1022" s="11" t="s">
        <v>51</v>
      </c>
      <c r="J1022" s="1" t="s">
        <v>2445</v>
      </c>
      <c r="K1022" s="1" t="s">
        <v>274</v>
      </c>
      <c r="L1022" s="26">
        <v>5.7266114024699709E-3</v>
      </c>
      <c r="M1022" s="12">
        <v>9.4953226000722684E-3</v>
      </c>
      <c r="N1022" s="12">
        <v>1.2595304759853543E-2</v>
      </c>
      <c r="O1022" s="12">
        <v>4.012097390100099E-3</v>
      </c>
      <c r="P1022" s="12">
        <v>4.7943654493351135E-3</v>
      </c>
      <c r="Q1022" s="12">
        <v>5.1804603078608354E-3</v>
      </c>
      <c r="R1022" s="12">
        <v>5.6623972964955048E-3</v>
      </c>
      <c r="S1022" s="12">
        <v>3.8528485654495317E-3</v>
      </c>
      <c r="T1022" s="12">
        <v>5.0386353190123925E-3</v>
      </c>
      <c r="U1022" s="12">
        <v>5.0307080924855488E-3</v>
      </c>
      <c r="V1022" s="12">
        <v>3.6636794939377965E-3</v>
      </c>
      <c r="W1022" s="12">
        <v>5.0241566594178833E-3</v>
      </c>
      <c r="X1022" s="12">
        <v>3.9433182157623441E-3</v>
      </c>
      <c r="Y1022" s="12">
        <v>5.6379507044121936E-3</v>
      </c>
      <c r="Z1022" s="12">
        <v>3.799449647825099E-3</v>
      </c>
      <c r="AA1022" s="12">
        <v>4.2417108974216614E-3</v>
      </c>
      <c r="AB1022" s="12">
        <v>6.0860416973042685E-3</v>
      </c>
      <c r="AC1022" s="12">
        <v>6.6681850389715561E-3</v>
      </c>
      <c r="AD1022" s="12">
        <v>4.0497541220711596E-3</v>
      </c>
      <c r="AE1022" s="12">
        <v>3.7014596529881577E-3</v>
      </c>
      <c r="AF1022" s="12">
        <v>6.1432698285003836E-3</v>
      </c>
      <c r="AG1022" s="12">
        <v>6.6414386512099631E-3</v>
      </c>
      <c r="AH1022" s="12">
        <v>7.2211570523507832E-3</v>
      </c>
      <c r="AI1022" s="12">
        <v>8.6728084065064055E-3</v>
      </c>
      <c r="AJ1022" s="12">
        <v>8.9508694130003494E-3</v>
      </c>
      <c r="AK1022" s="12">
        <v>6.4555984555984556E-3</v>
      </c>
      <c r="AL1022" s="12">
        <v>8.2414264078716302E-3</v>
      </c>
      <c r="AM1022" s="12">
        <v>5.3929453050411569E-3</v>
      </c>
      <c r="AN1022" s="12">
        <v>9.2383808752380739E-3</v>
      </c>
      <c r="AO1022" s="12">
        <v>9.3081664541733375E-3</v>
      </c>
      <c r="AP1022" s="12">
        <f t="shared" si="50"/>
        <v>5.4102228656623466E-3</v>
      </c>
      <c r="AQ1022" s="12">
        <f t="shared" si="51"/>
        <v>7.6266060849490532E-3</v>
      </c>
      <c r="AR1022" s="12">
        <f t="shared" si="52"/>
        <v>-2.2163832192867066E-3</v>
      </c>
    </row>
    <row r="1023" spans="1:44" x14ac:dyDescent="0.2">
      <c r="A1023" s="1" t="s">
        <v>2447</v>
      </c>
      <c r="B1023" s="1">
        <v>2735</v>
      </c>
      <c r="C1023" s="9">
        <v>12.71</v>
      </c>
      <c r="D1023" s="10">
        <v>565.43902000000003</v>
      </c>
      <c r="E1023" s="1" t="s">
        <v>48</v>
      </c>
      <c r="F1023" s="24" t="s">
        <v>49</v>
      </c>
      <c r="G1023" s="1" t="s">
        <v>2448</v>
      </c>
      <c r="H1023" s="9">
        <v>0.53056092846747649</v>
      </c>
      <c r="I1023" s="11" t="s">
        <v>51</v>
      </c>
      <c r="J1023" s="1" t="s">
        <v>52</v>
      </c>
      <c r="K1023" s="1" t="s">
        <v>252</v>
      </c>
      <c r="L1023" s="26">
        <v>0.63522884882108188</v>
      </c>
      <c r="M1023" s="12">
        <v>0.73762945914844646</v>
      </c>
      <c r="N1023" s="12">
        <v>0.73547094188376749</v>
      </c>
      <c r="O1023" s="12">
        <v>0.84833333333333338</v>
      </c>
      <c r="P1023" s="12">
        <v>0.64583333333333337</v>
      </c>
      <c r="Q1023" s="12">
        <v>1.1177829099307159</v>
      </c>
      <c r="R1023" s="12">
        <v>0.69868173258003763</v>
      </c>
      <c r="S1023" s="12">
        <v>0.76777939042089982</v>
      </c>
      <c r="T1023" s="12">
        <v>0.63239875389408096</v>
      </c>
      <c r="U1023" s="12">
        <v>0.72506082725060828</v>
      </c>
      <c r="V1023" s="12">
        <v>0.84366576819407013</v>
      </c>
      <c r="W1023" s="12">
        <v>0.86010362694300513</v>
      </c>
      <c r="X1023" s="12">
        <v>0.88513513513513509</v>
      </c>
      <c r="Y1023" s="12">
        <v>0.86261261261261257</v>
      </c>
      <c r="Z1023" s="12">
        <v>0.49232585596221962</v>
      </c>
      <c r="AA1023" s="12">
        <v>0.77934936350777939</v>
      </c>
      <c r="AB1023" s="12">
        <v>0.98015873015873012</v>
      </c>
      <c r="AC1023" s="12">
        <v>1.1100746268656716</v>
      </c>
      <c r="AD1023" s="12">
        <v>0.51211631663974155</v>
      </c>
      <c r="AE1023" s="12">
        <v>0.90617283950617289</v>
      </c>
      <c r="AF1023" s="12">
        <v>0.61264367816091958</v>
      </c>
      <c r="AG1023" s="12">
        <v>0.59199134199134196</v>
      </c>
      <c r="AH1023" s="12">
        <v>0.58354755784061696</v>
      </c>
      <c r="AI1023" s="12">
        <v>0.62152777777777779</v>
      </c>
      <c r="AJ1023" s="12">
        <v>0.79406919275123555</v>
      </c>
      <c r="AK1023" s="12">
        <v>0.66356589147286826</v>
      </c>
      <c r="AL1023" s="12">
        <v>0.82564102564102559</v>
      </c>
      <c r="AM1023" s="12">
        <v>0.79571428571428571</v>
      </c>
      <c r="AN1023" s="12">
        <v>1.1790540540540539</v>
      </c>
      <c r="AO1023" s="12">
        <v>0.61854304635761592</v>
      </c>
      <c r="AP1023" s="12">
        <f t="shared" si="50"/>
        <v>0.78879572030607226</v>
      </c>
      <c r="AQ1023" s="12">
        <f t="shared" si="51"/>
        <v>0.72862978517617405</v>
      </c>
      <c r="AR1023" s="12">
        <f t="shared" si="52"/>
        <v>6.0165935129898207E-2</v>
      </c>
    </row>
    <row r="1024" spans="1:44" x14ac:dyDescent="0.2">
      <c r="A1024" s="1" t="s">
        <v>2449</v>
      </c>
      <c r="B1024" s="1">
        <v>2736</v>
      </c>
      <c r="C1024" s="9">
        <v>13.95</v>
      </c>
      <c r="D1024" s="10">
        <v>565.52003000000002</v>
      </c>
      <c r="E1024" s="1" t="s">
        <v>207</v>
      </c>
      <c r="F1024" s="24" t="s">
        <v>56</v>
      </c>
      <c r="G1024" s="1" t="s">
        <v>2450</v>
      </c>
      <c r="H1024" s="9">
        <v>-0.16600000000000001</v>
      </c>
      <c r="I1024" s="11">
        <v>436.6</v>
      </c>
      <c r="J1024" s="1" t="s">
        <v>52</v>
      </c>
      <c r="K1024" s="1" t="s">
        <v>66</v>
      </c>
      <c r="L1024" s="26">
        <v>6.4299583911234395</v>
      </c>
      <c r="M1024" s="12">
        <v>6.1449942462600688</v>
      </c>
      <c r="N1024" s="12">
        <v>3.8817635270541082</v>
      </c>
      <c r="O1024" s="12">
        <v>3.6983333333333333</v>
      </c>
      <c r="P1024" s="12">
        <v>3.4930555555555554</v>
      </c>
      <c r="Q1024" s="12">
        <v>4.3926096997690527</v>
      </c>
      <c r="R1024" s="12">
        <v>4.2730696798493408</v>
      </c>
      <c r="S1024" s="12">
        <v>3.8447024673439767</v>
      </c>
      <c r="T1024" s="12">
        <v>4.4517133956386292</v>
      </c>
      <c r="U1024" s="12">
        <v>3.9245742092457423</v>
      </c>
      <c r="V1024" s="12">
        <v>2.5</v>
      </c>
      <c r="W1024" s="12">
        <v>3.3644214162348876</v>
      </c>
      <c r="X1024" s="12">
        <v>3.7860360360360361</v>
      </c>
      <c r="Y1024" s="12">
        <v>3.4211711711711712</v>
      </c>
      <c r="Z1024" s="12">
        <v>2.0991735537190084</v>
      </c>
      <c r="AA1024" s="12">
        <v>2.5615275813295617</v>
      </c>
      <c r="AB1024" s="12">
        <v>3.2559523809523809</v>
      </c>
      <c r="AC1024" s="12">
        <v>3.8600746268656718</v>
      </c>
      <c r="AD1024" s="12">
        <v>3.3408723747980615</v>
      </c>
      <c r="AE1024" s="12">
        <v>2.4382716049382718</v>
      </c>
      <c r="AF1024" s="12">
        <v>3.2678160919540229</v>
      </c>
      <c r="AG1024" s="12">
        <v>2.8538961038961039</v>
      </c>
      <c r="AH1024" s="12">
        <v>3.3097686375321338</v>
      </c>
      <c r="AI1024" s="12">
        <v>3.1435185185185186</v>
      </c>
      <c r="AJ1024" s="12">
        <v>4.8550247116968697</v>
      </c>
      <c r="AK1024" s="12">
        <v>4.438759689922481</v>
      </c>
      <c r="AL1024" s="12">
        <v>4.2581196581196581</v>
      </c>
      <c r="AM1024" s="12">
        <v>4.1399999999999997</v>
      </c>
      <c r="AN1024" s="12">
        <v>3.4847972972972974</v>
      </c>
      <c r="AO1024" s="12">
        <v>3.4887417218543044</v>
      </c>
      <c r="AP1024" s="12">
        <f t="shared" si="50"/>
        <v>3.7581137625609151</v>
      </c>
      <c r="AQ1024" s="12">
        <f t="shared" si="51"/>
        <v>3.7240442430791392</v>
      </c>
      <c r="AR1024" s="12">
        <f t="shared" si="52"/>
        <v>3.4069519481775945E-2</v>
      </c>
    </row>
    <row r="1025" spans="1:44" x14ac:dyDescent="0.2">
      <c r="A1025" s="1" t="s">
        <v>2451</v>
      </c>
      <c r="B1025" s="1">
        <v>2740</v>
      </c>
      <c r="C1025" s="9">
        <v>1.98</v>
      </c>
      <c r="D1025" s="10">
        <v>566.346</v>
      </c>
      <c r="E1025" s="1" t="s">
        <v>48</v>
      </c>
      <c r="F1025" s="24" t="s">
        <v>49</v>
      </c>
      <c r="G1025" s="1" t="s">
        <v>2452</v>
      </c>
      <c r="H1025" s="9">
        <v>0.70628152664164545</v>
      </c>
      <c r="I1025" s="11" t="s">
        <v>51</v>
      </c>
      <c r="J1025" s="1" t="s">
        <v>2453</v>
      </c>
      <c r="K1025" s="1" t="s">
        <v>1362</v>
      </c>
      <c r="L1025" s="26">
        <v>2.6606365096906604E-3</v>
      </c>
      <c r="M1025" s="12">
        <v>2.1180567106911961E-3</v>
      </c>
      <c r="N1025" s="12">
        <v>2.6716338229774497E-3</v>
      </c>
      <c r="O1025" s="12">
        <v>2.9654079572876053E-3</v>
      </c>
      <c r="P1025" s="12">
        <v>2.4102061504422917E-3</v>
      </c>
      <c r="Q1025" s="12">
        <v>2.2872151459147464E-3</v>
      </c>
      <c r="R1025" s="12">
        <v>3.3047841508781037E-3</v>
      </c>
      <c r="S1025" s="12">
        <v>4.3458162189232005E-3</v>
      </c>
      <c r="T1025" s="12">
        <v>3.1802101839238819E-3</v>
      </c>
      <c r="U1025" s="12">
        <v>2.4781397000805195E-3</v>
      </c>
      <c r="V1025" s="12">
        <v>4.456798054306447E-3</v>
      </c>
      <c r="W1025" s="12">
        <v>2.7165316880766823E-3</v>
      </c>
      <c r="X1025" s="12">
        <v>3.1802101839238819E-3</v>
      </c>
      <c r="Y1025" s="12">
        <v>3.1884114066748595E-3</v>
      </c>
      <c r="Z1025" s="12">
        <v>4.465024381223052E-3</v>
      </c>
      <c r="AA1025" s="12">
        <v>3.4987381217840767E-3</v>
      </c>
      <c r="AB1025" s="12">
        <v>4.1963426371511067E-3</v>
      </c>
      <c r="AC1025" s="12">
        <v>3.3534122694389989E-3</v>
      </c>
      <c r="AD1025" s="12">
        <v>3.475136349053577E-3</v>
      </c>
      <c r="AE1025" s="12">
        <v>3.5805589968705915E-3</v>
      </c>
      <c r="AF1025" s="12" t="s">
        <v>51</v>
      </c>
      <c r="AG1025" s="12" t="s">
        <v>51</v>
      </c>
      <c r="AH1025" s="12" t="s">
        <v>51</v>
      </c>
      <c r="AI1025" s="12" t="s">
        <v>51</v>
      </c>
      <c r="AJ1025" s="12">
        <v>3.9164771789887455E-3</v>
      </c>
      <c r="AK1025" s="12" t="s">
        <v>51</v>
      </c>
      <c r="AL1025" s="12">
        <v>3.645438561211915E-3</v>
      </c>
      <c r="AM1025" s="12" t="s">
        <v>51</v>
      </c>
      <c r="AN1025" s="12">
        <v>2.9611078026838275E-3</v>
      </c>
      <c r="AO1025" s="12">
        <v>3.5629709829227579E-3</v>
      </c>
      <c r="AP1025" s="12">
        <f t="shared" si="50"/>
        <v>3.2266635319656463E-3</v>
      </c>
      <c r="AQ1025" s="12">
        <f t="shared" si="51"/>
        <v>3.5214986314518111E-3</v>
      </c>
      <c r="AR1025" s="12">
        <f t="shared" si="52"/>
        <v>-2.9483509948616477E-4</v>
      </c>
    </row>
    <row r="1026" spans="1:44" x14ac:dyDescent="0.2">
      <c r="A1026" s="1" t="s">
        <v>2454</v>
      </c>
      <c r="B1026" s="1">
        <v>2746</v>
      </c>
      <c r="C1026" s="9">
        <v>4.9000000000000004</v>
      </c>
      <c r="D1026" s="10">
        <v>567.58186999999998</v>
      </c>
      <c r="E1026" s="1" t="s">
        <v>64</v>
      </c>
      <c r="F1026" s="24" t="s">
        <v>49</v>
      </c>
      <c r="G1026" s="1" t="s">
        <v>2455</v>
      </c>
      <c r="H1026" s="9">
        <v>0.70474361163130006</v>
      </c>
      <c r="I1026" s="11" t="s">
        <v>51</v>
      </c>
      <c r="J1026" s="1" t="s">
        <v>52</v>
      </c>
      <c r="K1026" s="1" t="s">
        <v>125</v>
      </c>
      <c r="L1026" s="26">
        <v>5.7936540646840275E-4</v>
      </c>
      <c r="M1026" s="12">
        <v>8.6882646957364197E-4</v>
      </c>
      <c r="N1026" s="12">
        <v>6.9823299791216134E-4</v>
      </c>
      <c r="O1026" s="12">
        <v>6.8276262382621308E-4</v>
      </c>
      <c r="P1026" s="12">
        <v>5.1376689779326847E-4</v>
      </c>
      <c r="Q1026" s="12">
        <v>6.0978322113816315E-4</v>
      </c>
      <c r="R1026" s="12">
        <v>1.118984582749435E-3</v>
      </c>
      <c r="S1026" s="12">
        <v>7.4990560321739361E-4</v>
      </c>
      <c r="T1026" s="12">
        <v>5.7750397828638575E-4</v>
      </c>
      <c r="U1026" s="12">
        <v>8.0651389196824267E-4</v>
      </c>
      <c r="V1026" s="12">
        <v>1.2677472980335365E-3</v>
      </c>
      <c r="W1026" s="12">
        <v>1.1268628249520415E-3</v>
      </c>
      <c r="X1026" s="12">
        <v>7.071713147410359E-4</v>
      </c>
      <c r="Y1026" s="12">
        <v>7.7086910282768808E-4</v>
      </c>
      <c r="Z1026" s="12">
        <v>1.6088889604845594E-3</v>
      </c>
      <c r="AA1026" s="12">
        <v>1.4285480660729936E-3</v>
      </c>
      <c r="AB1026" s="12">
        <v>7.8290136557549253E-4</v>
      </c>
      <c r="AC1026" s="12">
        <v>9.7066347582109257E-4</v>
      </c>
      <c r="AD1026" s="12">
        <v>1.3301858513189448E-3</v>
      </c>
      <c r="AE1026" s="12">
        <v>1.3275763794477159E-3</v>
      </c>
      <c r="AF1026" s="12">
        <v>7.6959610322289182E-4</v>
      </c>
      <c r="AG1026" s="12">
        <v>8.0350654558248083E-4</v>
      </c>
      <c r="AH1026" s="12">
        <v>3.2829441343065957E-3</v>
      </c>
      <c r="AI1026" s="12">
        <v>3.351940734557596E-3</v>
      </c>
      <c r="AJ1026" s="12">
        <v>4.5220938857687826E-3</v>
      </c>
      <c r="AK1026" s="12">
        <v>4.1680292448202563E-3</v>
      </c>
      <c r="AL1026" s="12">
        <v>4.2247679684347395E-3</v>
      </c>
      <c r="AM1026" s="12">
        <v>4.1887967807548183E-3</v>
      </c>
      <c r="AN1026" s="12">
        <v>4.5126039049716762E-3</v>
      </c>
      <c r="AO1026" s="12">
        <v>5.0323894479738637E-3</v>
      </c>
      <c r="AP1026" s="12">
        <f t="shared" si="50"/>
        <v>9.2635301561042028E-4</v>
      </c>
      <c r="AQ1026" s="12">
        <f t="shared" si="51"/>
        <v>3.4856668750393705E-3</v>
      </c>
      <c r="AR1026" s="12">
        <f t="shared" si="52"/>
        <v>-2.5593138594289504E-3</v>
      </c>
    </row>
    <row r="1027" spans="1:44" x14ac:dyDescent="0.2">
      <c r="A1027" s="1" t="s">
        <v>2456</v>
      </c>
      <c r="B1027" s="1">
        <v>2747</v>
      </c>
      <c r="C1027" s="9">
        <v>3.49</v>
      </c>
      <c r="D1027" s="10">
        <v>567.58230000000003</v>
      </c>
      <c r="E1027" s="1" t="s">
        <v>64</v>
      </c>
      <c r="F1027" s="24" t="s">
        <v>49</v>
      </c>
      <c r="G1027" s="1" t="s">
        <v>2455</v>
      </c>
      <c r="H1027" s="9">
        <v>0</v>
      </c>
      <c r="I1027" s="11" t="s">
        <v>51</v>
      </c>
      <c r="J1027" s="1" t="s">
        <v>52</v>
      </c>
      <c r="K1027" s="1" t="s">
        <v>125</v>
      </c>
      <c r="L1027" s="26">
        <v>4.3629041279785209E-4</v>
      </c>
      <c r="M1027" s="12">
        <v>4.7157001622054063E-4</v>
      </c>
      <c r="N1027" s="12">
        <v>3.9637681104183833E-4</v>
      </c>
      <c r="O1027" s="12">
        <v>4.5257002224484676E-4</v>
      </c>
      <c r="P1027" s="12">
        <v>4.3215135631525207E-4</v>
      </c>
      <c r="Q1027" s="12">
        <v>2.9191749948103557E-4</v>
      </c>
      <c r="R1027" s="12">
        <v>1.4211920977985524E-3</v>
      </c>
      <c r="S1027" s="12">
        <v>1.6025500302947813E-3</v>
      </c>
      <c r="T1027" s="12">
        <v>1.7458955728263969E-3</v>
      </c>
      <c r="U1027" s="12">
        <v>1.4934519791041281E-3</v>
      </c>
      <c r="V1027" s="12">
        <v>4.2840312734282958E-4</v>
      </c>
      <c r="W1027" s="12">
        <v>3.8145642643511461E-4</v>
      </c>
      <c r="X1027" s="12">
        <v>4.2117245304496302E-4</v>
      </c>
      <c r="Y1027" s="12">
        <v>3.4850101946018328E-4</v>
      </c>
      <c r="Z1027" s="12">
        <v>6.8765404256004642E-4</v>
      </c>
      <c r="AA1027" s="12">
        <v>6.8974340967968778E-4</v>
      </c>
      <c r="AB1027" s="12">
        <v>9.861298690162282E-4</v>
      </c>
      <c r="AC1027" s="12">
        <v>1.0583429608846343E-3</v>
      </c>
      <c r="AD1027" s="12">
        <v>7.4003297362110307E-4</v>
      </c>
      <c r="AE1027" s="12">
        <v>8.4416541519229755E-4</v>
      </c>
      <c r="AF1027" s="12">
        <v>1.0968373437278279E-3</v>
      </c>
      <c r="AG1027" s="12">
        <v>8.1810178876227729E-4</v>
      </c>
      <c r="AH1027" s="12">
        <v>1.6238706717600941E-3</v>
      </c>
      <c r="AI1027" s="12">
        <v>1.8063960767946577E-3</v>
      </c>
      <c r="AJ1027" s="12">
        <v>1.6994277842534704E-3</v>
      </c>
      <c r="AK1027" s="12">
        <v>2.4438812454742938E-3</v>
      </c>
      <c r="AL1027" s="12">
        <v>1.444872887055553E-3</v>
      </c>
      <c r="AM1027" s="12">
        <v>1.5331830901766455E-3</v>
      </c>
      <c r="AN1027" s="12">
        <v>1.4688630330556955E-3</v>
      </c>
      <c r="AO1027" s="12">
        <v>1.3505494024974544E-3</v>
      </c>
      <c r="AP1027" s="12">
        <f t="shared" si="50"/>
        <v>7.6647837476811565E-4</v>
      </c>
      <c r="AQ1027" s="12">
        <f t="shared" si="51"/>
        <v>1.5285983323557971E-3</v>
      </c>
      <c r="AR1027" s="12">
        <f t="shared" si="52"/>
        <v>-7.6211995758768147E-4</v>
      </c>
    </row>
    <row r="1028" spans="1:44" x14ac:dyDescent="0.2">
      <c r="A1028" s="1" t="s">
        <v>2457</v>
      </c>
      <c r="B1028" s="1">
        <v>2749</v>
      </c>
      <c r="C1028" s="9">
        <v>3.45</v>
      </c>
      <c r="D1028" s="10">
        <v>568.19197999999994</v>
      </c>
      <c r="E1028" s="1" t="s">
        <v>64</v>
      </c>
      <c r="F1028" s="24" t="s">
        <v>49</v>
      </c>
      <c r="G1028" s="1" t="s">
        <v>2458</v>
      </c>
      <c r="H1028" s="9">
        <v>4.2239072092064278</v>
      </c>
      <c r="I1028" s="11" t="s">
        <v>51</v>
      </c>
      <c r="J1028" s="1" t="s">
        <v>52</v>
      </c>
      <c r="K1028" s="1" t="s">
        <v>274</v>
      </c>
      <c r="L1028" s="26">
        <v>4.4747081712062254E-3</v>
      </c>
      <c r="M1028" s="12">
        <v>2.5394467418797927E-3</v>
      </c>
      <c r="N1028" s="12">
        <v>9.0200301529183725E-3</v>
      </c>
      <c r="O1028" s="12">
        <v>5.6413755180595299E-3</v>
      </c>
      <c r="P1028" s="12">
        <v>9.6746234392934942E-3</v>
      </c>
      <c r="Q1028" s="12">
        <v>9.4366534682839443E-3</v>
      </c>
      <c r="R1028" s="12">
        <v>3.2632950250873869E-3</v>
      </c>
      <c r="S1028" s="12">
        <v>6.2779918249203023E-3</v>
      </c>
      <c r="T1028" s="12">
        <v>1.621729440026364E-3</v>
      </c>
      <c r="U1028" s="12">
        <v>1.7702312138728324E-3</v>
      </c>
      <c r="V1028" s="12">
        <v>2.7411702688455455E-3</v>
      </c>
      <c r="W1028" s="12">
        <v>1.2908547493813538E-2</v>
      </c>
      <c r="X1028" s="12">
        <v>2.7320911425605158E-3</v>
      </c>
      <c r="Y1028" s="12">
        <v>3.1970496935607969E-3</v>
      </c>
      <c r="Z1028" s="12">
        <v>2.3604554290474868E-3</v>
      </c>
      <c r="AA1028" s="12">
        <v>7.5617935108485647E-3</v>
      </c>
      <c r="AB1028" s="12">
        <v>4.196880055204244E-3</v>
      </c>
      <c r="AC1028" s="12">
        <v>3.0873570199412897E-3</v>
      </c>
      <c r="AD1028" s="12">
        <v>2.9408928743611994E-3</v>
      </c>
      <c r="AE1028" s="12">
        <v>5.5301569815477828E-3</v>
      </c>
      <c r="AF1028" s="12">
        <v>1.6912275569532307E-3</v>
      </c>
      <c r="AG1028" s="12">
        <v>1.8321210072303347E-3</v>
      </c>
      <c r="AH1028" s="12">
        <v>2.3236912304101368E-3</v>
      </c>
      <c r="AI1028" s="12">
        <v>4.3454008924715707E-3</v>
      </c>
      <c r="AJ1028" s="12">
        <v>1.1553273427471118E-3</v>
      </c>
      <c r="AK1028" s="12">
        <v>4.1698841698841697E-3</v>
      </c>
      <c r="AL1028" s="12">
        <v>1.6445687420442825E-3</v>
      </c>
      <c r="AM1028" s="12">
        <v>4.3177967195066362E-3</v>
      </c>
      <c r="AN1028" s="12">
        <v>1.871757262637098E-3</v>
      </c>
      <c r="AO1028" s="12">
        <v>2.2431626676380646E-3</v>
      </c>
      <c r="AP1028" s="12">
        <f t="shared" si="50"/>
        <v>5.0488239732639608E-3</v>
      </c>
      <c r="AQ1028" s="12">
        <f t="shared" si="51"/>
        <v>2.5594937591522635E-3</v>
      </c>
      <c r="AR1028" s="12">
        <f t="shared" si="52"/>
        <v>2.4893302141116972E-3</v>
      </c>
    </row>
    <row r="1029" spans="1:44" x14ac:dyDescent="0.2">
      <c r="A1029" s="1" t="s">
        <v>2459</v>
      </c>
      <c r="B1029" s="1">
        <v>2750</v>
      </c>
      <c r="C1029" s="9">
        <v>1.17</v>
      </c>
      <c r="D1029" s="10">
        <v>568.23410000000001</v>
      </c>
      <c r="E1029" s="1" t="s">
        <v>48</v>
      </c>
      <c r="F1029" s="24" t="s">
        <v>49</v>
      </c>
      <c r="G1029" s="1" t="s">
        <v>194</v>
      </c>
      <c r="H1029" s="9">
        <v>3.8716587365123294</v>
      </c>
      <c r="I1029" s="11" t="s">
        <v>51</v>
      </c>
      <c r="J1029" s="1" t="s">
        <v>52</v>
      </c>
      <c r="K1029" s="1" t="s">
        <v>274</v>
      </c>
      <c r="L1029" s="26">
        <v>5.5187239944521496</v>
      </c>
      <c r="M1029" s="12">
        <v>6.6628308400460297</v>
      </c>
      <c r="N1029" s="12">
        <v>1.2104208416833668</v>
      </c>
      <c r="O1029" s="12">
        <v>1.0066666666666666</v>
      </c>
      <c r="P1029" s="12">
        <v>1.6024305555555556</v>
      </c>
      <c r="Q1029" s="12">
        <v>2.1755196304849886</v>
      </c>
      <c r="R1029" s="12">
        <v>1.1374764595103579</v>
      </c>
      <c r="S1029" s="12">
        <v>1.3381712626995645</v>
      </c>
      <c r="T1029" s="12">
        <v>2.9252336448598131</v>
      </c>
      <c r="U1029" s="12">
        <v>2.2311435523114356</v>
      </c>
      <c r="V1029" s="12">
        <v>0.20485175202156333</v>
      </c>
      <c r="W1029" s="12">
        <v>0.26252158894645944</v>
      </c>
      <c r="X1029" s="12">
        <v>0.34234234234234234</v>
      </c>
      <c r="Y1029" s="12">
        <v>0.34234234234234234</v>
      </c>
      <c r="Z1029" s="12">
        <v>0.17945690672963399</v>
      </c>
      <c r="AA1029" s="12">
        <v>0.21499292786421501</v>
      </c>
      <c r="AB1029" s="12">
        <v>0.30158730158730157</v>
      </c>
      <c r="AC1029" s="12">
        <v>0.28358208955223879</v>
      </c>
      <c r="AD1029" s="12">
        <v>0.2455573505654281</v>
      </c>
      <c r="AE1029" s="12">
        <v>0.18765432098765433</v>
      </c>
      <c r="AF1029" s="12">
        <v>0.31724137931034485</v>
      </c>
      <c r="AG1029" s="12">
        <v>0.40909090909090912</v>
      </c>
      <c r="AH1029" s="12">
        <v>0.37403598971722363</v>
      </c>
      <c r="AI1029" s="12">
        <v>0.36689814814814814</v>
      </c>
      <c r="AJ1029" s="12">
        <v>0.25041186161449752</v>
      </c>
      <c r="AK1029" s="12">
        <v>0.23565891472868217</v>
      </c>
      <c r="AL1029" s="12">
        <v>0.25982905982905985</v>
      </c>
      <c r="AM1029" s="12">
        <v>0.21714285714285714</v>
      </c>
      <c r="AN1029" s="12">
        <v>0.25675675675675674</v>
      </c>
      <c r="AO1029" s="12">
        <v>0.20132450331125828</v>
      </c>
      <c r="AP1029" s="12">
        <f t="shared" ref="AP1029:AP1092" si="53">AVERAGE(L1029:AE1029)</f>
        <v>1.4186753185604553</v>
      </c>
      <c r="AQ1029" s="12">
        <f t="shared" ref="AQ1029:AQ1092" si="54">AVERAGE(AF1029:AO1029)</f>
        <v>0.28883903796497368</v>
      </c>
      <c r="AR1029" s="12">
        <f t="shared" si="52"/>
        <v>1.1298362805954816</v>
      </c>
    </row>
    <row r="1030" spans="1:44" x14ac:dyDescent="0.2">
      <c r="A1030" s="1" t="s">
        <v>2460</v>
      </c>
      <c r="B1030" s="1">
        <v>2751</v>
      </c>
      <c r="C1030" s="9">
        <v>2.67</v>
      </c>
      <c r="D1030" s="10">
        <v>568.36167999999998</v>
      </c>
      <c r="E1030" s="1" t="s">
        <v>207</v>
      </c>
      <c r="F1030" s="24" t="s">
        <v>123</v>
      </c>
      <c r="G1030" s="1" t="s">
        <v>2186</v>
      </c>
      <c r="H1030" s="9">
        <v>-0.56000000000000005</v>
      </c>
      <c r="I1030" s="11">
        <v>905.1</v>
      </c>
      <c r="J1030" s="1" t="s">
        <v>52</v>
      </c>
      <c r="K1030" s="1" t="s">
        <v>1362</v>
      </c>
      <c r="L1030" s="26">
        <v>2.786006816430011E-4</v>
      </c>
      <c r="M1030" s="12">
        <v>2.2178604300431373E-4</v>
      </c>
      <c r="N1030" s="12">
        <v>2.7975223277250784E-4</v>
      </c>
      <c r="O1030" s="12">
        <v>2.6300735763082973E-4</v>
      </c>
      <c r="P1030" s="12">
        <v>2.5237760737615618E-4</v>
      </c>
      <c r="Q1030" s="12">
        <v>2.3949896815861219E-4</v>
      </c>
      <c r="R1030" s="12">
        <v>3.4605069642702654E-4</v>
      </c>
      <c r="S1030" s="12">
        <v>2.8891852978990806E-4</v>
      </c>
      <c r="T1030" s="12">
        <v>3.1076972481340869E-4</v>
      </c>
      <c r="U1030" s="12">
        <v>2.4216348860721688E-4</v>
      </c>
      <c r="V1030" s="12">
        <v>3.3244763949677924E-4</v>
      </c>
      <c r="W1030" s="12">
        <v>2.654591226133566E-4</v>
      </c>
      <c r="X1030" s="12">
        <v>3.1076972481340869E-4</v>
      </c>
      <c r="Y1030" s="12">
        <v>2.9029542397646671E-4</v>
      </c>
      <c r="Z1030" s="12">
        <v>2.9199069522984532E-4</v>
      </c>
      <c r="AA1030" s="12">
        <v>2.7989904974272612E-4</v>
      </c>
      <c r="AB1030" s="12">
        <v>7.2633942893808145E-4</v>
      </c>
      <c r="AC1030" s="12">
        <v>7.9663012107442706E-4</v>
      </c>
      <c r="AD1030" s="12">
        <v>4.9534809111324992E-4</v>
      </c>
      <c r="AE1030" s="12">
        <v>8.3068968727397722E-4</v>
      </c>
      <c r="AF1030" s="12" t="s">
        <v>51</v>
      </c>
      <c r="AG1030" s="12" t="s">
        <v>51</v>
      </c>
      <c r="AH1030" s="12" t="s">
        <v>51</v>
      </c>
      <c r="AI1030" s="12" t="s">
        <v>51</v>
      </c>
      <c r="AJ1030" s="12" t="s">
        <v>51</v>
      </c>
      <c r="AK1030" s="12" t="s">
        <v>51</v>
      </c>
      <c r="AL1030" s="12" t="s">
        <v>51</v>
      </c>
      <c r="AM1030" s="12">
        <v>3.5731418181961754E-4</v>
      </c>
      <c r="AN1030" s="12" t="s">
        <v>51</v>
      </c>
      <c r="AO1030" s="12" t="s">
        <v>51</v>
      </c>
      <c r="AP1030" s="12">
        <f t="shared" si="53"/>
        <v>3.6713971572476499E-4</v>
      </c>
      <c r="AQ1030" s="12">
        <f t="shared" si="54"/>
        <v>3.5731418181961754E-4</v>
      </c>
      <c r="AR1030" s="12">
        <f t="shared" si="52"/>
        <v>9.8255339051474505E-6</v>
      </c>
    </row>
    <row r="1031" spans="1:44" x14ac:dyDescent="0.2">
      <c r="A1031" s="1" t="s">
        <v>2461</v>
      </c>
      <c r="B1031" s="1">
        <v>2756</v>
      </c>
      <c r="C1031" s="9">
        <v>12.38</v>
      </c>
      <c r="D1031" s="10">
        <v>569.43281999999999</v>
      </c>
      <c r="E1031" s="1" t="s">
        <v>64</v>
      </c>
      <c r="F1031" s="24" t="s">
        <v>49</v>
      </c>
      <c r="G1031" s="1" t="s">
        <v>186</v>
      </c>
      <c r="H1031" s="9">
        <v>0.35122657099254878</v>
      </c>
      <c r="I1031" s="11" t="s">
        <v>51</v>
      </c>
      <c r="J1031" s="1" t="s">
        <v>2462</v>
      </c>
      <c r="K1031" s="1" t="s">
        <v>252</v>
      </c>
      <c r="L1031" s="26">
        <v>7.0141391738286665E-2</v>
      </c>
      <c r="M1031" s="12">
        <v>4.1270101739415817E-2</v>
      </c>
      <c r="N1031" s="12">
        <v>4.8163121814027071E-2</v>
      </c>
      <c r="O1031" s="12">
        <v>6.6166798210997108E-2</v>
      </c>
      <c r="P1031" s="12">
        <v>5.2841685050950729E-2</v>
      </c>
      <c r="Q1031" s="12">
        <v>6.9298245614035081E-2</v>
      </c>
      <c r="R1031" s="12">
        <v>6.2260180715435078E-2</v>
      </c>
      <c r="S1031" s="12">
        <v>4.8453906174742316E-2</v>
      </c>
      <c r="T1031" s="12">
        <v>3.3149533937245637E-2</v>
      </c>
      <c r="U1031" s="12">
        <v>4.5846336751374644E-2</v>
      </c>
      <c r="V1031" s="12">
        <v>4.3846458250890383E-2</v>
      </c>
      <c r="W1031" s="12">
        <v>4.2661448140900199E-2</v>
      </c>
      <c r="X1031" s="12">
        <v>9.223744292237443E-2</v>
      </c>
      <c r="Y1031" s="12">
        <v>0.10285132382892057</v>
      </c>
      <c r="Z1031" s="12">
        <v>3.0234232238772911E-2</v>
      </c>
      <c r="AA1031" s="12">
        <v>2.9700641063341762E-2</v>
      </c>
      <c r="AB1031" s="12">
        <v>6.5895823978446344E-2</v>
      </c>
      <c r="AC1031" s="12">
        <v>7.2219488188976375E-2</v>
      </c>
      <c r="AD1031" s="12">
        <v>2.5490856998398922E-2</v>
      </c>
      <c r="AE1031" s="12">
        <v>2.5521739130434783E-2</v>
      </c>
      <c r="AF1031" s="12">
        <v>5.2377032311175138E-2</v>
      </c>
      <c r="AG1031" s="12">
        <v>6.3351167315175094E-2</v>
      </c>
      <c r="AH1031" s="12">
        <v>2.039355992844365E-2</v>
      </c>
      <c r="AI1031" s="12">
        <v>1.8722183396476258E-2</v>
      </c>
      <c r="AJ1031" s="12">
        <v>2.0678780059491812E-2</v>
      </c>
      <c r="AK1031" s="12">
        <v>2.2637321990012945E-2</v>
      </c>
      <c r="AL1031" s="12">
        <v>1.236662241235187E-2</v>
      </c>
      <c r="AM1031" s="12">
        <v>1.4701314835904337E-2</v>
      </c>
      <c r="AN1031" s="12">
        <v>1.6363577214613359E-2</v>
      </c>
      <c r="AO1031" s="12">
        <v>1.5335365853658536E-2</v>
      </c>
      <c r="AP1031" s="12">
        <f t="shared" si="53"/>
        <v>5.3412537824398344E-2</v>
      </c>
      <c r="AQ1031" s="12">
        <f t="shared" si="54"/>
        <v>2.5692692531730298E-2</v>
      </c>
      <c r="AR1031" s="12">
        <f t="shared" si="52"/>
        <v>2.7719845292668046E-2</v>
      </c>
    </row>
    <row r="1032" spans="1:44" x14ac:dyDescent="0.2">
      <c r="A1032" s="1" t="s">
        <v>2463</v>
      </c>
      <c r="B1032" s="1">
        <v>2761</v>
      </c>
      <c r="C1032" s="9">
        <v>13.08</v>
      </c>
      <c r="D1032" s="10">
        <v>570.44092000000001</v>
      </c>
      <c r="E1032" s="1" t="s">
        <v>64</v>
      </c>
      <c r="F1032" s="24" t="s">
        <v>123</v>
      </c>
      <c r="G1032" s="1" t="s">
        <v>414</v>
      </c>
      <c r="H1032" s="9">
        <v>7.8650000000000002</v>
      </c>
      <c r="I1032" s="11">
        <v>799.9</v>
      </c>
      <c r="J1032" s="1" t="s">
        <v>52</v>
      </c>
      <c r="K1032" s="1" t="s">
        <v>2464</v>
      </c>
      <c r="L1032" s="26">
        <v>0.63374417285692553</v>
      </c>
      <c r="M1032" s="12">
        <v>0.82141920497545984</v>
      </c>
      <c r="N1032" s="12">
        <v>0.68466058520310791</v>
      </c>
      <c r="O1032" s="12">
        <v>0.65364067280711491</v>
      </c>
      <c r="P1032" s="12">
        <v>0.7340291033491162</v>
      </c>
      <c r="Q1032" s="12">
        <v>0.67389221556886225</v>
      </c>
      <c r="R1032" s="12">
        <v>0.6916327322086484</v>
      </c>
      <c r="S1032" s="12">
        <v>0.58847105758930218</v>
      </c>
      <c r="T1032" s="12">
        <v>0.43792061698678586</v>
      </c>
      <c r="U1032" s="12">
        <v>0.50542725499618402</v>
      </c>
      <c r="V1032" s="12">
        <v>0.88632157631177877</v>
      </c>
      <c r="W1032" s="12">
        <v>0.86682089315279764</v>
      </c>
      <c r="X1032" s="12">
        <v>0.7230298644915143</v>
      </c>
      <c r="Y1032" s="12">
        <v>0.67194247620644831</v>
      </c>
      <c r="Z1032" s="12">
        <v>0.61545454545454548</v>
      </c>
      <c r="AA1032" s="12">
        <v>0.6201564828614009</v>
      </c>
      <c r="AB1032" s="12">
        <v>0.65260711962078255</v>
      </c>
      <c r="AC1032" s="12">
        <v>0.61093644041674378</v>
      </c>
      <c r="AD1032" s="12">
        <v>0.69495810817510284</v>
      </c>
      <c r="AE1032" s="12">
        <v>0.68608246259393835</v>
      </c>
      <c r="AF1032" s="12">
        <v>0.75642751707245859</v>
      </c>
      <c r="AG1032" s="12">
        <v>0.73082903268492783</v>
      </c>
      <c r="AH1032" s="12">
        <v>0.35810106937092079</v>
      </c>
      <c r="AI1032" s="12">
        <v>0.27172639526882519</v>
      </c>
      <c r="AJ1032" s="12">
        <v>4.6489034045104079E-2</v>
      </c>
      <c r="AK1032" s="12">
        <v>1.4119746310052561E-2</v>
      </c>
      <c r="AL1032" s="12">
        <v>0.21751864106258015</v>
      </c>
      <c r="AM1032" s="12">
        <v>0.15820502825959851</v>
      </c>
      <c r="AN1032" s="12">
        <v>0.34060700265040555</v>
      </c>
      <c r="AO1032" s="12">
        <v>0.29739980307063929</v>
      </c>
      <c r="AP1032" s="12">
        <f t="shared" si="53"/>
        <v>0.67265737929132796</v>
      </c>
      <c r="AQ1032" s="12">
        <f t="shared" si="54"/>
        <v>0.31914232697955125</v>
      </c>
      <c r="AR1032" s="12">
        <f t="shared" si="52"/>
        <v>0.35351505231177671</v>
      </c>
    </row>
    <row r="1033" spans="1:44" x14ac:dyDescent="0.2">
      <c r="A1033" s="1" t="s">
        <v>2465</v>
      </c>
      <c r="B1033" s="1">
        <v>2762</v>
      </c>
      <c r="C1033" s="9">
        <v>2.4700000000000002</v>
      </c>
      <c r="D1033" s="10">
        <v>570.45770000000005</v>
      </c>
      <c r="E1033" s="1" t="s">
        <v>64</v>
      </c>
      <c r="F1033" s="24" t="s">
        <v>49</v>
      </c>
      <c r="G1033" s="1" t="s">
        <v>2466</v>
      </c>
      <c r="H1033" s="9">
        <v>4.557764493647265</v>
      </c>
      <c r="I1033" s="11" t="s">
        <v>51</v>
      </c>
      <c r="J1033" s="1" t="s">
        <v>52</v>
      </c>
      <c r="K1033" s="1" t="s">
        <v>51</v>
      </c>
      <c r="L1033" s="26">
        <v>1.0657026277518385E-3</v>
      </c>
      <c r="M1033" s="12">
        <v>7.8313650942773046E-3</v>
      </c>
      <c r="N1033" s="12">
        <v>7.8231061763892051E-3</v>
      </c>
      <c r="O1033" s="12">
        <v>1.1779609056231648E-3</v>
      </c>
      <c r="P1033" s="12">
        <v>1.7297797495988215E-3</v>
      </c>
      <c r="Q1033" s="12">
        <v>2.3742623291124225E-3</v>
      </c>
      <c r="R1033" s="12">
        <v>3.4736361864912075E-3</v>
      </c>
      <c r="S1033" s="12">
        <v>2.9864507687849596E-3</v>
      </c>
      <c r="T1033" s="12">
        <v>1.7311735710624334E-3</v>
      </c>
      <c r="U1033" s="12">
        <v>1.6535091761974395E-3</v>
      </c>
      <c r="V1033" s="12">
        <v>1.3178052721523998E-3</v>
      </c>
      <c r="W1033" s="12">
        <v>1.0771076388952875E-3</v>
      </c>
      <c r="X1033" s="12">
        <v>3.9997154240182129E-3</v>
      </c>
      <c r="Y1033" s="12">
        <v>4.3856201660872523E-3</v>
      </c>
      <c r="Z1033" s="12">
        <v>3.3073843774666946E-3</v>
      </c>
      <c r="AA1033" s="12">
        <v>2.3982291775892072E-3</v>
      </c>
      <c r="AB1033" s="12">
        <v>5.8524663965528329E-3</v>
      </c>
      <c r="AC1033" s="12">
        <v>6.8451889750783959E-3</v>
      </c>
      <c r="AD1033" s="12">
        <v>3.1672578603783642E-3</v>
      </c>
      <c r="AE1033" s="12">
        <v>3.383876749787928E-3</v>
      </c>
      <c r="AF1033" s="12">
        <v>7.5055529652979487E-3</v>
      </c>
      <c r="AG1033" s="12">
        <v>7.9697709468625599E-3</v>
      </c>
      <c r="AH1033" s="12">
        <v>6.434161696638247E-3</v>
      </c>
      <c r="AI1033" s="12">
        <v>7.5179552726766831E-3</v>
      </c>
      <c r="AJ1033" s="12">
        <v>8.1898378722051503E-3</v>
      </c>
      <c r="AK1033" s="12">
        <v>9.3054355189086911E-3</v>
      </c>
      <c r="AL1033" s="12">
        <v>9.9986548894767519E-3</v>
      </c>
      <c r="AM1033" s="12">
        <v>9.2968444544020805E-3</v>
      </c>
      <c r="AN1033" s="12">
        <v>1.28194219124234E-2</v>
      </c>
      <c r="AO1033" s="12">
        <v>1.0228443994677761E-2</v>
      </c>
      <c r="AP1033" s="12">
        <f t="shared" si="53"/>
        <v>3.3790799311647691E-3</v>
      </c>
      <c r="AQ1033" s="12">
        <f t="shared" si="54"/>
        <v>8.926607952356929E-3</v>
      </c>
      <c r="AR1033" s="12">
        <f t="shared" si="52"/>
        <v>-5.5475280211921604E-3</v>
      </c>
    </row>
    <row r="1034" spans="1:44" x14ac:dyDescent="0.2">
      <c r="A1034" s="1" t="s">
        <v>2467</v>
      </c>
      <c r="B1034" s="1">
        <v>2764</v>
      </c>
      <c r="C1034" s="9">
        <v>2.0499999999999998</v>
      </c>
      <c r="D1034" s="10">
        <v>570.45803000000001</v>
      </c>
      <c r="E1034" s="1" t="s">
        <v>64</v>
      </c>
      <c r="F1034" s="24" t="s">
        <v>49</v>
      </c>
      <c r="G1034" s="1" t="s">
        <v>2466</v>
      </c>
      <c r="H1034" s="9">
        <v>5.25895903113146</v>
      </c>
      <c r="I1034" s="11" t="s">
        <v>51</v>
      </c>
      <c r="J1034" s="1" t="s">
        <v>52</v>
      </c>
      <c r="K1034" s="1" t="s">
        <v>51</v>
      </c>
      <c r="L1034" s="26">
        <v>1.3518526150929399E-3</v>
      </c>
      <c r="M1034" s="12">
        <v>4.4982641819636396E-3</v>
      </c>
      <c r="N1034" s="12">
        <v>4.2221753006937354E-3</v>
      </c>
      <c r="O1034" s="12">
        <v>1.1758294926455595E-3</v>
      </c>
      <c r="P1034" s="12">
        <v>1.1567094727459872E-3</v>
      </c>
      <c r="Q1034" s="12">
        <v>1.263122386643338E-3</v>
      </c>
      <c r="R1034" s="12">
        <v>1.1913276944600345E-3</v>
      </c>
      <c r="S1034" s="12">
        <v>1.101149445473784E-3</v>
      </c>
      <c r="T1034" s="12">
        <v>1.3249801587567136E-3</v>
      </c>
      <c r="U1034" s="12">
        <v>1.2991412962515476E-3</v>
      </c>
      <c r="V1034" s="12">
        <v>1.3795046356012313E-3</v>
      </c>
      <c r="W1034" s="12">
        <v>1.1655613029961836E-3</v>
      </c>
      <c r="X1034" s="12">
        <v>8.7720546385885035E-4</v>
      </c>
      <c r="Y1034" s="12">
        <v>9.1386816244314365E-4</v>
      </c>
      <c r="Z1034" s="12">
        <v>8.5780562849364494E-4</v>
      </c>
      <c r="AA1034" s="12">
        <v>8.0325766678178423E-4</v>
      </c>
      <c r="AB1034" s="12">
        <v>8.3520912384504897E-4</v>
      </c>
      <c r="AC1034" s="12">
        <v>9.7478956923584747E-4</v>
      </c>
      <c r="AD1034" s="12">
        <v>9.0760724753530513E-4</v>
      </c>
      <c r="AE1034" s="12">
        <v>8.8642522230204628E-4</v>
      </c>
      <c r="AF1034" s="12">
        <v>1.2184668313491318E-3</v>
      </c>
      <c r="AG1034" s="12">
        <v>1.0339577536845306E-3</v>
      </c>
      <c r="AH1034" s="12">
        <v>1.1404568640899738E-2</v>
      </c>
      <c r="AI1034" s="12">
        <v>1.1317690943238732E-2</v>
      </c>
      <c r="AJ1034" s="12">
        <v>2.0573275405319488E-2</v>
      </c>
      <c r="AK1034" s="12">
        <v>2.2247494802737616E-2</v>
      </c>
      <c r="AL1034" s="12">
        <v>2.1512800968479576E-2</v>
      </c>
      <c r="AM1034" s="12">
        <v>2.1216354538705184E-2</v>
      </c>
      <c r="AN1034" s="12">
        <v>2.4204854083174195E-2</v>
      </c>
      <c r="AO1034" s="12">
        <v>2.4894585933546973E-2</v>
      </c>
      <c r="AP1034" s="12">
        <f t="shared" si="53"/>
        <v>1.4092893033910182E-3</v>
      </c>
      <c r="AQ1034" s="12">
        <f t="shared" si="54"/>
        <v>1.5962404990113515E-2</v>
      </c>
      <c r="AR1034" s="12">
        <f t="shared" si="52"/>
        <v>-1.4553115686722497E-2</v>
      </c>
    </row>
    <row r="1035" spans="1:44" x14ac:dyDescent="0.2">
      <c r="A1035" s="1" t="s">
        <v>2468</v>
      </c>
      <c r="B1035" s="1">
        <v>2765</v>
      </c>
      <c r="C1035" s="9">
        <v>9.31</v>
      </c>
      <c r="D1035" s="10">
        <v>570.48469</v>
      </c>
      <c r="E1035" s="1" t="s">
        <v>48</v>
      </c>
      <c r="F1035" s="24" t="s">
        <v>49</v>
      </c>
      <c r="G1035" s="1" t="s">
        <v>2469</v>
      </c>
      <c r="H1035" s="9">
        <v>7.8879670289989701</v>
      </c>
      <c r="I1035" s="11" t="s">
        <v>51</v>
      </c>
      <c r="J1035" s="1" t="s">
        <v>52</v>
      </c>
      <c r="K1035" s="1" t="s">
        <v>1855</v>
      </c>
      <c r="L1035" s="26">
        <v>2.749888313597619E-3</v>
      </c>
      <c r="M1035" s="12">
        <v>2.3459002161183664E-3</v>
      </c>
      <c r="N1035" s="12">
        <v>3.3252804620681996E-3</v>
      </c>
      <c r="O1035" s="12">
        <v>2.5049750763883839E-3</v>
      </c>
      <c r="P1035" s="12">
        <v>2.8680516380106776E-3</v>
      </c>
      <c r="Q1035" s="12">
        <v>3.0097793841306901E-3</v>
      </c>
      <c r="R1035" s="12">
        <v>4.1579123247051054E-3</v>
      </c>
      <c r="S1035" s="12">
        <v>4.2658907625302556E-3</v>
      </c>
      <c r="T1035" s="12">
        <v>2.9518867424088769E-3</v>
      </c>
      <c r="U1035" s="12">
        <v>2.7819704232618157E-3</v>
      </c>
      <c r="V1035" s="12">
        <v>3.8376295943714765E-3</v>
      </c>
      <c r="W1035" s="12">
        <v>3.4802256843012693E-3</v>
      </c>
      <c r="X1035" s="12">
        <v>2.5968405107119671E-3</v>
      </c>
      <c r="Y1035" s="12">
        <v>3.2878420163403848E-3</v>
      </c>
      <c r="Z1035" s="12">
        <v>3.7828118013072394E-3</v>
      </c>
      <c r="AA1035" s="12">
        <v>3.1808118886025149E-3</v>
      </c>
      <c r="AB1035" s="12">
        <v>3.0570881457454785E-3</v>
      </c>
      <c r="AC1035" s="12">
        <v>3.5316445551839951E-3</v>
      </c>
      <c r="AD1035" s="12">
        <v>3.2771878432808496E-3</v>
      </c>
      <c r="AE1035" s="12">
        <v>2.8277045223323825E-3</v>
      </c>
      <c r="AF1035" s="12">
        <v>2.4682842028069113E-3</v>
      </c>
      <c r="AG1035" s="12">
        <v>2.4291511229913259E-3</v>
      </c>
      <c r="AH1035" s="12">
        <v>1.4882578821197748E-3</v>
      </c>
      <c r="AI1035" s="12">
        <v>1.4411924219973609E-3</v>
      </c>
      <c r="AJ1035" s="12">
        <v>3.2269901571403904E-3</v>
      </c>
      <c r="AK1035" s="12">
        <v>2.3838737377934421E-3</v>
      </c>
      <c r="AL1035" s="12">
        <v>2.4376479155288548E-3</v>
      </c>
      <c r="AM1035" s="12">
        <v>2.8243496951209524E-3</v>
      </c>
      <c r="AN1035" s="12">
        <v>2.8597156285161312E-3</v>
      </c>
      <c r="AO1035" s="12">
        <v>2.4045413987261932E-3</v>
      </c>
      <c r="AP1035" s="12">
        <f t="shared" si="53"/>
        <v>3.1910660952698781E-3</v>
      </c>
      <c r="AQ1035" s="12">
        <f t="shared" si="54"/>
        <v>2.3964004162741336E-3</v>
      </c>
      <c r="AR1035" s="12">
        <f t="shared" si="52"/>
        <v>7.9466567899574457E-4</v>
      </c>
    </row>
    <row r="1036" spans="1:44" x14ac:dyDescent="0.2">
      <c r="A1036" s="1" t="s">
        <v>2470</v>
      </c>
      <c r="B1036" s="1">
        <v>2766</v>
      </c>
      <c r="C1036" s="9">
        <v>8.8800000000000008</v>
      </c>
      <c r="D1036" s="10">
        <v>570.54700000000003</v>
      </c>
      <c r="E1036" s="1" t="s">
        <v>64</v>
      </c>
      <c r="F1036" s="24" t="s">
        <v>49</v>
      </c>
      <c r="G1036" s="1" t="s">
        <v>2471</v>
      </c>
      <c r="H1036" s="9">
        <v>2.453791598778432</v>
      </c>
      <c r="I1036" s="11" t="s">
        <v>51</v>
      </c>
      <c r="J1036" s="1" t="s">
        <v>2472</v>
      </c>
      <c r="K1036" s="1" t="s">
        <v>1302</v>
      </c>
      <c r="L1036" s="26">
        <v>2.9561079525805424E-2</v>
      </c>
      <c r="M1036" s="12">
        <v>2.5214491776254167E-2</v>
      </c>
      <c r="N1036" s="12">
        <v>3.1033498144001442E-2</v>
      </c>
      <c r="O1036" s="12">
        <v>2.8694177142947731E-2</v>
      </c>
      <c r="P1036" s="12">
        <v>2.6041795780758076E-2</v>
      </c>
      <c r="Q1036" s="12">
        <v>2.2258340461933278E-2</v>
      </c>
      <c r="R1036" s="12">
        <v>2.3220864843901495E-2</v>
      </c>
      <c r="S1036" s="12">
        <v>3.029071700343541E-2</v>
      </c>
      <c r="T1036" s="12">
        <v>2.2363314830279511E-2</v>
      </c>
      <c r="U1036" s="12">
        <v>2.6062130762925063E-2</v>
      </c>
      <c r="V1036" s="12">
        <v>2.7133681689527542E-2</v>
      </c>
      <c r="W1036" s="12">
        <v>3.0686534666938832E-2</v>
      </c>
      <c r="X1036" s="12">
        <v>2.7200368372582554E-2</v>
      </c>
      <c r="Y1036" s="12">
        <v>2.4003186449205485E-2</v>
      </c>
      <c r="Z1036" s="12">
        <v>2.1465677179962894E-2</v>
      </c>
      <c r="AA1036" s="12">
        <v>2.2503725782414306E-2</v>
      </c>
      <c r="AB1036" s="12">
        <v>2.5838832605260712E-2</v>
      </c>
      <c r="AC1036" s="12">
        <v>2.4536095185253685E-2</v>
      </c>
      <c r="AD1036" s="12">
        <v>2.7539536959000546E-2</v>
      </c>
      <c r="AE1036" s="12">
        <v>3.6695177269752431E-2</v>
      </c>
      <c r="AF1036" s="12">
        <v>3.0576327272137424E-2</v>
      </c>
      <c r="AG1036" s="12">
        <v>2.4761810242159586E-2</v>
      </c>
      <c r="AH1036" s="12">
        <v>3.3675617067415016E-2</v>
      </c>
      <c r="AI1036" s="12">
        <v>3.5632590057837865E-2</v>
      </c>
      <c r="AJ1036" s="12">
        <v>1.8913946710213531E-2</v>
      </c>
      <c r="AK1036" s="12">
        <v>1.4817975523187029E-2</v>
      </c>
      <c r="AL1036" s="12">
        <v>3.3878449190241737E-2</v>
      </c>
      <c r="AM1036" s="12">
        <v>3.4333788085493408E-2</v>
      </c>
      <c r="AN1036" s="12">
        <v>2.2757617424921783E-2</v>
      </c>
      <c r="AO1036" s="12">
        <v>2.7424236898727253E-2</v>
      </c>
      <c r="AP1036" s="12">
        <f t="shared" si="53"/>
        <v>2.6617161321607029E-2</v>
      </c>
      <c r="AQ1036" s="12">
        <f t="shared" si="54"/>
        <v>2.7677235847233462E-2</v>
      </c>
      <c r="AR1036" s="12">
        <f t="shared" si="52"/>
        <v>-1.0600745256264324E-3</v>
      </c>
    </row>
    <row r="1037" spans="1:44" x14ac:dyDescent="0.2">
      <c r="A1037" s="1" t="s">
        <v>2473</v>
      </c>
      <c r="B1037" s="1">
        <v>2768</v>
      </c>
      <c r="C1037" s="9">
        <v>7.97</v>
      </c>
      <c r="D1037" s="10">
        <v>570.54719999999998</v>
      </c>
      <c r="E1037" s="1" t="s">
        <v>64</v>
      </c>
      <c r="F1037" s="24" t="s">
        <v>49</v>
      </c>
      <c r="G1037" s="1" t="s">
        <v>2471</v>
      </c>
      <c r="H1037" s="9">
        <v>2.8043332557467799</v>
      </c>
      <c r="I1037" s="11" t="s">
        <v>51</v>
      </c>
      <c r="J1037" s="1" t="s">
        <v>2472</v>
      </c>
      <c r="K1037" s="1" t="s">
        <v>1302</v>
      </c>
      <c r="L1037" s="26">
        <v>0.30407657938055915</v>
      </c>
      <c r="M1037" s="12">
        <v>0.32432280544003594</v>
      </c>
      <c r="N1037" s="12">
        <v>0.3406020348356652</v>
      </c>
      <c r="O1037" s="12">
        <v>0.33144152570586088</v>
      </c>
      <c r="P1037" s="12">
        <v>0.31744713552641363</v>
      </c>
      <c r="Q1037" s="12">
        <v>0.30386655260906759</v>
      </c>
      <c r="R1037" s="12">
        <v>0.34891894512313359</v>
      </c>
      <c r="S1037" s="12">
        <v>0.32032433231132945</v>
      </c>
      <c r="T1037" s="12">
        <v>0.27232647246647346</v>
      </c>
      <c r="U1037" s="12">
        <v>0.31335330864686095</v>
      </c>
      <c r="V1037" s="12">
        <v>0.36737970825168736</v>
      </c>
      <c r="W1037" s="12">
        <v>0.41938264044816403</v>
      </c>
      <c r="X1037" s="12">
        <v>0.3430634127088541</v>
      </c>
      <c r="Y1037" s="12">
        <v>0.3058362332816234</v>
      </c>
      <c r="Z1037" s="12">
        <v>0.27628942486085345</v>
      </c>
      <c r="AA1037" s="12">
        <v>0.29646050670640833</v>
      </c>
      <c r="AB1037" s="12">
        <v>0.31326331443442701</v>
      </c>
      <c r="AC1037" s="12">
        <v>0.29985820849516059</v>
      </c>
      <c r="AD1037" s="12">
        <v>0.40590451638490904</v>
      </c>
      <c r="AE1037" s="12">
        <v>0.37627225745300263</v>
      </c>
      <c r="AF1037" s="12">
        <v>0.3287157942545702</v>
      </c>
      <c r="AG1037" s="12">
        <v>0.30953089850469762</v>
      </c>
      <c r="AH1037" s="12">
        <v>0.38218848991219678</v>
      </c>
      <c r="AI1037" s="12">
        <v>0.38433356270108421</v>
      </c>
      <c r="AJ1037" s="12">
        <v>0.33319552679992559</v>
      </c>
      <c r="AK1037" s="12">
        <v>0.38703233189161929</v>
      </c>
      <c r="AL1037" s="12">
        <v>0.33982934126996689</v>
      </c>
      <c r="AM1037" s="12">
        <v>0.43412590138374585</v>
      </c>
      <c r="AN1037" s="12">
        <v>0.30128933261593033</v>
      </c>
      <c r="AO1037" s="12">
        <v>0.38601801538966485</v>
      </c>
      <c r="AP1037" s="12">
        <f t="shared" si="53"/>
        <v>0.32901949575352446</v>
      </c>
      <c r="AQ1037" s="12">
        <f t="shared" si="54"/>
        <v>0.35862591947234018</v>
      </c>
      <c r="AR1037" s="12">
        <f t="shared" si="52"/>
        <v>-2.9606423718815722E-2</v>
      </c>
    </row>
    <row r="1038" spans="1:44" x14ac:dyDescent="0.2">
      <c r="A1038" s="1" t="s">
        <v>2474</v>
      </c>
      <c r="B1038" s="1">
        <v>2781</v>
      </c>
      <c r="C1038" s="9">
        <v>2.09</v>
      </c>
      <c r="D1038" s="10">
        <v>571.35235999999998</v>
      </c>
      <c r="E1038" s="1" t="s">
        <v>48</v>
      </c>
      <c r="F1038" s="24" t="s">
        <v>49</v>
      </c>
      <c r="G1038" s="1" t="s">
        <v>2475</v>
      </c>
      <c r="H1038" s="9">
        <v>2.1002755561529667</v>
      </c>
      <c r="I1038" s="11" t="s">
        <v>51</v>
      </c>
      <c r="J1038" s="1" t="s">
        <v>2476</v>
      </c>
      <c r="K1038" s="1" t="s">
        <v>53</v>
      </c>
      <c r="L1038" s="26">
        <v>1.7607848069425228E-2</v>
      </c>
      <c r="M1038" s="12">
        <v>9.6768404632735609E-3</v>
      </c>
      <c r="N1038" s="12">
        <v>2.8883669468330844E-2</v>
      </c>
      <c r="O1038" s="12">
        <v>2.4720261662936824E-2</v>
      </c>
      <c r="P1038" s="12">
        <v>1.8203497615262323E-2</v>
      </c>
      <c r="Q1038" s="12">
        <v>1.8701158717326867E-2</v>
      </c>
      <c r="R1038" s="12">
        <v>1.8766616274826668E-2</v>
      </c>
      <c r="S1038" s="12">
        <v>1.6054369619058852E-2</v>
      </c>
      <c r="T1038" s="12">
        <v>2.0457239045672374E-2</v>
      </c>
      <c r="U1038" s="12">
        <v>1.7532496874576375E-2</v>
      </c>
      <c r="V1038" s="12">
        <v>1.00218811070838E-2</v>
      </c>
      <c r="W1038" s="12">
        <v>7.9112168053904076E-3</v>
      </c>
      <c r="X1038" s="12">
        <v>3.7312475958456215E-2</v>
      </c>
      <c r="Y1038" s="12">
        <v>3.5903850704891986E-2</v>
      </c>
      <c r="Z1038" s="12">
        <v>2.7285724248552898E-2</v>
      </c>
      <c r="AA1038" s="12">
        <v>2.6432093920106481E-2</v>
      </c>
      <c r="AB1038" s="12">
        <v>5.5442315532001629E-2</v>
      </c>
      <c r="AC1038" s="12">
        <v>6.1231128374887582E-2</v>
      </c>
      <c r="AD1038" s="12">
        <v>1.2332159644186869E-2</v>
      </c>
      <c r="AE1038" s="12">
        <v>1.3230074217489512E-2</v>
      </c>
      <c r="AF1038" s="12">
        <v>1.9799710850171022E-2</v>
      </c>
      <c r="AG1038" s="12">
        <v>2.0272923620655803E-2</v>
      </c>
      <c r="AH1038" s="12">
        <v>3.1582429444434769E-2</v>
      </c>
      <c r="AI1038" s="12">
        <v>2.1266233766233766E-2</v>
      </c>
      <c r="AJ1038" s="12">
        <v>2.7498437588773364E-2</v>
      </c>
      <c r="AK1038" s="12">
        <v>2.7069625936990267E-2</v>
      </c>
      <c r="AL1038" s="12">
        <v>2.3223948938531982E-2</v>
      </c>
      <c r="AM1038" s="12">
        <v>2.369416996775001E-2</v>
      </c>
      <c r="AN1038" s="12">
        <v>2.9093694881433839E-2</v>
      </c>
      <c r="AO1038" s="12">
        <v>3.5202565044587686E-2</v>
      </c>
      <c r="AP1038" s="12">
        <f t="shared" si="53"/>
        <v>2.3885345916186865E-2</v>
      </c>
      <c r="AQ1038" s="12">
        <f t="shared" si="54"/>
        <v>2.5870374003956254E-2</v>
      </c>
      <c r="AR1038" s="12">
        <f t="shared" si="52"/>
        <v>-1.9850280877693888E-3</v>
      </c>
    </row>
    <row r="1039" spans="1:44" x14ac:dyDescent="0.2">
      <c r="A1039" s="1" t="s">
        <v>2477</v>
      </c>
      <c r="B1039" s="1">
        <v>2783</v>
      </c>
      <c r="C1039" s="9">
        <v>2.0699999999999998</v>
      </c>
      <c r="D1039" s="10">
        <v>571.37738000000002</v>
      </c>
      <c r="E1039" s="1" t="s">
        <v>48</v>
      </c>
      <c r="F1039" s="24" t="s">
        <v>49</v>
      </c>
      <c r="G1039" s="1" t="s">
        <v>2478</v>
      </c>
      <c r="H1039" s="9">
        <v>0.87507912903024265</v>
      </c>
      <c r="I1039" s="11" t="s">
        <v>51</v>
      </c>
      <c r="J1039" s="1" t="s">
        <v>2479</v>
      </c>
      <c r="K1039" s="1" t="s">
        <v>53</v>
      </c>
      <c r="L1039" s="26">
        <v>1.6332177443987281E-2</v>
      </c>
      <c r="M1039" s="12">
        <v>1.9243246227964826E-2</v>
      </c>
      <c r="N1039" s="12">
        <v>2.0381621600636682E-2</v>
      </c>
      <c r="O1039" s="12">
        <v>1.7386813565157515E-2</v>
      </c>
      <c r="P1039" s="12">
        <v>2.0131160572337044E-2</v>
      </c>
      <c r="Q1039" s="12">
        <v>1.7910715889697296E-2</v>
      </c>
      <c r="R1039" s="12">
        <v>1.6090635806008793E-2</v>
      </c>
      <c r="S1039" s="12">
        <v>1.8840665172779807E-2</v>
      </c>
      <c r="T1039" s="12">
        <v>1.6300520448650786E-2</v>
      </c>
      <c r="U1039" s="12">
        <v>1.7336687201578528E-2</v>
      </c>
      <c r="V1039" s="12">
        <v>1.7454776261504285E-2</v>
      </c>
      <c r="W1039" s="12">
        <v>1.7598097502972653E-2</v>
      </c>
      <c r="X1039" s="12">
        <v>1.5771252724708296E-2</v>
      </c>
      <c r="Y1039" s="12">
        <v>1.8509753541363805E-2</v>
      </c>
      <c r="Z1039" s="12">
        <v>1.6336564613989819E-2</v>
      </c>
      <c r="AA1039" s="12">
        <v>1.4692080610207669E-2</v>
      </c>
      <c r="AB1039" s="12">
        <v>2.5214023644516918E-2</v>
      </c>
      <c r="AC1039" s="12">
        <v>2.0550697460821644E-2</v>
      </c>
      <c r="AD1039" s="12">
        <v>1.9694391562915914E-2</v>
      </c>
      <c r="AE1039" s="12">
        <v>1.6503019407182039E-2</v>
      </c>
      <c r="AF1039" s="12">
        <v>1.6273493423604499E-2</v>
      </c>
      <c r="AG1039" s="12">
        <v>1.9258459323254141E-2</v>
      </c>
      <c r="AH1039" s="12">
        <v>1.7184045127705137E-2</v>
      </c>
      <c r="AI1039" s="12">
        <v>1.6824085005903187E-2</v>
      </c>
      <c r="AJ1039" s="12">
        <v>1.8824687991212622E-2</v>
      </c>
      <c r="AK1039" s="12">
        <v>1.9500394039917161E-2</v>
      </c>
      <c r="AL1039" s="12">
        <v>1.5020119328430693E-2</v>
      </c>
      <c r="AM1039" s="12">
        <v>1.3754104878731205E-2</v>
      </c>
      <c r="AN1039" s="12">
        <v>2.4212082880507402E-2</v>
      </c>
      <c r="AO1039" s="12">
        <v>2.1826258308005744E-2</v>
      </c>
      <c r="AP1039" s="12">
        <f t="shared" si="53"/>
        <v>1.8113945062949079E-2</v>
      </c>
      <c r="AQ1039" s="12">
        <f t="shared" si="54"/>
        <v>1.8267773030727179E-2</v>
      </c>
      <c r="AR1039" s="12">
        <f t="shared" si="52"/>
        <v>-1.5382796777809946E-4</v>
      </c>
    </row>
    <row r="1040" spans="1:44" x14ac:dyDescent="0.2">
      <c r="A1040" s="1" t="s">
        <v>2480</v>
      </c>
      <c r="B1040" s="1">
        <v>2784</v>
      </c>
      <c r="C1040" s="9">
        <v>5.01</v>
      </c>
      <c r="D1040" s="10">
        <v>571.42989</v>
      </c>
      <c r="E1040" s="1" t="s">
        <v>64</v>
      </c>
      <c r="F1040" s="24" t="s">
        <v>49</v>
      </c>
      <c r="G1040" s="1" t="s">
        <v>2481</v>
      </c>
      <c r="H1040" s="9">
        <v>3.1499827538444229</v>
      </c>
      <c r="I1040" s="11" t="s">
        <v>51</v>
      </c>
      <c r="J1040" s="1" t="s">
        <v>2482</v>
      </c>
      <c r="K1040" s="1" t="s">
        <v>855</v>
      </c>
      <c r="L1040" s="26">
        <v>6.1756584099245768E-2</v>
      </c>
      <c r="M1040" s="12">
        <v>1.657742922779951E-2</v>
      </c>
      <c r="N1040" s="12">
        <v>1.6622671381518017E-2</v>
      </c>
      <c r="O1040" s="12">
        <v>6.9563635821094885E-2</v>
      </c>
      <c r="P1040" s="12">
        <v>2.1651604978430598E-2</v>
      </c>
      <c r="Q1040" s="12">
        <v>2.3249607069778477E-2</v>
      </c>
      <c r="R1040" s="12">
        <v>3.4835541937418543E-2</v>
      </c>
      <c r="S1040" s="12">
        <v>3.2101052853417161E-2</v>
      </c>
      <c r="T1040" s="12">
        <v>4.6020977514149852E-2</v>
      </c>
      <c r="U1040" s="12">
        <v>4.5234530503040465E-2</v>
      </c>
      <c r="V1040" s="12">
        <v>2.1236222415727982E-2</v>
      </c>
      <c r="W1040" s="12">
        <v>2.1057500410019588E-2</v>
      </c>
      <c r="X1040" s="12">
        <v>3.1073562891291973E-2</v>
      </c>
      <c r="Y1040" s="12">
        <v>3.2875578506957236E-2</v>
      </c>
      <c r="Z1040" s="12">
        <v>1.2080762601285501E-2</v>
      </c>
      <c r="AA1040" s="12">
        <v>1.158518812102159E-2</v>
      </c>
      <c r="AB1040" s="12">
        <v>1.6565266791004781E-2</v>
      </c>
      <c r="AC1040" s="12">
        <v>1.8328106948341312E-2</v>
      </c>
      <c r="AD1040" s="12">
        <v>2.0231731281641352E-2</v>
      </c>
      <c r="AE1040" s="12">
        <v>1.9628134311974264E-2</v>
      </c>
      <c r="AF1040" s="12">
        <v>2.4128973591921486E-2</v>
      </c>
      <c r="AG1040" s="12">
        <v>2.3945416863190336E-2</v>
      </c>
      <c r="AH1040" s="12">
        <v>4.3725272878407287E-2</v>
      </c>
      <c r="AI1040" s="12">
        <v>4.3869774276572064E-2</v>
      </c>
      <c r="AJ1040" s="12">
        <v>0.14087368867224753</v>
      </c>
      <c r="AK1040" s="12">
        <v>0.16165821868211441</v>
      </c>
      <c r="AL1040" s="12">
        <v>5.78363897233556E-2</v>
      </c>
      <c r="AM1040" s="12">
        <v>5.9251595784405461E-2</v>
      </c>
      <c r="AN1040" s="12">
        <v>5.210209225798982E-2</v>
      </c>
      <c r="AO1040" s="12">
        <v>5.5794806444157095E-2</v>
      </c>
      <c r="AP1040" s="12">
        <f t="shared" si="53"/>
        <v>2.8613784483257937E-2</v>
      </c>
      <c r="AQ1040" s="12">
        <f t="shared" si="54"/>
        <v>6.6318622917436093E-2</v>
      </c>
      <c r="AR1040" s="12">
        <f t="shared" si="52"/>
        <v>-3.7704838434178156E-2</v>
      </c>
    </row>
    <row r="1041" spans="1:44" x14ac:dyDescent="0.2">
      <c r="A1041" s="1" t="s">
        <v>2483</v>
      </c>
      <c r="B1041" s="1">
        <v>2789</v>
      </c>
      <c r="C1041" s="9">
        <v>2.2000000000000002</v>
      </c>
      <c r="D1041" s="10">
        <v>572.38328000000001</v>
      </c>
      <c r="E1041" s="1" t="s">
        <v>48</v>
      </c>
      <c r="F1041" s="24" t="s">
        <v>49</v>
      </c>
      <c r="G1041" s="1" t="s">
        <v>197</v>
      </c>
      <c r="H1041" s="9">
        <v>5.0665606299586772</v>
      </c>
      <c r="I1041" s="11" t="s">
        <v>51</v>
      </c>
      <c r="J1041" s="1" t="s">
        <v>52</v>
      </c>
      <c r="K1041" s="1" t="s">
        <v>855</v>
      </c>
      <c r="L1041" s="26">
        <v>31.873786407766989</v>
      </c>
      <c r="M1041" s="12">
        <v>36.757192174913691</v>
      </c>
      <c r="N1041" s="12">
        <v>53.438877755511022</v>
      </c>
      <c r="O1041" s="12">
        <v>48.4</v>
      </c>
      <c r="P1041" s="12">
        <v>48.512152777777779</v>
      </c>
      <c r="Q1041" s="12">
        <v>69.709006928406467</v>
      </c>
      <c r="R1041" s="12">
        <v>43.278719397363467</v>
      </c>
      <c r="S1041" s="12">
        <v>39.412191582002905</v>
      </c>
      <c r="T1041" s="12">
        <v>48.133956386292837</v>
      </c>
      <c r="U1041" s="12">
        <v>40.385644768856444</v>
      </c>
      <c r="V1041" s="12">
        <v>32.047169811320757</v>
      </c>
      <c r="W1041" s="12">
        <v>49.269430051813472</v>
      </c>
      <c r="X1041" s="12">
        <v>53.556306306306304</v>
      </c>
      <c r="Y1041" s="12">
        <v>57.013513513513516</v>
      </c>
      <c r="Z1041" s="12">
        <v>30.787485242030698</v>
      </c>
      <c r="AA1041" s="12">
        <v>37.256011315417254</v>
      </c>
      <c r="AB1041" s="12">
        <v>49.039682539682538</v>
      </c>
      <c r="AC1041" s="12">
        <v>49.031716417910445</v>
      </c>
      <c r="AD1041" s="12">
        <v>38.959612277867528</v>
      </c>
      <c r="AE1041" s="12">
        <v>33.05185185185185</v>
      </c>
      <c r="AF1041" s="12">
        <v>33.056321839080461</v>
      </c>
      <c r="AG1041" s="12">
        <v>32.493506493506494</v>
      </c>
      <c r="AH1041" s="12">
        <v>35.668380462724933</v>
      </c>
      <c r="AI1041" s="12">
        <v>32.671296296296298</v>
      </c>
      <c r="AJ1041" s="12">
        <v>41.079077429983528</v>
      </c>
      <c r="AK1041" s="12">
        <v>42.536434108527132</v>
      </c>
      <c r="AL1041" s="12">
        <v>45.936752136752133</v>
      </c>
      <c r="AM1041" s="12">
        <v>41.49285714285714</v>
      </c>
      <c r="AN1041" s="12">
        <v>43.869932432432435</v>
      </c>
      <c r="AO1041" s="12">
        <v>40.419867549668872</v>
      </c>
      <c r="AP1041" s="12">
        <f t="shared" si="53"/>
        <v>44.495715375330299</v>
      </c>
      <c r="AQ1041" s="12">
        <f t="shared" si="54"/>
        <v>38.92244258918295</v>
      </c>
      <c r="AR1041" s="12">
        <f t="shared" si="52"/>
        <v>5.5732727861473492</v>
      </c>
    </row>
    <row r="1042" spans="1:44" x14ac:dyDescent="0.2">
      <c r="A1042" s="1" t="s">
        <v>2484</v>
      </c>
      <c r="B1042" s="1">
        <v>2791</v>
      </c>
      <c r="C1042" s="9">
        <v>11.15</v>
      </c>
      <c r="D1042" s="10">
        <v>572.43201999999997</v>
      </c>
      <c r="E1042" s="1" t="s">
        <v>48</v>
      </c>
      <c r="F1042" s="24" t="s">
        <v>49</v>
      </c>
      <c r="G1042" s="1" t="s">
        <v>2485</v>
      </c>
      <c r="H1042" s="9">
        <v>0</v>
      </c>
      <c r="I1042" s="11" t="s">
        <v>51</v>
      </c>
      <c r="J1042" s="1" t="s">
        <v>2486</v>
      </c>
      <c r="K1042" s="1" t="s">
        <v>1855</v>
      </c>
      <c r="L1042" s="26">
        <v>2.933214201170794E-3</v>
      </c>
      <c r="M1042" s="12">
        <v>2.7508557349516399E-3</v>
      </c>
      <c r="N1042" s="12">
        <v>1.021534488503832E-2</v>
      </c>
      <c r="O1042" s="12">
        <v>8.36079951443848E-3</v>
      </c>
      <c r="P1042" s="12">
        <v>3.4092860121164555E-3</v>
      </c>
      <c r="Q1042" s="12">
        <v>3.1217265450707264E-3</v>
      </c>
      <c r="R1042" s="12">
        <v>7.7857628472769039E-3</v>
      </c>
      <c r="S1042" s="12">
        <v>7.7852050073562431E-3</v>
      </c>
      <c r="T1042" s="12">
        <v>5.8023608853163917E-3</v>
      </c>
      <c r="U1042" s="12">
        <v>5.8909900010536732E-3</v>
      </c>
      <c r="V1042" s="12">
        <v>8.5063737375239857E-3</v>
      </c>
      <c r="W1042" s="12">
        <v>8.039708583714833E-3</v>
      </c>
      <c r="X1042" s="12">
        <v>4.3541851666679104E-3</v>
      </c>
      <c r="Y1042" s="12">
        <v>4.3236072758233383E-3</v>
      </c>
      <c r="Z1042" s="12">
        <v>7.403883661411704E-3</v>
      </c>
      <c r="AA1042" s="12">
        <v>5.7072853315496552E-3</v>
      </c>
      <c r="AB1042" s="12">
        <v>3.9878924388138288E-3</v>
      </c>
      <c r="AC1042" s="12">
        <v>4.7228232757050535E-3</v>
      </c>
      <c r="AD1042" s="12">
        <v>6.7374588062980596E-3</v>
      </c>
      <c r="AE1042" s="12">
        <v>6.5946524633113237E-3</v>
      </c>
      <c r="AF1042" s="12">
        <v>3.3671089372094279E-3</v>
      </c>
      <c r="AG1042" s="12">
        <v>2.5633764545851864E-3</v>
      </c>
      <c r="AH1042" s="12">
        <v>8.8330017997537182E-3</v>
      </c>
      <c r="AI1042" s="12">
        <v>8.7029099246288457E-3</v>
      </c>
      <c r="AJ1042" s="12">
        <v>1.1994186381166177E-2</v>
      </c>
      <c r="AK1042" s="12">
        <v>1.1238261906740514E-2</v>
      </c>
      <c r="AL1042" s="12">
        <v>1.0837429455670854E-2</v>
      </c>
      <c r="AM1042" s="12">
        <v>1.0255469310590001E-2</v>
      </c>
      <c r="AN1042" s="12">
        <v>1.3183629489796091E-2</v>
      </c>
      <c r="AO1042" s="12">
        <v>9.5612442694070956E-3</v>
      </c>
      <c r="AP1042" s="12">
        <f t="shared" si="53"/>
        <v>5.9216708187304666E-3</v>
      </c>
      <c r="AQ1042" s="12">
        <f t="shared" si="54"/>
        <v>9.0536617929547914E-3</v>
      </c>
      <c r="AR1042" s="12">
        <f t="shared" si="52"/>
        <v>-3.1319909742243248E-3</v>
      </c>
    </row>
    <row r="1043" spans="1:44" x14ac:dyDescent="0.2">
      <c r="A1043" s="1" t="s">
        <v>2487</v>
      </c>
      <c r="B1043" s="1">
        <v>2795</v>
      </c>
      <c r="C1043" s="9">
        <v>1.94</v>
      </c>
      <c r="D1043" s="10">
        <v>573.38998000000004</v>
      </c>
      <c r="E1043" s="1" t="s">
        <v>48</v>
      </c>
      <c r="F1043" s="24" t="s">
        <v>49</v>
      </c>
      <c r="G1043" s="1" t="s">
        <v>417</v>
      </c>
      <c r="H1043" s="9">
        <v>4.5344149889621868</v>
      </c>
      <c r="I1043" s="11" t="s">
        <v>51</v>
      </c>
      <c r="J1043" s="1" t="s">
        <v>2488</v>
      </c>
      <c r="K1043" s="1" t="s">
        <v>53</v>
      </c>
      <c r="L1043" s="26">
        <v>1.0731085038719299</v>
      </c>
      <c r="M1043" s="12">
        <v>0.98068773208542126</v>
      </c>
      <c r="N1043" s="12">
        <v>1.0965894753188268</v>
      </c>
      <c r="O1043" s="12">
        <v>1.1032191427095885</v>
      </c>
      <c r="P1043" s="12">
        <v>1.2578497615262321</v>
      </c>
      <c r="Q1043" s="12">
        <v>1.1311057217281955</v>
      </c>
      <c r="R1043" s="12">
        <v>0.86011920276633824</v>
      </c>
      <c r="S1043" s="12">
        <v>0.88324094822502652</v>
      </c>
      <c r="T1043" s="12">
        <v>7.7797110908809834</v>
      </c>
      <c r="U1043" s="12">
        <v>1.0382732599298097</v>
      </c>
      <c r="V1043" s="12">
        <v>0.85840752309208435</v>
      </c>
      <c r="W1043" s="12">
        <v>0.94251288149028933</v>
      </c>
      <c r="X1043" s="12">
        <v>1.0201307859982049</v>
      </c>
      <c r="Y1043" s="12">
        <v>1.0038033740153487</v>
      </c>
      <c r="Z1043" s="12">
        <v>0.9369900271985494</v>
      </c>
      <c r="AA1043" s="12">
        <v>0.94670921283893317</v>
      </c>
      <c r="AB1043" s="12">
        <v>1.0684875662454139</v>
      </c>
      <c r="AC1043" s="12">
        <v>1.0637377776927346</v>
      </c>
      <c r="AD1043" s="12">
        <v>6.2811462843472547</v>
      </c>
      <c r="AE1043" s="12">
        <v>0.97226447855683096</v>
      </c>
      <c r="AF1043" s="12">
        <v>1.0558905462110795</v>
      </c>
      <c r="AG1043" s="12">
        <v>1.1364454480005235</v>
      </c>
      <c r="AH1043" s="12">
        <v>0.93885474519908774</v>
      </c>
      <c r="AI1043" s="12">
        <v>0.90885478158205435</v>
      </c>
      <c r="AJ1043" s="12">
        <v>1.0189193795807057</v>
      </c>
      <c r="AK1043" s="12">
        <v>1.035995088246614</v>
      </c>
      <c r="AL1043" s="12">
        <v>0.90217843763008188</v>
      </c>
      <c r="AM1043" s="12">
        <v>0.90678427849853471</v>
      </c>
      <c r="AN1043" s="12">
        <v>0.99918045929911459</v>
      </c>
      <c r="AO1043" s="12">
        <v>0.92208009084532916</v>
      </c>
      <c r="AP1043" s="12">
        <f t="shared" si="53"/>
        <v>1.6149047375258996</v>
      </c>
      <c r="AQ1043" s="12">
        <f t="shared" si="54"/>
        <v>0.9825183255093124</v>
      </c>
      <c r="AR1043" s="12">
        <f t="shared" si="52"/>
        <v>0.63238641201658718</v>
      </c>
    </row>
    <row r="1044" spans="1:44" x14ac:dyDescent="0.2">
      <c r="A1044" s="1" t="s">
        <v>2489</v>
      </c>
      <c r="B1044" s="1">
        <v>2797</v>
      </c>
      <c r="C1044" s="9">
        <v>1.72</v>
      </c>
      <c r="D1044" s="10">
        <v>573.40866000000005</v>
      </c>
      <c r="E1044" s="1" t="s">
        <v>64</v>
      </c>
      <c r="F1044" s="24" t="s">
        <v>49</v>
      </c>
      <c r="G1044" s="1" t="s">
        <v>2490</v>
      </c>
      <c r="H1044" s="9">
        <v>6.8013852503415508</v>
      </c>
      <c r="I1044" s="11" t="s">
        <v>51</v>
      </c>
      <c r="J1044" s="1" t="s">
        <v>52</v>
      </c>
      <c r="K1044" s="1" t="s">
        <v>66</v>
      </c>
      <c r="L1044" s="26">
        <v>6.0880470557756958E-4</v>
      </c>
      <c r="M1044" s="12">
        <v>1.3697549303837882E-3</v>
      </c>
      <c r="N1044" s="12">
        <v>1.3804584707630177E-3</v>
      </c>
      <c r="O1044" s="12">
        <v>6.0247940166974895E-4</v>
      </c>
      <c r="P1044" s="12">
        <v>4.9791351923279045E-4</v>
      </c>
      <c r="Q1044" s="12">
        <v>4.8467572136057647E-4</v>
      </c>
      <c r="R1044" s="12">
        <v>3.8738569496643631E-4</v>
      </c>
      <c r="S1044" s="12">
        <v>3.240224444815202E-4</v>
      </c>
      <c r="T1044" s="12">
        <v>5.340071548928573E-4</v>
      </c>
      <c r="U1044" s="12">
        <v>6.0784367456448245E-4</v>
      </c>
      <c r="V1044" s="12">
        <v>4.5168590600276598E-4</v>
      </c>
      <c r="W1044" s="12">
        <v>4.855737602205445E-4</v>
      </c>
      <c r="X1044" s="12">
        <v>4.6243597040409787E-4</v>
      </c>
      <c r="Y1044" s="12">
        <v>4.0910989240978035E-4</v>
      </c>
      <c r="Z1044" s="12">
        <v>3.4936449892874978E-4</v>
      </c>
      <c r="AA1044" s="12">
        <v>5.0985217172975529E-4</v>
      </c>
      <c r="AB1044" s="12">
        <v>4.3046712543143181E-4</v>
      </c>
      <c r="AC1044" s="12">
        <v>4.1467238818286843E-4</v>
      </c>
      <c r="AD1044" s="12">
        <v>5.6205035971223019E-4</v>
      </c>
      <c r="AE1044" s="12">
        <v>6.8131054876936347E-4</v>
      </c>
      <c r="AF1044" s="12">
        <v>4.6117847389744317E-4</v>
      </c>
      <c r="AG1044" s="12">
        <v>3.9099888307981141E-4</v>
      </c>
      <c r="AH1044" s="12">
        <v>5.8629680267813745E-3</v>
      </c>
      <c r="AI1044" s="12">
        <v>5.9789319003895379E-3</v>
      </c>
      <c r="AJ1044" s="12">
        <v>9.1885662816573056E-3</v>
      </c>
      <c r="AK1044" s="12">
        <v>1.0820817079722501E-2</v>
      </c>
      <c r="AL1044" s="12">
        <v>1.0700354212437788E-2</v>
      </c>
      <c r="AM1044" s="12">
        <v>1.0794882946523102E-2</v>
      </c>
      <c r="AN1044" s="12">
        <v>1.1676972886713415E-2</v>
      </c>
      <c r="AO1044" s="12">
        <v>8.666754121299575E-3</v>
      </c>
      <c r="AP1044" s="12">
        <f t="shared" si="53"/>
        <v>5.7769341698421886E-4</v>
      </c>
      <c r="AQ1044" s="12">
        <f t="shared" si="54"/>
        <v>7.4542424812501871E-3</v>
      </c>
      <c r="AR1044" s="12">
        <f t="shared" si="52"/>
        <v>-6.8765490642659684E-3</v>
      </c>
    </row>
    <row r="1045" spans="1:44" x14ac:dyDescent="0.2">
      <c r="A1045" s="1" t="s">
        <v>2491</v>
      </c>
      <c r="B1045" s="1">
        <v>2798</v>
      </c>
      <c r="C1045" s="9">
        <v>1.98</v>
      </c>
      <c r="D1045" s="10">
        <v>573.40884000000005</v>
      </c>
      <c r="E1045" s="1" t="s">
        <v>64</v>
      </c>
      <c r="F1045" s="24" t="s">
        <v>49</v>
      </c>
      <c r="G1045" s="1" t="s">
        <v>2492</v>
      </c>
      <c r="H1045" s="9">
        <v>3.6622952231985826</v>
      </c>
      <c r="I1045" s="11" t="s">
        <v>51</v>
      </c>
      <c r="J1045" s="1" t="s">
        <v>2490</v>
      </c>
      <c r="K1045" s="1" t="s">
        <v>855</v>
      </c>
      <c r="L1045" s="26">
        <v>7.0301046272690335E-4</v>
      </c>
      <c r="M1045" s="12">
        <v>1.8101315992278728E-3</v>
      </c>
      <c r="N1045" s="12">
        <v>1.6724052373572949E-3</v>
      </c>
      <c r="O1045" s="12">
        <v>7.7725526583337888E-4</v>
      </c>
      <c r="P1045" s="12">
        <v>5.2844595201593321E-4</v>
      </c>
      <c r="Q1045" s="12">
        <v>5.3842561015391007E-4</v>
      </c>
      <c r="R1045" s="12">
        <v>6.2775151774681543E-4</v>
      </c>
      <c r="S1045" s="12">
        <v>5.971145318358638E-4</v>
      </c>
      <c r="T1045" s="12">
        <v>5.7081215930276604E-4</v>
      </c>
      <c r="U1045" s="12">
        <v>5.6051158515167448E-4</v>
      </c>
      <c r="V1045" s="12">
        <v>7.1245302699405363E-4</v>
      </c>
      <c r="W1045" s="12">
        <v>5.6481350097759724E-4</v>
      </c>
      <c r="X1045" s="12">
        <v>4.4749573136027319E-4</v>
      </c>
      <c r="Y1045" s="12">
        <v>4.7161279263905237E-4</v>
      </c>
      <c r="Z1045" s="12">
        <v>4.2789600012887221E-4</v>
      </c>
      <c r="AA1045" s="12">
        <v>4.3962724996320405E-4</v>
      </c>
      <c r="AB1045" s="12">
        <v>4.6133727785280942E-4</v>
      </c>
      <c r="AC1045" s="12">
        <v>5.5908565769929028E-4</v>
      </c>
      <c r="AD1045" s="12">
        <v>7.1193045563549163E-4</v>
      </c>
      <c r="AE1045" s="12">
        <v>8.0293633508522571E-4</v>
      </c>
      <c r="AF1045" s="12">
        <v>5.335769784339335E-4</v>
      </c>
      <c r="AG1045" s="12">
        <v>4.0098510209756692E-4</v>
      </c>
      <c r="AH1045" s="12">
        <v>1.1378450441284016E-3</v>
      </c>
      <c r="AI1045" s="12">
        <v>1.366209307178631E-3</v>
      </c>
      <c r="AJ1045" s="12">
        <v>1.4451096746847514E-3</v>
      </c>
      <c r="AK1045" s="12">
        <v>1.85991917965009E-3</v>
      </c>
      <c r="AL1045" s="12">
        <v>1.650002241850872E-3</v>
      </c>
      <c r="AM1045" s="12">
        <v>1.808848531175455E-3</v>
      </c>
      <c r="AN1045" s="12">
        <v>1.7408747058437872E-3</v>
      </c>
      <c r="AO1045" s="12">
        <v>1.0348381776953205E-2</v>
      </c>
      <c r="AP1045" s="12">
        <f t="shared" si="53"/>
        <v>6.9925259748441419E-4</v>
      </c>
      <c r="AQ1045" s="12">
        <f t="shared" si="54"/>
        <v>2.2291752541996695E-3</v>
      </c>
      <c r="AR1045" s="12">
        <f t="shared" si="52"/>
        <v>-1.5299226567152553E-3</v>
      </c>
    </row>
    <row r="1046" spans="1:44" x14ac:dyDescent="0.2">
      <c r="A1046" s="1" t="s">
        <v>2493</v>
      </c>
      <c r="B1046" s="1">
        <v>2800</v>
      </c>
      <c r="C1046" s="9">
        <v>10.02</v>
      </c>
      <c r="D1046" s="10">
        <v>573.46587999999997</v>
      </c>
      <c r="E1046" s="1" t="s">
        <v>64</v>
      </c>
      <c r="F1046" s="24" t="s">
        <v>49</v>
      </c>
      <c r="G1046" s="1" t="s">
        <v>419</v>
      </c>
      <c r="H1046" s="9">
        <v>2.6156815690183328</v>
      </c>
      <c r="I1046" s="11" t="s">
        <v>51</v>
      </c>
      <c r="J1046" s="1" t="s">
        <v>52</v>
      </c>
      <c r="K1046" s="1" t="s">
        <v>252</v>
      </c>
      <c r="L1046" s="26">
        <v>0.32187413362905459</v>
      </c>
      <c r="M1046" s="12">
        <v>0.23432884804725959</v>
      </c>
      <c r="N1046" s="12">
        <v>0.22051327122517139</v>
      </c>
      <c r="O1046" s="12">
        <v>0.27479610628781898</v>
      </c>
      <c r="P1046" s="12">
        <v>0.23059144868158421</v>
      </c>
      <c r="Q1046" s="12">
        <v>0.27907268170426064</v>
      </c>
      <c r="R1046" s="12">
        <v>0.296571357841317</v>
      </c>
      <c r="S1046" s="12">
        <v>0.26249879587708314</v>
      </c>
      <c r="T1046" s="12">
        <v>0.14191939083628724</v>
      </c>
      <c r="U1046" s="12">
        <v>0.17654926437806509</v>
      </c>
      <c r="V1046" s="12">
        <v>0.19889196675900278</v>
      </c>
      <c r="W1046" s="12">
        <v>0.19272015655577299</v>
      </c>
      <c r="X1046" s="12">
        <v>0.45187214611872145</v>
      </c>
      <c r="Y1046" s="12">
        <v>0.51690427698574337</v>
      </c>
      <c r="Z1046" s="12">
        <v>0.12741569300625727</v>
      </c>
      <c r="AA1046" s="12">
        <v>0.15461977298123861</v>
      </c>
      <c r="AB1046" s="12">
        <v>0.2792995060619668</v>
      </c>
      <c r="AC1046" s="12">
        <v>0.30757874015748032</v>
      </c>
      <c r="AD1046" s="12">
        <v>0.11852195163057218</v>
      </c>
      <c r="AE1046" s="12">
        <v>0.12430434782608696</v>
      </c>
      <c r="AF1046" s="12">
        <v>0.25457913150854083</v>
      </c>
      <c r="AG1046" s="12">
        <v>0.27468385214007784</v>
      </c>
      <c r="AH1046" s="12">
        <v>8.6420556187998043E-2</v>
      </c>
      <c r="AI1046" s="12">
        <v>9.9275388972670756E-2</v>
      </c>
      <c r="AJ1046" s="12">
        <v>8.9022685732716919E-2</v>
      </c>
      <c r="AK1046" s="12">
        <v>9.1584982430183093E-2</v>
      </c>
      <c r="AL1046" s="12">
        <v>5.9964596548163447E-2</v>
      </c>
      <c r="AM1046" s="12">
        <v>6.7320633605963354E-2</v>
      </c>
      <c r="AN1046" s="12">
        <v>8.4127655421451578E-2</v>
      </c>
      <c r="AO1046" s="12">
        <v>8.2073170731707321E-2</v>
      </c>
      <c r="AP1046" s="12">
        <f t="shared" si="53"/>
        <v>0.24554219282953721</v>
      </c>
      <c r="AQ1046" s="12">
        <f t="shared" si="54"/>
        <v>0.11890526532794732</v>
      </c>
      <c r="AR1046" s="12">
        <f t="shared" si="52"/>
        <v>0.12663692750158989</v>
      </c>
    </row>
    <row r="1047" spans="1:44" x14ac:dyDescent="0.2">
      <c r="A1047" s="1" t="s">
        <v>2494</v>
      </c>
      <c r="B1047" s="1">
        <v>2801</v>
      </c>
      <c r="C1047" s="9">
        <v>10.74</v>
      </c>
      <c r="D1047" s="10">
        <v>573.46596</v>
      </c>
      <c r="E1047" s="1" t="s">
        <v>64</v>
      </c>
      <c r="F1047" s="24" t="s">
        <v>49</v>
      </c>
      <c r="G1047" s="1" t="s">
        <v>2495</v>
      </c>
      <c r="H1047" s="9">
        <v>3.1388184301653008</v>
      </c>
      <c r="I1047" s="11" t="s">
        <v>51</v>
      </c>
      <c r="J1047" s="1" t="s">
        <v>419</v>
      </c>
      <c r="K1047" s="1" t="s">
        <v>2399</v>
      </c>
      <c r="L1047" s="26">
        <v>1.9983504051808206E-2</v>
      </c>
      <c r="M1047" s="12">
        <v>2.1708680184018361E-2</v>
      </c>
      <c r="N1047" s="12">
        <v>2.373371391255806E-2</v>
      </c>
      <c r="O1047" s="12">
        <v>1.679351053205292E-2</v>
      </c>
      <c r="P1047" s="12">
        <v>1.8037098560354375E-2</v>
      </c>
      <c r="Q1047" s="12">
        <v>1.741974575986165E-2</v>
      </c>
      <c r="R1047" s="12">
        <v>3.0239157622975243E-2</v>
      </c>
      <c r="S1047" s="12">
        <v>3.3301505311172222E-2</v>
      </c>
      <c r="T1047" s="12">
        <v>3.9053447003980619E-2</v>
      </c>
      <c r="U1047" s="12">
        <v>4.0763309780993066E-2</v>
      </c>
      <c r="V1047" s="12">
        <v>2.5603745287258409E-2</v>
      </c>
      <c r="W1047" s="12">
        <v>3.1021882380335711E-2</v>
      </c>
      <c r="X1047" s="12">
        <v>2.153621434276623E-2</v>
      </c>
      <c r="Y1047" s="12">
        <v>2.0495505536952265E-2</v>
      </c>
      <c r="Z1047" s="12">
        <v>2.5326552633798599E-2</v>
      </c>
      <c r="AA1047" s="12">
        <v>2.8330224576047298E-2</v>
      </c>
      <c r="AB1047" s="12">
        <v>1.6822726683270211E-2</v>
      </c>
      <c r="AC1047" s="12">
        <v>1.7255047597084724E-2</v>
      </c>
      <c r="AD1047" s="12">
        <v>2.824874201350281E-2</v>
      </c>
      <c r="AE1047" s="12">
        <v>2.8728075173382137E-2</v>
      </c>
      <c r="AF1047" s="12">
        <v>2.3895771758508356E-2</v>
      </c>
      <c r="AG1047" s="12">
        <v>2.4117533602142867E-2</v>
      </c>
      <c r="AH1047" s="12">
        <v>6.3525019764742729E-2</v>
      </c>
      <c r="AI1047" s="12">
        <v>6.8177994844661513E-2</v>
      </c>
      <c r="AJ1047" s="12">
        <v>0.24152726449331061</v>
      </c>
      <c r="AK1047" s="12">
        <v>0.29026254010519364</v>
      </c>
      <c r="AL1047" s="12">
        <v>8.7849889718230961E-2</v>
      </c>
      <c r="AM1047" s="12">
        <v>8.52307948992585E-2</v>
      </c>
      <c r="AN1047" s="12">
        <v>9.3777345279892288E-2</v>
      </c>
      <c r="AO1047" s="12">
        <v>8.9240329920866834E-2</v>
      </c>
      <c r="AP1047" s="12">
        <f t="shared" si="53"/>
        <v>2.5220119447208655E-2</v>
      </c>
      <c r="AQ1047" s="12">
        <f t="shared" si="54"/>
        <v>0.10676044843868082</v>
      </c>
      <c r="AR1047" s="12">
        <f t="shared" si="52"/>
        <v>-8.1540328991472164E-2</v>
      </c>
    </row>
    <row r="1048" spans="1:44" x14ac:dyDescent="0.2">
      <c r="A1048" s="1" t="s">
        <v>2496</v>
      </c>
      <c r="B1048" s="1">
        <v>2804</v>
      </c>
      <c r="C1048" s="9">
        <v>8.9</v>
      </c>
      <c r="D1048" s="10">
        <v>575.39296999999999</v>
      </c>
      <c r="E1048" s="1" t="s">
        <v>48</v>
      </c>
      <c r="F1048" s="24" t="s">
        <v>49</v>
      </c>
      <c r="G1048" s="1" t="s">
        <v>2497</v>
      </c>
      <c r="H1048" s="9">
        <v>4.1710455403441768</v>
      </c>
      <c r="I1048" s="11" t="s">
        <v>51</v>
      </c>
      <c r="J1048" s="1" t="s">
        <v>2498</v>
      </c>
      <c r="K1048" s="1" t="s">
        <v>1302</v>
      </c>
      <c r="L1048" s="26">
        <v>0.12434675683984014</v>
      </c>
      <c r="M1048" s="12">
        <v>0.17562160617319234</v>
      </c>
      <c r="N1048" s="12">
        <v>0.16478702581787677</v>
      </c>
      <c r="O1048" s="12">
        <v>0.1711537027369677</v>
      </c>
      <c r="P1048" s="12">
        <v>0.11013545708256756</v>
      </c>
      <c r="Q1048" s="12">
        <v>0.11882206065946978</v>
      </c>
      <c r="R1048" s="12">
        <v>0.170968753265754</v>
      </c>
      <c r="S1048" s="12">
        <v>0.21263630532392561</v>
      </c>
      <c r="T1048" s="12">
        <v>0.12523881678634957</v>
      </c>
      <c r="U1048" s="12">
        <v>0.17632190189916655</v>
      </c>
      <c r="V1048" s="12">
        <v>0.18773211932430814</v>
      </c>
      <c r="W1048" s="12">
        <v>0.13281017184861429</v>
      </c>
      <c r="X1048" s="12">
        <v>0.13577739413019194</v>
      </c>
      <c r="Y1048" s="12">
        <v>0.13581877285656238</v>
      </c>
      <c r="Z1048" s="12">
        <v>0.10152631179284684</v>
      </c>
      <c r="AA1048" s="12">
        <v>0.10924987743095277</v>
      </c>
      <c r="AB1048" s="12">
        <v>0.14910436464553023</v>
      </c>
      <c r="AC1048" s="12">
        <v>0.16198623767900316</v>
      </c>
      <c r="AD1048" s="12">
        <v>0.20515032035485462</v>
      </c>
      <c r="AE1048" s="12">
        <v>0.17339820084450155</v>
      </c>
      <c r="AF1048" s="12">
        <v>0.12634939942222898</v>
      </c>
      <c r="AG1048" s="12">
        <v>0.18286010056196392</v>
      </c>
      <c r="AH1048" s="12">
        <v>0.19395604395604396</v>
      </c>
      <c r="AI1048" s="12">
        <v>0.22811137202281115</v>
      </c>
      <c r="AJ1048" s="12">
        <v>0.12529238279263705</v>
      </c>
      <c r="AK1048" s="12">
        <v>0.13307205843056916</v>
      </c>
      <c r="AL1048" s="12">
        <v>0.13721329695867435</v>
      </c>
      <c r="AM1048" s="12">
        <v>0.16084085051546393</v>
      </c>
      <c r="AN1048" s="12">
        <v>0.20969652784106443</v>
      </c>
      <c r="AO1048" s="12">
        <v>0.14571721912584334</v>
      </c>
      <c r="AP1048" s="12">
        <f t="shared" si="53"/>
        <v>0.15212930787462381</v>
      </c>
      <c r="AQ1048" s="12">
        <f t="shared" si="54"/>
        <v>0.16431092516273002</v>
      </c>
      <c r="AR1048" s="12">
        <f t="shared" si="52"/>
        <v>-1.2181617288106211E-2</v>
      </c>
    </row>
    <row r="1049" spans="1:44" x14ac:dyDescent="0.2">
      <c r="A1049" s="1" t="s">
        <v>2499</v>
      </c>
      <c r="B1049" s="1">
        <v>2805</v>
      </c>
      <c r="C1049" s="9">
        <v>5.19</v>
      </c>
      <c r="D1049" s="10">
        <v>575.39712999999995</v>
      </c>
      <c r="E1049" s="1" t="s">
        <v>64</v>
      </c>
      <c r="F1049" s="24" t="s">
        <v>49</v>
      </c>
      <c r="G1049" s="1" t="s">
        <v>2500</v>
      </c>
      <c r="H1049" s="9">
        <v>5.0400229964083758</v>
      </c>
      <c r="I1049" s="11" t="s">
        <v>51</v>
      </c>
      <c r="J1049" s="1" t="s">
        <v>2501</v>
      </c>
      <c r="K1049" s="1" t="s">
        <v>1302</v>
      </c>
      <c r="L1049" s="26">
        <v>7.8350002074947092E-2</v>
      </c>
      <c r="M1049" s="12">
        <v>0.11657487542617362</v>
      </c>
      <c r="N1049" s="12">
        <v>0.10743751972468102</v>
      </c>
      <c r="O1049" s="12">
        <v>7.8948619984463925E-2</v>
      </c>
      <c r="P1049" s="12">
        <v>7.1270978457572076E-2</v>
      </c>
      <c r="Q1049" s="12">
        <v>7.9418306244653555E-2</v>
      </c>
      <c r="R1049" s="12">
        <v>9.9355245297653674E-2</v>
      </c>
      <c r="S1049" s="12">
        <v>8.8951276273503008E-2</v>
      </c>
      <c r="T1049" s="12">
        <v>6.40320282949354E-2</v>
      </c>
      <c r="U1049" s="12">
        <v>7.5939169516917773E-2</v>
      </c>
      <c r="V1049" s="12">
        <v>0.16623122142390595</v>
      </c>
      <c r="W1049" s="12">
        <v>0.15384091991562904</v>
      </c>
      <c r="X1049" s="12">
        <v>8.6074200763057496E-2</v>
      </c>
      <c r="Y1049" s="12">
        <v>0.10033122300951743</v>
      </c>
      <c r="Z1049" s="12">
        <v>9.7884972170686452E-2</v>
      </c>
      <c r="AA1049" s="12">
        <v>9.2436661698956785E-2</v>
      </c>
      <c r="AB1049" s="12">
        <v>9.0640394088669946E-2</v>
      </c>
      <c r="AC1049" s="12">
        <v>0.10741220228921357</v>
      </c>
      <c r="AD1049" s="12">
        <v>0.11380199296019038</v>
      </c>
      <c r="AE1049" s="12">
        <v>0.10658752905599062</v>
      </c>
      <c r="AF1049" s="12">
        <v>7.1582669629677687E-2</v>
      </c>
      <c r="AG1049" s="12">
        <v>7.9115389704909361E-2</v>
      </c>
      <c r="AH1049" s="12">
        <v>0.1622977655887918</v>
      </c>
      <c r="AI1049" s="12">
        <v>0.15551133510628407</v>
      </c>
      <c r="AJ1049" s="12">
        <v>0.13979783781549082</v>
      </c>
      <c r="AK1049" s="12">
        <v>0.13702748307763921</v>
      </c>
      <c r="AL1049" s="12">
        <v>0.11574081403264362</v>
      </c>
      <c r="AM1049" s="12">
        <v>0.1105859806405509</v>
      </c>
      <c r="AN1049" s="12">
        <v>0.1059763655566848</v>
      </c>
      <c r="AO1049" s="12">
        <v>0.10780059078808213</v>
      </c>
      <c r="AP1049" s="12">
        <f t="shared" si="53"/>
        <v>9.877596693356594E-2</v>
      </c>
      <c r="AQ1049" s="12">
        <f t="shared" si="54"/>
        <v>0.11854362319407545</v>
      </c>
      <c r="AR1049" s="12">
        <f t="shared" si="52"/>
        <v>-1.9767656260509511E-2</v>
      </c>
    </row>
    <row r="1050" spans="1:44" x14ac:dyDescent="0.2">
      <c r="A1050" s="1" t="s">
        <v>2502</v>
      </c>
      <c r="B1050" s="1">
        <v>2806</v>
      </c>
      <c r="C1050" s="9">
        <v>7.16</v>
      </c>
      <c r="D1050" s="10">
        <v>575.44524999999999</v>
      </c>
      <c r="E1050" s="1" t="s">
        <v>64</v>
      </c>
      <c r="F1050" s="24" t="s">
        <v>49</v>
      </c>
      <c r="G1050" s="1" t="s">
        <v>2503</v>
      </c>
      <c r="H1050" s="9">
        <v>0</v>
      </c>
      <c r="I1050" s="11" t="s">
        <v>51</v>
      </c>
      <c r="J1050" s="1" t="s">
        <v>2504</v>
      </c>
      <c r="K1050" s="1" t="s">
        <v>51</v>
      </c>
      <c r="L1050" s="26">
        <v>1.1740392484735724E-3</v>
      </c>
      <c r="M1050" s="12">
        <v>9.1745139342517634E-4</v>
      </c>
      <c r="N1050" s="12">
        <v>8.0418756855603736E-4</v>
      </c>
      <c r="O1050" s="12">
        <v>1.2212996361678048E-3</v>
      </c>
      <c r="P1050" s="12">
        <v>6.8286960243836711E-4</v>
      </c>
      <c r="Q1050" s="12">
        <v>7.6176566531241656E-4</v>
      </c>
      <c r="R1050" s="12">
        <v>1.0571428904806966E-3</v>
      </c>
      <c r="S1050" s="12">
        <v>9.9314196397994395E-4</v>
      </c>
      <c r="T1050" s="12">
        <v>1.1302482263333784E-3</v>
      </c>
      <c r="U1050" s="12">
        <v>1.2057226987262685E-3</v>
      </c>
      <c r="V1050" s="12">
        <v>1.0232781221042044E-3</v>
      </c>
      <c r="W1050" s="12">
        <v>1.062365361545138E-3</v>
      </c>
      <c r="X1050" s="12">
        <v>7.0645987478656805E-4</v>
      </c>
      <c r="Y1050" s="12">
        <v>8.1632575753988587E-4</v>
      </c>
      <c r="Z1050" s="12">
        <v>7.4504244728321276E-4</v>
      </c>
      <c r="AA1050" s="12">
        <v>7.2533686317780282E-4</v>
      </c>
      <c r="AB1050" s="12">
        <v>1.011854996034043E-3</v>
      </c>
      <c r="AC1050" s="12">
        <v>1.0366809704571711E-3</v>
      </c>
      <c r="AD1050" s="12">
        <v>1.3791050492938982E-3</v>
      </c>
      <c r="AE1050" s="12">
        <v>9.5960683949209899E-4</v>
      </c>
      <c r="AF1050" s="12">
        <v>9.8534364674163297E-4</v>
      </c>
      <c r="AG1050" s="12">
        <v>9.4715446529942526E-4</v>
      </c>
      <c r="AH1050" s="12">
        <v>1.8328162686858684E-3</v>
      </c>
      <c r="AI1050" s="12">
        <v>1.8640007651641625E-3</v>
      </c>
      <c r="AJ1050" s="12">
        <v>6.9844759987284094E-3</v>
      </c>
      <c r="AK1050" s="12">
        <v>6.5870921024970214E-3</v>
      </c>
      <c r="AL1050" s="12">
        <v>4.5307806124736585E-3</v>
      </c>
      <c r="AM1050" s="12">
        <v>3.9350967135407741E-3</v>
      </c>
      <c r="AN1050" s="12">
        <v>4.3591614228860858E-3</v>
      </c>
      <c r="AO1050" s="12">
        <v>3.5731464302892874E-3</v>
      </c>
      <c r="AP1050" s="12">
        <f t="shared" si="53"/>
        <v>9.7069625878038433E-4</v>
      </c>
      <c r="AQ1050" s="12">
        <f t="shared" si="54"/>
        <v>3.5599068426306326E-3</v>
      </c>
      <c r="AR1050" s="12">
        <f t="shared" si="52"/>
        <v>-2.5892105838502483E-3</v>
      </c>
    </row>
    <row r="1051" spans="1:44" x14ac:dyDescent="0.2">
      <c r="A1051" s="1" t="s">
        <v>2505</v>
      </c>
      <c r="B1051" s="1">
        <v>2807</v>
      </c>
      <c r="C1051" s="9">
        <v>12.7</v>
      </c>
      <c r="D1051" s="10">
        <v>575.51481999999999</v>
      </c>
      <c r="E1051" s="1" t="s">
        <v>64</v>
      </c>
      <c r="F1051" s="24" t="s">
        <v>49</v>
      </c>
      <c r="G1051" s="1" t="s">
        <v>2506</v>
      </c>
      <c r="H1051" s="9">
        <v>0.34751507607278775</v>
      </c>
      <c r="I1051" s="11" t="s">
        <v>51</v>
      </c>
      <c r="J1051" s="1" t="s">
        <v>52</v>
      </c>
      <c r="K1051" s="1" t="s">
        <v>1855</v>
      </c>
      <c r="L1051" s="26">
        <v>1.8036512744844493E-2</v>
      </c>
      <c r="M1051" s="12">
        <v>1.6324581601007918E-2</v>
      </c>
      <c r="N1051" s="12">
        <v>1.4542136439306661E-2</v>
      </c>
      <c r="O1051" s="12">
        <v>1.8807273018592356E-2</v>
      </c>
      <c r="P1051" s="12">
        <v>1.8038124245129444E-2</v>
      </c>
      <c r="Q1051" s="12">
        <v>2.1522727671590202E-2</v>
      </c>
      <c r="R1051" s="12">
        <v>1.8075776720187019E-2</v>
      </c>
      <c r="S1051" s="12">
        <v>1.4692065323317209E-2</v>
      </c>
      <c r="T1051" s="12">
        <v>2.1663535654447317E-2</v>
      </c>
      <c r="U1051" s="12">
        <v>1.9825463327173932E-2</v>
      </c>
      <c r="V1051" s="12">
        <v>2.0494991622014767E-2</v>
      </c>
      <c r="W1051" s="12">
        <v>1.9173947239759369E-2</v>
      </c>
      <c r="X1051" s="12">
        <v>2.1304203753949324E-2</v>
      </c>
      <c r="Y1051" s="12">
        <v>2.5104561302141126E-2</v>
      </c>
      <c r="Z1051" s="12">
        <v>2.0077063888219754E-2</v>
      </c>
      <c r="AA1051" s="12">
        <v>1.8986549660244566E-2</v>
      </c>
      <c r="AB1051" s="12">
        <v>2.1185816880898621E-2</v>
      </c>
      <c r="AC1051" s="12">
        <v>2.3153807508232534E-2</v>
      </c>
      <c r="AD1051" s="12">
        <v>1.8804195789307847E-2</v>
      </c>
      <c r="AE1051" s="12">
        <v>1.7355760109651636E-2</v>
      </c>
      <c r="AF1051" s="12">
        <v>2.1206562960651688E-2</v>
      </c>
      <c r="AG1051" s="12">
        <v>2.2913479157961145E-2</v>
      </c>
      <c r="AH1051" s="12">
        <v>1.722111779786438E-2</v>
      </c>
      <c r="AI1051" s="12">
        <v>1.4427387044309571E-2</v>
      </c>
      <c r="AJ1051" s="12">
        <v>2.1886602746197782E-2</v>
      </c>
      <c r="AK1051" s="12">
        <v>1.6695507897312258E-2</v>
      </c>
      <c r="AL1051" s="12">
        <v>1.9441421494311498E-2</v>
      </c>
      <c r="AM1051" s="12">
        <v>1.5724858780357068E-2</v>
      </c>
      <c r="AN1051" s="12">
        <v>1.9915550624543848E-2</v>
      </c>
      <c r="AO1051" s="12">
        <v>1.8226910598107663E-2</v>
      </c>
      <c r="AP1051" s="12">
        <f t="shared" si="53"/>
        <v>1.93584547250008E-2</v>
      </c>
      <c r="AQ1051" s="12">
        <f t="shared" si="54"/>
        <v>1.8765939910161688E-2</v>
      </c>
      <c r="AR1051" s="12">
        <f t="shared" si="52"/>
        <v>5.925148148391117E-4</v>
      </c>
    </row>
    <row r="1052" spans="1:44" x14ac:dyDescent="0.2">
      <c r="A1052" s="1" t="s">
        <v>2507</v>
      </c>
      <c r="B1052" s="1">
        <v>2808</v>
      </c>
      <c r="C1052" s="9">
        <v>1.82</v>
      </c>
      <c r="D1052" s="10">
        <v>576.37719000000004</v>
      </c>
      <c r="E1052" s="1" t="s">
        <v>64</v>
      </c>
      <c r="F1052" s="24" t="s">
        <v>49</v>
      </c>
      <c r="G1052" s="1" t="s">
        <v>2508</v>
      </c>
      <c r="H1052" s="9">
        <v>3.1229451454685195</v>
      </c>
      <c r="I1052" s="11" t="s">
        <v>51</v>
      </c>
      <c r="J1052" s="1" t="s">
        <v>2509</v>
      </c>
      <c r="K1052" s="1" t="s">
        <v>1362</v>
      </c>
      <c r="L1052" s="26">
        <v>7.3421611978262023E-4</v>
      </c>
      <c r="M1052" s="12">
        <v>1.1422269848143445E-3</v>
      </c>
      <c r="N1052" s="12">
        <v>1.0481117599663995E-3</v>
      </c>
      <c r="O1052" s="12">
        <v>5.9182233678172272E-4</v>
      </c>
      <c r="P1052" s="12">
        <v>6.0477703397379028E-4</v>
      </c>
      <c r="Q1052" s="12">
        <v>5.7920138785919756E-4</v>
      </c>
      <c r="R1052" s="12">
        <v>1.2601703330233471E-3</v>
      </c>
      <c r="S1052" s="12">
        <v>1.0317787866281469E-3</v>
      </c>
      <c r="T1052" s="12">
        <v>1.7746703944559617E-3</v>
      </c>
      <c r="U1052" s="12">
        <v>1.7687254464786172E-3</v>
      </c>
      <c r="V1052" s="12">
        <v>6.1466535662232078E-4</v>
      </c>
      <c r="W1052" s="12">
        <v>4.864951525549288E-4</v>
      </c>
      <c r="X1052" s="12">
        <v>1.4214570290267501E-3</v>
      </c>
      <c r="Y1052" s="12">
        <v>1.5180628646594397E-3</v>
      </c>
      <c r="Z1052" s="12">
        <v>1.2242859674275496E-3</v>
      </c>
      <c r="AA1052" s="12">
        <v>5.0792820127039775E-4</v>
      </c>
      <c r="AB1052" s="12">
        <v>1.6198254978883957E-3</v>
      </c>
      <c r="AC1052" s="12">
        <v>1.8526159432249547E-3</v>
      </c>
      <c r="AD1052" s="12">
        <v>7.0360378363975489E-4</v>
      </c>
      <c r="AE1052" s="12">
        <v>7.6789161699421455E-4</v>
      </c>
      <c r="AF1052" s="12">
        <v>9.3538867861145457E-4</v>
      </c>
      <c r="AG1052" s="12">
        <v>9.7711312235269172E-4</v>
      </c>
      <c r="AH1052" s="12">
        <v>2.3631292782746545E-3</v>
      </c>
      <c r="AI1052" s="12">
        <v>2.1302865887590427E-3</v>
      </c>
      <c r="AJ1052" s="12">
        <v>2.9590971707110312E-3</v>
      </c>
      <c r="AK1052" s="12">
        <v>3.2380696549952114E-3</v>
      </c>
      <c r="AL1052" s="12">
        <v>1.8853965834192709E-3</v>
      </c>
      <c r="AM1052" s="12">
        <v>1.4903506112963524E-3</v>
      </c>
      <c r="AN1052" s="12">
        <v>2.6615295983573287E-3</v>
      </c>
      <c r="AO1052" s="12">
        <v>2.0926644303267679E-3</v>
      </c>
      <c r="AP1052" s="12">
        <f t="shared" si="53"/>
        <v>1.0626265998536426E-3</v>
      </c>
      <c r="AQ1052" s="12">
        <f t="shared" si="54"/>
        <v>2.0733025717103804E-3</v>
      </c>
      <c r="AR1052" s="12">
        <f t="shared" si="52"/>
        <v>-1.0106759718567378E-3</v>
      </c>
    </row>
    <row r="1053" spans="1:44" x14ac:dyDescent="0.2">
      <c r="A1053" s="1" t="s">
        <v>2510</v>
      </c>
      <c r="B1053" s="1">
        <v>2809</v>
      </c>
      <c r="C1053" s="9">
        <v>8.89</v>
      </c>
      <c r="D1053" s="10">
        <v>576.39022999999997</v>
      </c>
      <c r="E1053" s="1" t="s">
        <v>48</v>
      </c>
      <c r="F1053" s="24" t="s">
        <v>49</v>
      </c>
      <c r="G1053" s="1" t="s">
        <v>2511</v>
      </c>
      <c r="H1053" s="9">
        <v>0.6939738434318673</v>
      </c>
      <c r="I1053" s="11" t="s">
        <v>51</v>
      </c>
      <c r="J1053" s="1" t="s">
        <v>2512</v>
      </c>
      <c r="K1053" s="1" t="s">
        <v>1855</v>
      </c>
      <c r="L1053" s="26">
        <v>6.8222148259027022E-3</v>
      </c>
      <c r="M1053" s="12">
        <v>7.6458443748836638E-3</v>
      </c>
      <c r="N1053" s="12">
        <v>6.1958513828723758E-3</v>
      </c>
      <c r="O1053" s="12">
        <v>7.9066985823443778E-3</v>
      </c>
      <c r="P1053" s="12">
        <v>6.1628772084733434E-3</v>
      </c>
      <c r="Q1053" s="12">
        <v>6.8975443590625221E-3</v>
      </c>
      <c r="R1053" s="12">
        <v>5.3755180585910341E-3</v>
      </c>
      <c r="S1053" s="12">
        <v>8.40948170431189E-3</v>
      </c>
      <c r="T1053" s="12">
        <v>7.0567567314563165E-3</v>
      </c>
      <c r="U1053" s="12">
        <v>7.9326525054838892E-3</v>
      </c>
      <c r="V1053" s="12">
        <v>5.568653408499308E-3</v>
      </c>
      <c r="W1053" s="12">
        <v>8.5145144100200864E-3</v>
      </c>
      <c r="X1053" s="12">
        <v>5.35411800699953E-3</v>
      </c>
      <c r="Y1053" s="12">
        <v>5.7223654978039874E-3</v>
      </c>
      <c r="Z1053" s="12">
        <v>7.251657834397328E-3</v>
      </c>
      <c r="AA1053" s="12">
        <v>7.8375204935165962E-3</v>
      </c>
      <c r="AB1053" s="12">
        <v>5.3077160833744849E-3</v>
      </c>
      <c r="AC1053" s="12">
        <v>6.0087134541268695E-3</v>
      </c>
      <c r="AD1053" s="12">
        <v>5.2288538996704504E-3</v>
      </c>
      <c r="AE1053" s="12">
        <v>6.37023146947542E-3</v>
      </c>
      <c r="AF1053" s="12">
        <v>7.1174377224199285E-3</v>
      </c>
      <c r="AG1053" s="12">
        <v>8.204114170102781E-3</v>
      </c>
      <c r="AH1053" s="12">
        <v>6.4831209332488109E-3</v>
      </c>
      <c r="AI1053" s="12">
        <v>7.1890665364581132E-3</v>
      </c>
      <c r="AJ1053" s="12">
        <v>4.7829246531974901E-3</v>
      </c>
      <c r="AK1053" s="12">
        <v>4.727011424018302E-3</v>
      </c>
      <c r="AL1053" s="12">
        <v>6.1842344802475876E-3</v>
      </c>
      <c r="AM1053" s="12">
        <v>7.0690655072197846E-3</v>
      </c>
      <c r="AN1053" s="12">
        <v>7.6701658464843371E-3</v>
      </c>
      <c r="AO1053" s="12">
        <v>6.2721147041629489E-3</v>
      </c>
      <c r="AP1053" s="12">
        <f t="shared" si="53"/>
        <v>6.6784892145633091E-3</v>
      </c>
      <c r="AQ1053" s="12">
        <f t="shared" si="54"/>
        <v>6.5699255977560087E-3</v>
      </c>
      <c r="AR1053" s="12">
        <f t="shared" si="52"/>
        <v>1.0856361680730044E-4</v>
      </c>
    </row>
    <row r="1054" spans="1:44" x14ac:dyDescent="0.2">
      <c r="A1054" s="1" t="s">
        <v>2513</v>
      </c>
      <c r="B1054" s="1">
        <v>2819</v>
      </c>
      <c r="C1054" s="9">
        <v>1.03</v>
      </c>
      <c r="D1054" s="10">
        <v>577.36617000000001</v>
      </c>
      <c r="E1054" s="1" t="s">
        <v>64</v>
      </c>
      <c r="F1054" s="24" t="s">
        <v>49</v>
      </c>
      <c r="G1054" s="1" t="s">
        <v>2514</v>
      </c>
      <c r="H1054" s="9">
        <v>8.486888277217103</v>
      </c>
      <c r="I1054" s="11" t="s">
        <v>51</v>
      </c>
      <c r="J1054" s="1" t="s">
        <v>2515</v>
      </c>
      <c r="K1054" s="1" t="s">
        <v>2429</v>
      </c>
      <c r="L1054" s="26">
        <v>9.2572091306869096E-5</v>
      </c>
      <c r="M1054" s="12">
        <v>3.8103143628489367E-4</v>
      </c>
      <c r="N1054" s="12">
        <v>4.6759231900581983E-4</v>
      </c>
      <c r="O1054" s="12">
        <v>4.2825809659404196E-5</v>
      </c>
      <c r="P1054" s="12">
        <v>4.1516273964231238E-5</v>
      </c>
      <c r="Q1054" s="12">
        <v>4.3578643327107401E-5</v>
      </c>
      <c r="R1054" s="12">
        <v>4.5006627225859009E-5</v>
      </c>
      <c r="S1054" s="12">
        <v>4.3147246450599639E-5</v>
      </c>
      <c r="T1054" s="12">
        <v>8.7739044398259871E-5</v>
      </c>
      <c r="U1054" s="12">
        <v>4.257131600070583E-5</v>
      </c>
      <c r="V1054" s="12">
        <v>4.4900372807795425E-5</v>
      </c>
      <c r="W1054" s="12">
        <v>1.0900777733576307E-4</v>
      </c>
      <c r="X1054" s="12">
        <v>4.2415152728481947E-5</v>
      </c>
      <c r="Y1054" s="12">
        <v>4.4702746849685672E-5</v>
      </c>
      <c r="Z1054" s="12">
        <v>4.5122191115818442E-5</v>
      </c>
      <c r="AA1054" s="12">
        <v>4.42820768294033E-5</v>
      </c>
      <c r="AB1054" s="12">
        <v>2.1416301093291355E-4</v>
      </c>
      <c r="AC1054" s="12">
        <v>4.5142100561251738E-5</v>
      </c>
      <c r="AD1054" s="12">
        <v>4.4148726463762062E-5</v>
      </c>
      <c r="AE1054" s="12">
        <v>4.4366359651457882E-5</v>
      </c>
      <c r="AF1054" s="12">
        <v>8.6877117237215556E-5</v>
      </c>
      <c r="AG1054" s="12">
        <v>6.4782195779569508E-5</v>
      </c>
      <c r="AH1054" s="12">
        <v>6.4743245553002275E-5</v>
      </c>
      <c r="AI1054" s="12">
        <v>6.4525495636463359E-5</v>
      </c>
      <c r="AJ1054" s="12">
        <v>1.1724041799704666E-3</v>
      </c>
      <c r="AK1054" s="12">
        <v>1.0165918084146615E-3</v>
      </c>
      <c r="AL1054" s="12">
        <v>4.5535670372596403E-4</v>
      </c>
      <c r="AM1054" s="12">
        <v>2.7372915536929068E-4</v>
      </c>
      <c r="AN1054" s="12">
        <v>3.6381680519776186E-4</v>
      </c>
      <c r="AO1054" s="12">
        <v>3.9662999242739874E-4</v>
      </c>
      <c r="AP1054" s="12">
        <f t="shared" si="53"/>
        <v>9.8291566145004125E-5</v>
      </c>
      <c r="AQ1054" s="12">
        <f t="shared" si="54"/>
        <v>3.9594566993117941E-4</v>
      </c>
      <c r="AR1054" s="12">
        <f t="shared" si="52"/>
        <v>-2.976541037861753E-4</v>
      </c>
    </row>
    <row r="1055" spans="1:44" x14ac:dyDescent="0.2">
      <c r="A1055" s="1" t="s">
        <v>2516</v>
      </c>
      <c r="B1055" s="1">
        <v>2820</v>
      </c>
      <c r="C1055" s="9">
        <v>3.96</v>
      </c>
      <c r="D1055" s="10">
        <v>577.44809999999995</v>
      </c>
      <c r="E1055" s="1" t="s">
        <v>64</v>
      </c>
      <c r="F1055" s="24" t="s">
        <v>49</v>
      </c>
      <c r="G1055" s="1" t="s">
        <v>2517</v>
      </c>
      <c r="H1055" s="9">
        <v>3.1171729734868858</v>
      </c>
      <c r="I1055" s="11" t="s">
        <v>51</v>
      </c>
      <c r="J1055" s="1" t="s">
        <v>2518</v>
      </c>
      <c r="K1055" s="1" t="s">
        <v>274</v>
      </c>
      <c r="L1055" s="26">
        <v>5.5912705126036208E-3</v>
      </c>
      <c r="M1055" s="12">
        <v>6.2432247962420206E-3</v>
      </c>
      <c r="N1055" s="12">
        <v>7.1333189748007753E-3</v>
      </c>
      <c r="O1055" s="12">
        <v>6.4865635469384848E-3</v>
      </c>
      <c r="P1055" s="12">
        <v>3.6309119445290354E-3</v>
      </c>
      <c r="Q1055" s="12">
        <v>5.1462281912890671E-3</v>
      </c>
      <c r="R1055" s="12">
        <v>1.0112345057978304E-2</v>
      </c>
      <c r="S1055" s="12">
        <v>1.0218849621560305E-2</v>
      </c>
      <c r="T1055" s="12">
        <v>1.0493543435464709E-2</v>
      </c>
      <c r="U1055" s="12">
        <v>1.2978684971098265E-2</v>
      </c>
      <c r="V1055" s="12">
        <v>5.614127569847127E-3</v>
      </c>
      <c r="W1055" s="12">
        <v>4.8313318835766852E-3</v>
      </c>
      <c r="X1055" s="12">
        <v>5.7556053403274863E-3</v>
      </c>
      <c r="Y1055" s="12">
        <v>6.5798201162081136E-3</v>
      </c>
      <c r="Z1055" s="12">
        <v>6.5385877660245895E-3</v>
      </c>
      <c r="AA1055" s="12">
        <v>6.3625663461324925E-3</v>
      </c>
      <c r="AB1055" s="12">
        <v>1.0294234097670787E-2</v>
      </c>
      <c r="AC1055" s="12">
        <v>1.1134730235853832E-2</v>
      </c>
      <c r="AD1055" s="12">
        <v>8.581621830103173E-3</v>
      </c>
      <c r="AE1055" s="12">
        <v>9.980721564307354E-3</v>
      </c>
      <c r="AF1055" s="12">
        <v>8.9315098548286825E-3</v>
      </c>
      <c r="AG1055" s="12">
        <v>9.5095804661003078E-3</v>
      </c>
      <c r="AH1055" s="12">
        <v>7.2732577525841946E-3</v>
      </c>
      <c r="AI1055" s="12">
        <v>6.6935367784655246E-3</v>
      </c>
      <c r="AJ1055" s="12">
        <v>2.5347181701482088E-2</v>
      </c>
      <c r="AK1055" s="12">
        <v>2.1806949806949808E-2</v>
      </c>
      <c r="AL1055" s="12">
        <v>1.1075287799529857E-2</v>
      </c>
      <c r="AM1055" s="12">
        <v>8.3947601558535395E-3</v>
      </c>
      <c r="AN1055" s="12">
        <v>1.6145274633858009E-2</v>
      </c>
      <c r="AO1055" s="12">
        <v>1.7015443312211817E-2</v>
      </c>
      <c r="AP1055" s="12">
        <f t="shared" si="53"/>
        <v>7.6854143901278109E-3</v>
      </c>
      <c r="AQ1055" s="12">
        <f t="shared" si="54"/>
        <v>1.3219278226186381E-2</v>
      </c>
      <c r="AR1055" s="12">
        <f t="shared" si="52"/>
        <v>-5.5338638360585704E-3</v>
      </c>
    </row>
    <row r="1056" spans="1:44" ht="28" x14ac:dyDescent="0.2">
      <c r="A1056" s="1" t="s">
        <v>2519</v>
      </c>
      <c r="B1056" s="1">
        <v>2824</v>
      </c>
      <c r="C1056" s="9">
        <v>4.91</v>
      </c>
      <c r="D1056" s="10">
        <v>578.25711000000001</v>
      </c>
      <c r="E1056" s="1" t="s">
        <v>64</v>
      </c>
      <c r="F1056" s="24" t="s">
        <v>49</v>
      </c>
      <c r="G1056" s="1" t="s">
        <v>2520</v>
      </c>
      <c r="H1056" s="9">
        <v>4.3233177624720796</v>
      </c>
      <c r="I1056" s="11" t="s">
        <v>51</v>
      </c>
      <c r="J1056" s="1" t="s">
        <v>2521</v>
      </c>
      <c r="K1056" s="1" t="s">
        <v>274</v>
      </c>
      <c r="L1056" s="26">
        <v>8.7802402300795127E-3</v>
      </c>
      <c r="M1056" s="12">
        <v>1.3480146143654394E-2</v>
      </c>
      <c r="N1056" s="12">
        <v>1.3792806375188456E-2</v>
      </c>
      <c r="O1056" s="12">
        <v>1.0641222773235034E-2</v>
      </c>
      <c r="P1056" s="12">
        <v>1.0018193601786565E-2</v>
      </c>
      <c r="Q1056" s="12">
        <v>8.8090646644682045E-3</v>
      </c>
      <c r="R1056" s="12">
        <v>1.1853628964645488E-2</v>
      </c>
      <c r="S1056" s="12">
        <v>1.243863800825331E-2</v>
      </c>
      <c r="T1056" s="12">
        <v>1.4387428561517314E-2</v>
      </c>
      <c r="U1056" s="12">
        <v>1.4279263005780347E-2</v>
      </c>
      <c r="V1056" s="12">
        <v>2.2588297311544544E-2</v>
      </c>
      <c r="W1056" s="12">
        <v>2.3363935339425167E-2</v>
      </c>
      <c r="X1056" s="12">
        <v>1.0800866983589239E-2</v>
      </c>
      <c r="Y1056" s="12">
        <v>1.0108513968851981E-2</v>
      </c>
      <c r="Z1056" s="12">
        <v>3.4359142662391762E-2</v>
      </c>
      <c r="AA1056" s="12">
        <v>2.9625352550578517E-2</v>
      </c>
      <c r="AB1056" s="12">
        <v>1.7183452301496625E-2</v>
      </c>
      <c r="AC1056" s="12">
        <v>1.8979653811114484E-2</v>
      </c>
      <c r="AD1056" s="12">
        <v>2.7721531192749012E-2</v>
      </c>
      <c r="AE1056" s="12">
        <v>2.7738914899476729E-2</v>
      </c>
      <c r="AF1056" s="12">
        <v>1.2067137163125755E-2</v>
      </c>
      <c r="AG1056" s="12">
        <v>1.4689684504400361E-2</v>
      </c>
      <c r="AH1056" s="12">
        <v>3.0770673557852617E-2</v>
      </c>
      <c r="AI1056" s="12">
        <v>2.7214984885562114E-2</v>
      </c>
      <c r="AJ1056" s="12">
        <v>3.2956004201190339E-2</v>
      </c>
      <c r="AK1056" s="12">
        <v>2.964221364221364E-2</v>
      </c>
      <c r="AL1056" s="12">
        <v>2.7966959963577911E-2</v>
      </c>
      <c r="AM1056" s="12">
        <v>2.3033983296491575E-2</v>
      </c>
      <c r="AN1056" s="12">
        <v>3.4446901201865186E-2</v>
      </c>
      <c r="AO1056" s="12">
        <v>2.9094011522570625E-2</v>
      </c>
      <c r="AP1056" s="12">
        <f t="shared" si="53"/>
        <v>1.7047514667491333E-2</v>
      </c>
      <c r="AQ1056" s="12">
        <f t="shared" si="54"/>
        <v>2.6188255393885012E-2</v>
      </c>
      <c r="AR1056" s="12">
        <f t="shared" si="52"/>
        <v>-9.1407407263936792E-3</v>
      </c>
    </row>
    <row r="1057" spans="1:44" x14ac:dyDescent="0.2">
      <c r="A1057" s="1" t="s">
        <v>2522</v>
      </c>
      <c r="B1057" s="1">
        <v>2827</v>
      </c>
      <c r="C1057" s="9">
        <v>2.2999999999999998</v>
      </c>
      <c r="D1057" s="10">
        <v>578.43727999999999</v>
      </c>
      <c r="E1057" s="1" t="s">
        <v>64</v>
      </c>
      <c r="F1057" s="24" t="s">
        <v>49</v>
      </c>
      <c r="G1057" s="1" t="s">
        <v>2523</v>
      </c>
      <c r="H1057" s="9">
        <v>7.260889822047691</v>
      </c>
      <c r="I1057" s="11" t="s">
        <v>51</v>
      </c>
      <c r="J1057" s="1" t="s">
        <v>2524</v>
      </c>
      <c r="K1057" s="1" t="s">
        <v>125</v>
      </c>
      <c r="L1057" s="26">
        <v>1.2953291608033395E-4</v>
      </c>
      <c r="M1057" s="12">
        <v>9.8350789375178894E-4</v>
      </c>
      <c r="N1057" s="12">
        <v>9.6350055607093013E-4</v>
      </c>
      <c r="O1057" s="12">
        <v>2.1456223974559453E-4</v>
      </c>
      <c r="P1057" s="12">
        <v>1.9611216441480189E-4</v>
      </c>
      <c r="Q1057" s="12">
        <v>2.4465466623172503E-4</v>
      </c>
      <c r="R1057" s="12">
        <v>4.4456008970545854E-4</v>
      </c>
      <c r="S1057" s="12">
        <v>3.705622535804919E-4</v>
      </c>
      <c r="T1057" s="12">
        <v>5.4739079286009683E-4</v>
      </c>
      <c r="U1057" s="12">
        <v>5.7545856075571914E-4</v>
      </c>
      <c r="V1057" s="12">
        <v>2.9336301111519854E-4</v>
      </c>
      <c r="W1057" s="12">
        <v>3.3262263271274491E-4</v>
      </c>
      <c r="X1057" s="12">
        <v>3.3366533864541832E-4</v>
      </c>
      <c r="Y1057" s="12">
        <v>4.1479197424880513E-4</v>
      </c>
      <c r="Z1057" s="12">
        <v>6.7053820255489152E-4</v>
      </c>
      <c r="AA1057" s="12">
        <v>7.3976664162298455E-4</v>
      </c>
      <c r="AB1057" s="12">
        <v>4.2532210002786891E-4</v>
      </c>
      <c r="AC1057" s="12">
        <v>5.3226605050338337E-4</v>
      </c>
      <c r="AD1057" s="12">
        <v>2.3106514788169465E-4</v>
      </c>
      <c r="AE1057" s="12">
        <v>2.0099176552197562E-4</v>
      </c>
      <c r="AF1057" s="12">
        <v>5.4950464943196136E-4</v>
      </c>
      <c r="AG1057" s="12">
        <v>6.0301399453369737E-4</v>
      </c>
      <c r="AH1057" s="12">
        <v>8.301045182214187E-4</v>
      </c>
      <c r="AI1057" s="12">
        <v>6.6408423761825266E-4</v>
      </c>
      <c r="AJ1057" s="12">
        <v>2.6253046519020876E-3</v>
      </c>
      <c r="AK1057" s="12">
        <v>3.0935390437037209E-3</v>
      </c>
      <c r="AL1057" s="12">
        <v>1.456082141415953E-3</v>
      </c>
      <c r="AM1057" s="12">
        <v>1.913184056653092E-3</v>
      </c>
      <c r="AN1057" s="12">
        <v>1.6627585331456685E-3</v>
      </c>
      <c r="AO1057" s="12">
        <v>1.6491445062873633E-3</v>
      </c>
      <c r="AP1057" s="12">
        <f t="shared" si="53"/>
        <v>4.4221174990159522E-4</v>
      </c>
      <c r="AQ1057" s="12">
        <f t="shared" si="54"/>
        <v>1.5046720332913214E-3</v>
      </c>
      <c r="AR1057" s="12">
        <f t="shared" si="52"/>
        <v>-1.0624602833897261E-3</v>
      </c>
    </row>
    <row r="1058" spans="1:44" x14ac:dyDescent="0.2">
      <c r="A1058" s="1" t="s">
        <v>2525</v>
      </c>
      <c r="B1058" s="1">
        <v>2834</v>
      </c>
      <c r="C1058" s="9">
        <v>2.39</v>
      </c>
      <c r="D1058" s="10">
        <v>579.34825999999998</v>
      </c>
      <c r="E1058" s="1" t="s">
        <v>48</v>
      </c>
      <c r="F1058" s="24" t="s">
        <v>49</v>
      </c>
      <c r="G1058" s="1" t="s">
        <v>2526</v>
      </c>
      <c r="H1058" s="9">
        <v>4.4878221220632382</v>
      </c>
      <c r="I1058" s="11" t="s">
        <v>51</v>
      </c>
      <c r="J1058" s="1" t="s">
        <v>2527</v>
      </c>
      <c r="K1058" s="1" t="s">
        <v>53</v>
      </c>
      <c r="L1058" s="26">
        <v>4.5097651688017684E-3</v>
      </c>
      <c r="M1058" s="12">
        <v>3.4648886680194919E-3</v>
      </c>
      <c r="N1058" s="12">
        <v>4.8721781159617216E-3</v>
      </c>
      <c r="O1058" s="12">
        <v>4.3208813909450848E-3</v>
      </c>
      <c r="P1058" s="12">
        <v>5.9022257551669313E-3</v>
      </c>
      <c r="Q1058" s="12">
        <v>4.5091170394323185E-3</v>
      </c>
      <c r="R1058" s="12">
        <v>6.9158456272046427E-3</v>
      </c>
      <c r="S1058" s="12">
        <v>7.0468215591461261E-3</v>
      </c>
      <c r="T1058" s="12">
        <v>1.813840842336694E-2</v>
      </c>
      <c r="U1058" s="12">
        <v>1.917428567125062E-2</v>
      </c>
      <c r="V1058" s="12">
        <v>3.9920493076550465E-3</v>
      </c>
      <c r="W1058" s="12">
        <v>2.8537455410225922E-3</v>
      </c>
      <c r="X1058" s="12">
        <v>5.1838147747879761E-3</v>
      </c>
      <c r="Y1058" s="12">
        <v>5.4261469285641836E-3</v>
      </c>
      <c r="Z1058" s="12">
        <v>5.0910105307204129E-3</v>
      </c>
      <c r="AA1058" s="12">
        <v>5.9894544647884924E-3</v>
      </c>
      <c r="AB1058" s="12">
        <v>7.6437015898899304E-3</v>
      </c>
      <c r="AC1058" s="12">
        <v>6.6397504831518725E-3</v>
      </c>
      <c r="AD1058" s="12">
        <v>2.9314149973886819E-3</v>
      </c>
      <c r="AE1058" s="12">
        <v>2.6890394750994943E-3</v>
      </c>
      <c r="AF1058" s="12">
        <v>2.9708381818822949E-2</v>
      </c>
      <c r="AG1058" s="12">
        <v>2.9877609791216703E-2</v>
      </c>
      <c r="AH1058" s="12">
        <v>5.8498877030485575E-3</v>
      </c>
      <c r="AI1058" s="12">
        <v>5.6080283353010622E-3</v>
      </c>
      <c r="AJ1058" s="12">
        <v>4.6777645209552486E-3</v>
      </c>
      <c r="AK1058" s="12">
        <v>6.5245679306489748E-3</v>
      </c>
      <c r="AL1058" s="12">
        <v>4.1973081726099622E-3</v>
      </c>
      <c r="AM1058" s="12">
        <v>3.6373275214631774E-3</v>
      </c>
      <c r="AN1058" s="12">
        <v>3.4028755188939765E-3</v>
      </c>
      <c r="AO1058" s="12">
        <v>4.8094586019171038E-3</v>
      </c>
      <c r="AP1058" s="12">
        <f t="shared" si="53"/>
        <v>6.3647272756182163E-3</v>
      </c>
      <c r="AQ1058" s="12">
        <f t="shared" si="54"/>
        <v>9.8293209914877729E-3</v>
      </c>
      <c r="AR1058" s="12">
        <f t="shared" si="52"/>
        <v>-3.4645937158695565E-3</v>
      </c>
    </row>
    <row r="1059" spans="1:44" x14ac:dyDescent="0.2">
      <c r="A1059" s="1" t="s">
        <v>2528</v>
      </c>
      <c r="B1059" s="1">
        <v>2835</v>
      </c>
      <c r="C1059" s="9">
        <v>2.79</v>
      </c>
      <c r="D1059" s="10">
        <v>579.34838000000002</v>
      </c>
      <c r="E1059" s="1" t="s">
        <v>48</v>
      </c>
      <c r="F1059" s="24" t="s">
        <v>49</v>
      </c>
      <c r="G1059" s="1" t="s">
        <v>2526</v>
      </c>
      <c r="H1059" s="9">
        <v>4.8330392083757951</v>
      </c>
      <c r="I1059" s="11" t="s">
        <v>51</v>
      </c>
      <c r="J1059" s="1" t="s">
        <v>2527</v>
      </c>
      <c r="K1059" s="1" t="s">
        <v>53</v>
      </c>
      <c r="L1059" s="26">
        <v>2.1380958370016351E-3</v>
      </c>
      <c r="M1059" s="12">
        <v>1.6427161414116315E-3</v>
      </c>
      <c r="N1059" s="12">
        <v>3.0475377059999611E-3</v>
      </c>
      <c r="O1059" s="12">
        <v>5.457049406093992E-3</v>
      </c>
      <c r="P1059" s="12">
        <v>7.8497615262321137E-3</v>
      </c>
      <c r="Q1059" s="12">
        <v>5.9642504266594811E-3</v>
      </c>
      <c r="R1059" s="12">
        <v>8.0105649099028661E-3</v>
      </c>
      <c r="S1059" s="12">
        <v>6.4423870739473994E-3</v>
      </c>
      <c r="T1059" s="12">
        <v>3.8166234390834608E-2</v>
      </c>
      <c r="U1059" s="12">
        <v>3.9975297856637192E-2</v>
      </c>
      <c r="V1059" s="12">
        <v>6.0131286642502802E-3</v>
      </c>
      <c r="W1059" s="12">
        <v>7.5624256837098693E-3</v>
      </c>
      <c r="X1059" s="12">
        <v>6.5942520103309948E-3</v>
      </c>
      <c r="Y1059" s="12">
        <v>6.0853984245579631E-3</v>
      </c>
      <c r="Z1059" s="12">
        <v>9.9204965478764204E-3</v>
      </c>
      <c r="AA1059" s="12">
        <v>9.8459123253075778E-3</v>
      </c>
      <c r="AB1059" s="12">
        <v>1.2229922543823889E-2</v>
      </c>
      <c r="AC1059" s="12">
        <v>1.1079007290331223E-2</v>
      </c>
      <c r="AD1059" s="12">
        <v>4.1612615192816345E-3</v>
      </c>
      <c r="AE1059" s="12">
        <v>3.7953871448547149E-3</v>
      </c>
      <c r="AF1059" s="12">
        <v>7.4561867484749106E-2</v>
      </c>
      <c r="AG1059" s="12">
        <v>6.6905556646377387E-2</v>
      </c>
      <c r="AH1059" s="12">
        <v>1.5477827880982642E-2</v>
      </c>
      <c r="AI1059" s="12">
        <v>1.1024203069657615E-2</v>
      </c>
      <c r="AJ1059" s="12">
        <v>9.2987140882146851E-3</v>
      </c>
      <c r="AK1059" s="12">
        <v>8.5222586734600373E-3</v>
      </c>
      <c r="AL1059" s="12">
        <v>5.758290550853337E-3</v>
      </c>
      <c r="AM1059" s="12">
        <v>8.2318464959429804E-3</v>
      </c>
      <c r="AN1059" s="12">
        <v>5.9149459281298434E-3</v>
      </c>
      <c r="AO1059" s="12">
        <v>6.3458134330850674E-3</v>
      </c>
      <c r="AP1059" s="12">
        <f t="shared" si="53"/>
        <v>9.7990543714522732E-3</v>
      </c>
      <c r="AQ1059" s="12">
        <f t="shared" si="54"/>
        <v>2.1204132425145274E-2</v>
      </c>
      <c r="AR1059" s="12">
        <f t="shared" si="52"/>
        <v>-1.1405078053693E-2</v>
      </c>
    </row>
    <row r="1060" spans="1:44" x14ac:dyDescent="0.2">
      <c r="A1060" s="1" t="s">
        <v>2529</v>
      </c>
      <c r="B1060" s="1">
        <v>2836</v>
      </c>
      <c r="C1060" s="9">
        <v>3.72</v>
      </c>
      <c r="D1060" s="10">
        <v>579.42665</v>
      </c>
      <c r="E1060" s="1" t="s">
        <v>64</v>
      </c>
      <c r="F1060" s="24" t="s">
        <v>49</v>
      </c>
      <c r="G1060" s="1" t="s">
        <v>2530</v>
      </c>
      <c r="H1060" s="9">
        <v>1.8984321539179756</v>
      </c>
      <c r="I1060" s="11" t="s">
        <v>51</v>
      </c>
      <c r="J1060" s="1" t="s">
        <v>2531</v>
      </c>
      <c r="K1060" s="1" t="s">
        <v>274</v>
      </c>
      <c r="L1060" s="26">
        <v>0.38313314160040601</v>
      </c>
      <c r="M1060" s="12">
        <v>8.5186895250331227E-2</v>
      </c>
      <c r="N1060" s="12">
        <v>8.2550075382295932E-2</v>
      </c>
      <c r="O1060" s="12">
        <v>0.40495707870431658</v>
      </c>
      <c r="P1060" s="12">
        <v>0.13574925624868234</v>
      </c>
      <c r="Q1060" s="12">
        <v>0.1341784862558052</v>
      </c>
      <c r="R1060" s="12">
        <v>0.16045608739955372</v>
      </c>
      <c r="S1060" s="12">
        <v>0.1670708572099118</v>
      </c>
      <c r="T1060" s="12">
        <v>0.27457527166136209</v>
      </c>
      <c r="U1060" s="12">
        <v>0.24841943641618497</v>
      </c>
      <c r="V1060" s="12">
        <v>9.8668950975224032E-2</v>
      </c>
      <c r="W1060" s="12">
        <v>0.1016186568683114</v>
      </c>
      <c r="X1060" s="12">
        <v>0.18290439502395134</v>
      </c>
      <c r="Y1060" s="12">
        <v>0.20604388315512986</v>
      </c>
      <c r="Z1060" s="12">
        <v>6.1056272247607984E-2</v>
      </c>
      <c r="AA1060" s="12">
        <v>4.9679095693886163E-2</v>
      </c>
      <c r="AB1060" s="12">
        <v>9.8575775744069505E-2</v>
      </c>
      <c r="AC1060" s="12">
        <v>8.8154165401356413E-2</v>
      </c>
      <c r="AD1060" s="12">
        <v>0.10171391379809083</v>
      </c>
      <c r="AE1060" s="12">
        <v>8.7920683007435968E-2</v>
      </c>
      <c r="AF1060" s="12">
        <v>0.14935824770541559</v>
      </c>
      <c r="AG1060" s="12">
        <v>0.15504324023686708</v>
      </c>
      <c r="AH1060" s="12">
        <v>0.15812562520840281</v>
      </c>
      <c r="AI1060" s="12">
        <v>0.16041996545271339</v>
      </c>
      <c r="AJ1060" s="12">
        <v>0.5172132104096161</v>
      </c>
      <c r="AK1060" s="12">
        <v>0.40575546975546978</v>
      </c>
      <c r="AL1060" s="12">
        <v>0.22789820398227212</v>
      </c>
      <c r="AM1060" s="12">
        <v>0.19837781581414551</v>
      </c>
      <c r="AN1060" s="12">
        <v>0.1832242387092537</v>
      </c>
      <c r="AO1060" s="12">
        <v>0.17666343932436707</v>
      </c>
      <c r="AP1060" s="12">
        <f t="shared" si="53"/>
        <v>0.15763061890219562</v>
      </c>
      <c r="AQ1060" s="12">
        <f t="shared" si="54"/>
        <v>0.23320794565985231</v>
      </c>
      <c r="AR1060" s="12">
        <f t="shared" si="52"/>
        <v>-7.5577326757656688E-2</v>
      </c>
    </row>
    <row r="1061" spans="1:44" x14ac:dyDescent="0.2">
      <c r="A1061" s="1" t="s">
        <v>2532</v>
      </c>
      <c r="B1061" s="1">
        <v>2838</v>
      </c>
      <c r="C1061" s="9">
        <v>4.58</v>
      </c>
      <c r="D1061" s="10">
        <v>580.33902999999998</v>
      </c>
      <c r="E1061" s="1" t="s">
        <v>48</v>
      </c>
      <c r="F1061" s="24" t="s">
        <v>56</v>
      </c>
      <c r="G1061" s="1" t="s">
        <v>2533</v>
      </c>
      <c r="H1061" s="9">
        <v>-3.052</v>
      </c>
      <c r="I1061" s="11">
        <v>294.39999999999998</v>
      </c>
      <c r="J1061" s="1" t="s">
        <v>52</v>
      </c>
      <c r="K1061" s="1" t="s">
        <v>2165</v>
      </c>
      <c r="L1061" s="26">
        <v>0.1088004257793635</v>
      </c>
      <c r="M1061" s="12">
        <v>0.1149444251476207</v>
      </c>
      <c r="N1061" s="12">
        <v>0.10196942974720752</v>
      </c>
      <c r="O1061" s="12">
        <v>0.11034470623427355</v>
      </c>
      <c r="P1061" s="12">
        <v>6.9633006981619811E-2</v>
      </c>
      <c r="Q1061" s="12">
        <v>7.2902393406879165E-2</v>
      </c>
      <c r="R1061" s="12">
        <v>0.12588864359062646</v>
      </c>
      <c r="S1061" s="12">
        <v>0.13978409428543132</v>
      </c>
      <c r="T1061" s="12">
        <v>7.0644400274924302E-2</v>
      </c>
      <c r="U1061" s="12">
        <v>8.2480391732027564E-2</v>
      </c>
      <c r="V1061" s="12">
        <v>8.9317746649198837E-2</v>
      </c>
      <c r="W1061" s="12">
        <v>8.9200708513229268E-2</v>
      </c>
      <c r="X1061" s="12">
        <v>7.7488862423360241E-2</v>
      </c>
      <c r="Y1061" s="12">
        <v>7.6383172788147088E-2</v>
      </c>
      <c r="Z1061" s="12">
        <v>7.3987490389210986E-2</v>
      </c>
      <c r="AA1061" s="12">
        <v>7.6166581018308602E-2</v>
      </c>
      <c r="AB1061" s="12">
        <v>0.1449050926950135</v>
      </c>
      <c r="AC1061" s="12">
        <v>0.14149628252788105</v>
      </c>
      <c r="AD1061" s="12">
        <v>0.11530756346678052</v>
      </c>
      <c r="AE1061" s="12">
        <v>9.7022878044565622E-2</v>
      </c>
      <c r="AF1061" s="12">
        <v>0.12278404221513929</v>
      </c>
      <c r="AG1061" s="12">
        <v>0.12048401985066307</v>
      </c>
      <c r="AH1061" s="12">
        <v>4.5073631978533327E-2</v>
      </c>
      <c r="AI1061" s="12">
        <v>5.0674003840139356E-2</v>
      </c>
      <c r="AJ1061" s="12">
        <v>7.6441693022003904E-2</v>
      </c>
      <c r="AK1061" s="12">
        <v>9.1238193446471466E-2</v>
      </c>
      <c r="AL1061" s="12">
        <v>0.13496833397957864</v>
      </c>
      <c r="AM1061" s="12">
        <v>0.15669107890970255</v>
      </c>
      <c r="AN1061" s="12">
        <v>6.6018578092327487E-2</v>
      </c>
      <c r="AO1061" s="12">
        <v>7.4575306436892155E-2</v>
      </c>
      <c r="AP1061" s="12">
        <f t="shared" si="53"/>
        <v>9.8933414784783485E-2</v>
      </c>
      <c r="AQ1061" s="12">
        <f t="shared" si="54"/>
        <v>9.3894888177145114E-2</v>
      </c>
      <c r="AR1061" s="12">
        <f t="shared" si="52"/>
        <v>5.0385266076383717E-3</v>
      </c>
    </row>
    <row r="1062" spans="1:44" x14ac:dyDescent="0.2">
      <c r="A1062" s="1" t="s">
        <v>2534</v>
      </c>
      <c r="B1062" s="1">
        <v>2839</v>
      </c>
      <c r="C1062" s="9">
        <v>5.5</v>
      </c>
      <c r="D1062" s="10">
        <v>580.33911999999998</v>
      </c>
      <c r="E1062" s="1" t="s">
        <v>48</v>
      </c>
      <c r="F1062" s="24" t="s">
        <v>49</v>
      </c>
      <c r="G1062" s="1" t="s">
        <v>2535</v>
      </c>
      <c r="H1062" s="9">
        <v>3.10162526887214</v>
      </c>
      <c r="I1062" s="11" t="s">
        <v>51</v>
      </c>
      <c r="J1062" s="1" t="s">
        <v>2536</v>
      </c>
      <c r="K1062" s="1" t="s">
        <v>1485</v>
      </c>
      <c r="L1062" s="26">
        <v>9.3429397919399179E-3</v>
      </c>
      <c r="M1062" s="12">
        <v>8.4620587788683203E-3</v>
      </c>
      <c r="N1062" s="12">
        <v>6.2891860939107477E-3</v>
      </c>
      <c r="O1062" s="12">
        <v>7.4195214322602858E-3</v>
      </c>
      <c r="P1062" s="12">
        <v>7.2337042925278219E-3</v>
      </c>
      <c r="Q1062" s="12">
        <v>6.0001796460971884E-3</v>
      </c>
      <c r="R1062" s="12">
        <v>1.0981945820083754E-2</v>
      </c>
      <c r="S1062" s="12">
        <v>8.1082674843731568E-3</v>
      </c>
      <c r="T1062" s="12">
        <v>8.5195554715814421E-3</v>
      </c>
      <c r="U1062" s="12">
        <v>5.814041059782199E-3</v>
      </c>
      <c r="V1062" s="12">
        <v>1.0122099918154638E-2</v>
      </c>
      <c r="W1062" s="12">
        <v>8.9417360285374559E-3</v>
      </c>
      <c r="X1062" s="12">
        <v>7.2719945780594583E-3</v>
      </c>
      <c r="Y1062" s="12">
        <v>7.0996314953176241E-3</v>
      </c>
      <c r="Z1062" s="12">
        <v>7.65395076365158E-3</v>
      </c>
      <c r="AA1062" s="12">
        <v>9.2145453304438331E-3</v>
      </c>
      <c r="AB1062" s="12">
        <v>1.0293518141051774E-2</v>
      </c>
      <c r="AC1062" s="12">
        <v>9.7587110847477086E-3</v>
      </c>
      <c r="AD1062" s="12">
        <v>7.2779958555856932E-3</v>
      </c>
      <c r="AE1062" s="12">
        <v>5.6085680480646603E-3</v>
      </c>
      <c r="AF1062" s="12">
        <v>8.5687083465566492E-3</v>
      </c>
      <c r="AG1062" s="12">
        <v>7.6575692126448066E-3</v>
      </c>
      <c r="AH1062" s="12">
        <v>4.9271375594129221E-3</v>
      </c>
      <c r="AI1062" s="12">
        <v>5.7260920897284533E-3</v>
      </c>
      <c r="AJ1062" s="12">
        <v>8.9388860481412046E-3</v>
      </c>
      <c r="AK1062" s="12">
        <v>8.8521525575939747E-3</v>
      </c>
      <c r="AL1062" s="12">
        <v>8.8108783127514908E-3</v>
      </c>
      <c r="AM1062" s="12">
        <v>7.4513673111755788E-3</v>
      </c>
      <c r="AN1062" s="12">
        <v>7.0551764684922231E-3</v>
      </c>
      <c r="AO1062" s="12">
        <v>9.2348284960422165E-3</v>
      </c>
      <c r="AP1062" s="12">
        <f t="shared" si="53"/>
        <v>8.0707075557519652E-3</v>
      </c>
      <c r="AQ1062" s="12">
        <f t="shared" si="54"/>
        <v>7.7222796402539526E-3</v>
      </c>
      <c r="AR1062" s="12">
        <f t="shared" si="52"/>
        <v>3.4842791549801258E-4</v>
      </c>
    </row>
    <row r="1063" spans="1:44" x14ac:dyDescent="0.2">
      <c r="A1063" s="1" t="s">
        <v>2537</v>
      </c>
      <c r="B1063" s="1">
        <v>2840</v>
      </c>
      <c r="C1063" s="9">
        <v>5.03</v>
      </c>
      <c r="D1063" s="10">
        <v>580.33918000000006</v>
      </c>
      <c r="E1063" s="1" t="s">
        <v>48</v>
      </c>
      <c r="F1063" s="24" t="s">
        <v>49</v>
      </c>
      <c r="G1063" s="1" t="s">
        <v>2535</v>
      </c>
      <c r="H1063" s="9">
        <v>2.929312753934799</v>
      </c>
      <c r="I1063" s="11" t="s">
        <v>51</v>
      </c>
      <c r="J1063" s="1" t="s">
        <v>2536</v>
      </c>
      <c r="K1063" s="1" t="s">
        <v>1485</v>
      </c>
      <c r="L1063" s="26">
        <v>2.1704367824352731E-2</v>
      </c>
      <c r="M1063" s="12">
        <v>1.7987051531591226E-2</v>
      </c>
      <c r="N1063" s="12">
        <v>1.3626569870139953E-2</v>
      </c>
      <c r="O1063" s="12">
        <v>1.7317954897572731E-2</v>
      </c>
      <c r="P1063" s="12">
        <v>1.9674085850556439E-2</v>
      </c>
      <c r="Q1063" s="12">
        <v>1.4120183239019132E-2</v>
      </c>
      <c r="R1063" s="12">
        <v>2.1720620688456795E-2</v>
      </c>
      <c r="S1063" s="12">
        <v>1.4359004599599009E-2</v>
      </c>
      <c r="T1063" s="12">
        <v>1.5647812569779627E-2</v>
      </c>
      <c r="U1063" s="12">
        <v>1.7336687201578528E-2</v>
      </c>
      <c r="V1063" s="12">
        <v>2.0695184486128046E-2</v>
      </c>
      <c r="W1063" s="12">
        <v>2.2988505747126436E-2</v>
      </c>
      <c r="X1063" s="12">
        <v>1.5789570091403658E-2</v>
      </c>
      <c r="Y1063" s="12">
        <v>1.4013320260995978E-2</v>
      </c>
      <c r="Z1063" s="12">
        <v>2.4530999372341166E-2</v>
      </c>
      <c r="AA1063" s="12">
        <v>2.6363838028769859E-2</v>
      </c>
      <c r="AB1063" s="12">
        <v>2.3196086424785975E-2</v>
      </c>
      <c r="AC1063" s="12">
        <v>2.5793612827921395E-2</v>
      </c>
      <c r="AD1063" s="12">
        <v>1.3578853378708493E-2</v>
      </c>
      <c r="AE1063" s="12">
        <v>1.7133022941348209E-2</v>
      </c>
      <c r="AF1063" s="12">
        <v>1.8389223879544413E-2</v>
      </c>
      <c r="AG1063" s="12">
        <v>1.647686366908829E-2</v>
      </c>
      <c r="AH1063" s="12">
        <v>1.2483242509183975E-2</v>
      </c>
      <c r="AI1063" s="12">
        <v>1.7178276269185361E-2</v>
      </c>
      <c r="AJ1063" s="12">
        <v>1.7536882374107533E-2</v>
      </c>
      <c r="AK1063" s="12">
        <v>2.1388120154683578E-2</v>
      </c>
      <c r="AL1063" s="12">
        <v>2.1940474538642986E-2</v>
      </c>
      <c r="AM1063" s="12">
        <v>1.8054103406128969E-2</v>
      </c>
      <c r="AN1063" s="12">
        <v>1.7228170820787828E-2</v>
      </c>
      <c r="AO1063" s="12">
        <v>1.586453358271267E-2</v>
      </c>
      <c r="AP1063" s="12">
        <f t="shared" si="53"/>
        <v>1.8878866591608773E-2</v>
      </c>
      <c r="AQ1063" s="12">
        <f t="shared" si="54"/>
        <v>1.7653989120406562E-2</v>
      </c>
      <c r="AR1063" s="12">
        <f t="shared" si="52"/>
        <v>1.2248774712022119E-3</v>
      </c>
    </row>
    <row r="1064" spans="1:44" x14ac:dyDescent="0.2">
      <c r="A1064" s="1" t="s">
        <v>2538</v>
      </c>
      <c r="B1064" s="1">
        <v>2841</v>
      </c>
      <c r="C1064" s="9">
        <v>1.72</v>
      </c>
      <c r="D1064" s="10">
        <v>580.33938000000001</v>
      </c>
      <c r="E1064" s="1" t="s">
        <v>48</v>
      </c>
      <c r="F1064" s="24" t="s">
        <v>49</v>
      </c>
      <c r="G1064" s="1" t="s">
        <v>2535</v>
      </c>
      <c r="H1064" s="9">
        <v>2.5846877240601169</v>
      </c>
      <c r="I1064" s="11" t="s">
        <v>51</v>
      </c>
      <c r="J1064" s="1" t="s">
        <v>2539</v>
      </c>
      <c r="K1064" s="1" t="s">
        <v>1485</v>
      </c>
      <c r="L1064" s="26">
        <v>1.5415850656700864E-2</v>
      </c>
      <c r="M1064" s="12">
        <v>1.5281401416325009E-2</v>
      </c>
      <c r="N1064" s="12">
        <v>2.3487392511209893E-2</v>
      </c>
      <c r="O1064" s="12">
        <v>2.2568428300912376E-2</v>
      </c>
      <c r="P1064" s="12">
        <v>1.8740063593004768E-2</v>
      </c>
      <c r="Q1064" s="12">
        <v>1.5269918261025779E-2</v>
      </c>
      <c r="R1064" s="12">
        <v>1.9739700081669535E-2</v>
      </c>
      <c r="S1064" s="12">
        <v>2.0359122538035145E-2</v>
      </c>
      <c r="T1064" s="12">
        <v>2.085229907762071E-2</v>
      </c>
      <c r="U1064" s="12">
        <v>1.8150050458646504E-2</v>
      </c>
      <c r="V1064" s="12">
        <v>1.6101822312047973E-2</v>
      </c>
      <c r="W1064" s="12">
        <v>1.8692033293697979E-2</v>
      </c>
      <c r="X1064" s="12">
        <v>1.2181048852416977E-2</v>
      </c>
      <c r="Y1064" s="12">
        <v>1.4790898948578383E-2</v>
      </c>
      <c r="Z1064" s="12">
        <v>1.7591882279098962E-2</v>
      </c>
      <c r="AA1064" s="12">
        <v>1.8377898742385202E-2</v>
      </c>
      <c r="AB1064" s="12">
        <v>5.6787607011822255E-2</v>
      </c>
      <c r="AC1064" s="12">
        <v>4.6880082662023308E-2</v>
      </c>
      <c r="AD1064" s="12">
        <v>1.7807503748504809E-2</v>
      </c>
      <c r="AE1064" s="12">
        <v>2.3002811966993962E-2</v>
      </c>
      <c r="AF1064" s="12">
        <v>3.2194365104552349E-2</v>
      </c>
      <c r="AG1064" s="12">
        <v>3.4851757313960341E-2</v>
      </c>
      <c r="AH1064" s="12">
        <v>1.0167661960060588E-2</v>
      </c>
      <c r="AI1064" s="12">
        <v>1.3887249114521842E-2</v>
      </c>
      <c r="AJ1064" s="12">
        <v>1.1760695415033237E-2</v>
      </c>
      <c r="AK1064" s="12">
        <v>1.4130454703736965E-2</v>
      </c>
      <c r="AL1064" s="12">
        <v>2.9068960732621062E-2</v>
      </c>
      <c r="AM1064" s="12">
        <v>3.0188345825908965E-2</v>
      </c>
      <c r="AN1064" s="12">
        <v>1.2827593579076769E-2</v>
      </c>
      <c r="AO1064" s="12">
        <v>1.1906749941551718E-2</v>
      </c>
      <c r="AP1064" s="12">
        <f t="shared" si="53"/>
        <v>2.1603890835636023E-2</v>
      </c>
      <c r="AQ1064" s="12">
        <f t="shared" si="54"/>
        <v>2.0098383369102378E-2</v>
      </c>
      <c r="AR1064" s="12">
        <f t="shared" si="52"/>
        <v>1.5055074665336447E-3</v>
      </c>
    </row>
    <row r="1065" spans="1:44" x14ac:dyDescent="0.2">
      <c r="A1065" s="1" t="s">
        <v>2540</v>
      </c>
      <c r="B1065" s="1">
        <v>2842</v>
      </c>
      <c r="C1065" s="9">
        <v>3.81</v>
      </c>
      <c r="D1065" s="10">
        <v>580.33977000000004</v>
      </c>
      <c r="E1065" s="1" t="s">
        <v>48</v>
      </c>
      <c r="F1065" s="24" t="s">
        <v>49</v>
      </c>
      <c r="G1065" s="1" t="s">
        <v>2535</v>
      </c>
      <c r="H1065" s="9">
        <v>1.8954376643107527</v>
      </c>
      <c r="I1065" s="11" t="s">
        <v>51</v>
      </c>
      <c r="J1065" s="1" t="s">
        <v>2536</v>
      </c>
      <c r="K1065" s="1" t="s">
        <v>1485</v>
      </c>
      <c r="L1065" s="26">
        <v>7.258745530661013E-3</v>
      </c>
      <c r="M1065" s="12">
        <v>4.3759749313234215E-3</v>
      </c>
      <c r="N1065" s="12">
        <v>4.5227788885222357E-3</v>
      </c>
      <c r="O1065" s="12">
        <v>4.5791013943880183E-3</v>
      </c>
      <c r="P1065" s="12">
        <v>7.0548489666136726E-3</v>
      </c>
      <c r="Q1065" s="12">
        <v>5.1738075990299115E-3</v>
      </c>
      <c r="R1065" s="12">
        <v>5.5431023996941739E-3</v>
      </c>
      <c r="S1065" s="12">
        <v>5.3809411487203678E-3</v>
      </c>
      <c r="T1065" s="12">
        <v>6.1148422336350676E-3</v>
      </c>
      <c r="U1065" s="12">
        <v>5.0910514979439986E-3</v>
      </c>
      <c r="V1065" s="12">
        <v>6.2803788271058479E-3</v>
      </c>
      <c r="W1065" s="12">
        <v>7.3721759809750294E-3</v>
      </c>
      <c r="X1065" s="12">
        <v>3.5352517722052278E-3</v>
      </c>
      <c r="Y1065" s="12">
        <v>4.935934277697015E-3</v>
      </c>
      <c r="Z1065" s="12">
        <v>7.0437268986679683E-3</v>
      </c>
      <c r="AA1065" s="12">
        <v>9.1121614934389032E-3</v>
      </c>
      <c r="AB1065" s="12">
        <v>8.0921320831634728E-3</v>
      </c>
      <c r="AC1065" s="12">
        <v>6.7928283040890915E-3</v>
      </c>
      <c r="AD1065" s="12">
        <v>4.8351500244284583E-3</v>
      </c>
      <c r="AE1065" s="12">
        <v>5.086126092902472E-3</v>
      </c>
      <c r="AF1065" s="12">
        <v>5.4832680983109422E-3</v>
      </c>
      <c r="AG1065" s="12">
        <v>4.6959879573270505E-3</v>
      </c>
      <c r="AH1065" s="12">
        <v>3.0816372721416508E-2</v>
      </c>
      <c r="AI1065" s="12">
        <v>2.4291617473435657E-2</v>
      </c>
      <c r="AJ1065" s="12">
        <v>4.7724561104482699E-3</v>
      </c>
      <c r="AK1065" s="12">
        <v>5.8464527243736594E-3</v>
      </c>
      <c r="AL1065" s="12">
        <v>7.1458304426252253E-3</v>
      </c>
      <c r="AM1065" s="12">
        <v>8.3938327418381017E-3</v>
      </c>
      <c r="AN1065" s="12">
        <v>6.7523027312084661E-3</v>
      </c>
      <c r="AO1065" s="12">
        <v>7.7151731739086874E-3</v>
      </c>
      <c r="AP1065" s="12">
        <f t="shared" si="53"/>
        <v>5.9090530172602688E-3</v>
      </c>
      <c r="AQ1065" s="12">
        <f t="shared" si="54"/>
        <v>1.0591329417489257E-2</v>
      </c>
      <c r="AR1065" s="12">
        <f t="shared" si="52"/>
        <v>-4.6822764002289879E-3</v>
      </c>
    </row>
    <row r="1066" spans="1:44" x14ac:dyDescent="0.2">
      <c r="A1066" s="1" t="s">
        <v>2541</v>
      </c>
      <c r="B1066" s="1">
        <v>2843</v>
      </c>
      <c r="C1066" s="9">
        <v>1.9</v>
      </c>
      <c r="D1066" s="10">
        <v>580.41673000000003</v>
      </c>
      <c r="E1066" s="1" t="s">
        <v>64</v>
      </c>
      <c r="F1066" s="24" t="s">
        <v>49</v>
      </c>
      <c r="G1066" s="1" t="s">
        <v>2542</v>
      </c>
      <c r="H1066" s="9">
        <v>6.8915517844984198</v>
      </c>
      <c r="I1066" s="11" t="s">
        <v>51</v>
      </c>
      <c r="J1066" s="1" t="s">
        <v>2543</v>
      </c>
      <c r="K1066" s="1" t="s">
        <v>855</v>
      </c>
      <c r="L1066" s="26">
        <v>3.0381356680660149E-4</v>
      </c>
      <c r="M1066" s="12">
        <v>2.7404273121610016E-3</v>
      </c>
      <c r="N1066" s="12">
        <v>2.8066527274154783E-3</v>
      </c>
      <c r="O1066" s="12">
        <v>3.5310408328993541E-4</v>
      </c>
      <c r="P1066" s="12">
        <v>2.3369054322482381E-4</v>
      </c>
      <c r="Q1066" s="12">
        <v>2.2055988849678241E-4</v>
      </c>
      <c r="R1066" s="12">
        <v>2.7770420301810795E-4</v>
      </c>
      <c r="S1066" s="12">
        <v>2.6255477208665185E-4</v>
      </c>
      <c r="T1066" s="12">
        <v>2.475973023939313E-4</v>
      </c>
      <c r="U1066" s="12">
        <v>2.3230091251286064E-4</v>
      </c>
      <c r="V1066" s="12">
        <v>3.6321134709500769E-4</v>
      </c>
      <c r="W1066" s="12">
        <v>1.1793821880119486E-4</v>
      </c>
      <c r="X1066" s="12">
        <v>2.3690950483779168E-4</v>
      </c>
      <c r="Y1066" s="12">
        <v>2.0929001440407746E-4</v>
      </c>
      <c r="Z1066" s="12">
        <v>2.2049229183111296E-4</v>
      </c>
      <c r="AA1066" s="12">
        <v>1.231341093988843E-4</v>
      </c>
      <c r="AB1066" s="12">
        <v>2.3667116856389479E-4</v>
      </c>
      <c r="AC1066" s="12">
        <v>2.7954282884964514E-4</v>
      </c>
      <c r="AD1066" s="12">
        <v>2.8206601385558219E-4</v>
      </c>
      <c r="AE1066" s="12">
        <v>2.8551137974147303E-4</v>
      </c>
      <c r="AF1066" s="12">
        <v>2.3529513974359346E-4</v>
      </c>
      <c r="AG1066" s="12">
        <v>2.1662413561592694E-4</v>
      </c>
      <c r="AH1066" s="12">
        <v>2.5652614318224143E-3</v>
      </c>
      <c r="AI1066" s="12">
        <v>2.7019859488035614E-3</v>
      </c>
      <c r="AJ1066" s="12">
        <v>3.663770265974356E-3</v>
      </c>
      <c r="AK1066" s="12">
        <v>4.338838149073836E-3</v>
      </c>
      <c r="AL1066" s="12">
        <v>4.0779267363135006E-3</v>
      </c>
      <c r="AM1066" s="12">
        <v>4.0734785683847986E-3</v>
      </c>
      <c r="AN1066" s="12">
        <v>5.08034108868836E-3</v>
      </c>
      <c r="AO1066" s="12">
        <v>4.8862152758256654E-3</v>
      </c>
      <c r="AP1066" s="12">
        <f t="shared" si="53"/>
        <v>5.0165860943924201E-4</v>
      </c>
      <c r="AQ1066" s="12">
        <f t="shared" si="54"/>
        <v>3.1839736740246019E-3</v>
      </c>
      <c r="AR1066" s="12">
        <f t="shared" si="52"/>
        <v>-2.6823150645853598E-3</v>
      </c>
    </row>
    <row r="1067" spans="1:44" x14ac:dyDescent="0.2">
      <c r="A1067" s="1" t="s">
        <v>2544</v>
      </c>
      <c r="B1067" s="1">
        <v>2844</v>
      </c>
      <c r="C1067" s="9">
        <v>8.9700000000000006</v>
      </c>
      <c r="D1067" s="10">
        <v>580.49355000000003</v>
      </c>
      <c r="E1067" s="1" t="s">
        <v>64</v>
      </c>
      <c r="F1067" s="24" t="s">
        <v>49</v>
      </c>
      <c r="G1067" s="1" t="s">
        <v>2545</v>
      </c>
      <c r="H1067" s="9">
        <v>0</v>
      </c>
      <c r="I1067" s="11" t="s">
        <v>51</v>
      </c>
      <c r="J1067" s="1" t="s">
        <v>2546</v>
      </c>
      <c r="K1067" s="1" t="s">
        <v>1302</v>
      </c>
      <c r="L1067" s="26">
        <v>1.7844544964103416E-3</v>
      </c>
      <c r="M1067" s="12">
        <v>2.4165449027762167E-3</v>
      </c>
      <c r="N1067" s="12">
        <v>2.3744758870470838E-3</v>
      </c>
      <c r="O1067" s="12">
        <v>2.0450546140553909E-3</v>
      </c>
      <c r="P1067" s="12">
        <v>1.6237388135551204E-3</v>
      </c>
      <c r="Q1067" s="12">
        <v>2.2070145423438835E-3</v>
      </c>
      <c r="R1067" s="12">
        <v>3.6115958890828E-3</v>
      </c>
      <c r="S1067" s="12">
        <v>2.3826234716116876E-3</v>
      </c>
      <c r="T1067" s="12">
        <v>1.2894827332121629E-3</v>
      </c>
      <c r="U1067" s="12">
        <v>2.9256296463804165E-3</v>
      </c>
      <c r="V1067" s="12">
        <v>2.8576094056172435E-3</v>
      </c>
      <c r="W1067" s="12">
        <v>2.6989635072917377E-3</v>
      </c>
      <c r="X1067" s="12">
        <v>1.7267464807262203E-3</v>
      </c>
      <c r="Y1067" s="12">
        <v>2.2011655695777957E-3</v>
      </c>
      <c r="Z1067" s="12">
        <v>2.282003710575139E-3</v>
      </c>
      <c r="AA1067" s="12">
        <v>1.9560357675111775E-3</v>
      </c>
      <c r="AB1067" s="12">
        <v>1.7101961148805651E-3</v>
      </c>
      <c r="AC1067" s="12">
        <v>1.8905533978587428E-3</v>
      </c>
      <c r="AD1067" s="12">
        <v>3.4951167517723466E-3</v>
      </c>
      <c r="AE1067" s="12">
        <v>2.0762338922615154E-3</v>
      </c>
      <c r="AF1067" s="12">
        <v>2.5628963973462668E-3</v>
      </c>
      <c r="AG1067" s="12">
        <v>2.03453751488686E-3</v>
      </c>
      <c r="AH1067" s="12">
        <v>2.8913408593235113E-3</v>
      </c>
      <c r="AI1067" s="12">
        <v>2.287478380539696E-3</v>
      </c>
      <c r="AJ1067" s="12">
        <v>3.3280277817971352E-3</v>
      </c>
      <c r="AK1067" s="12">
        <v>3.7238891367171591E-3</v>
      </c>
      <c r="AL1067" s="12">
        <v>2.2480092453337976E-3</v>
      </c>
      <c r="AM1067" s="12">
        <v>1.4941856688104982E-3</v>
      </c>
      <c r="AN1067" s="12">
        <v>1.8333632251250473E-3</v>
      </c>
      <c r="AO1067" s="12">
        <v>1.6775464060391672E-3</v>
      </c>
      <c r="AP1067" s="12">
        <f t="shared" si="53"/>
        <v>2.2777619797273792E-3</v>
      </c>
      <c r="AQ1067" s="12">
        <f t="shared" si="54"/>
        <v>2.4081274615919139E-3</v>
      </c>
      <c r="AR1067" s="12">
        <f t="shared" si="52"/>
        <v>-1.3036548186453473E-4</v>
      </c>
    </row>
    <row r="1068" spans="1:44" x14ac:dyDescent="0.2">
      <c r="A1068" s="1" t="s">
        <v>2547</v>
      </c>
      <c r="B1068" s="1">
        <v>2856</v>
      </c>
      <c r="C1068" s="9">
        <v>1</v>
      </c>
      <c r="D1068" s="10">
        <v>582.22789999999998</v>
      </c>
      <c r="E1068" s="1" t="s">
        <v>48</v>
      </c>
      <c r="F1068" s="24" t="s">
        <v>49</v>
      </c>
      <c r="G1068" s="1" t="s">
        <v>2548</v>
      </c>
      <c r="H1068" s="9">
        <v>6.6984528291516661</v>
      </c>
      <c r="I1068" s="11" t="s">
        <v>51</v>
      </c>
      <c r="J1068" s="1" t="s">
        <v>52</v>
      </c>
      <c r="K1068" s="1" t="s">
        <v>2549</v>
      </c>
      <c r="L1068" s="26">
        <v>4.0246509872971957E-3</v>
      </c>
      <c r="M1068" s="12">
        <v>3.0921715603042478E-3</v>
      </c>
      <c r="N1068" s="12">
        <v>1.1219597414445717E-2</v>
      </c>
      <c r="O1068" s="12">
        <v>9.5541401273885346E-3</v>
      </c>
      <c r="P1068" s="12">
        <v>1.0949920508744038E-2</v>
      </c>
      <c r="Q1068" s="12">
        <v>1.2772837510105092E-2</v>
      </c>
      <c r="R1068" s="12">
        <v>3.8923352273714574E-3</v>
      </c>
      <c r="S1068" s="12">
        <v>3.7887722608798209E-3</v>
      </c>
      <c r="T1068" s="12">
        <v>3.8475411807142E-3</v>
      </c>
      <c r="U1068" s="12">
        <v>3.3739512885782711E-3</v>
      </c>
      <c r="V1068" s="12">
        <v>1.3061851709565886E-2</v>
      </c>
      <c r="W1068" s="12">
        <v>6.2306777645659926E-3</v>
      </c>
      <c r="X1068" s="12">
        <v>4.1030901397615081E-3</v>
      </c>
      <c r="Y1068" s="12">
        <v>3.7864701308360661E-3</v>
      </c>
      <c r="Z1068" s="12">
        <v>3.9054327358951113E-3</v>
      </c>
      <c r="AA1068" s="12">
        <v>3.8223299148507756E-3</v>
      </c>
      <c r="AB1068" s="12">
        <v>8.1736649001222985E-3</v>
      </c>
      <c r="AC1068" s="12">
        <v>8.6488968829528719E-3</v>
      </c>
      <c r="AD1068" s="12">
        <v>1.1894132115841434E-2</v>
      </c>
      <c r="AE1068" s="12">
        <v>6.1617418829422697E-3</v>
      </c>
      <c r="AF1068" s="12" t="s">
        <v>51</v>
      </c>
      <c r="AG1068" s="12" t="s">
        <v>51</v>
      </c>
      <c r="AH1068" s="12" t="s">
        <v>51</v>
      </c>
      <c r="AI1068" s="12" t="s">
        <v>51</v>
      </c>
      <c r="AJ1068" s="12">
        <v>1.0832717838001629E-2</v>
      </c>
      <c r="AK1068" s="12">
        <v>1.0373329912211572E-2</v>
      </c>
      <c r="AL1068" s="12">
        <v>1.1204384626057998E-2</v>
      </c>
      <c r="AM1068" s="12" t="s">
        <v>51</v>
      </c>
      <c r="AN1068" s="12">
        <v>9.7632240018528747E-3</v>
      </c>
      <c r="AO1068" s="12">
        <v>7.4813800474266053E-3</v>
      </c>
      <c r="AP1068" s="12">
        <f t="shared" si="53"/>
        <v>6.81521031215814E-3</v>
      </c>
      <c r="AQ1068" s="12">
        <f t="shared" si="54"/>
        <v>9.9310072851101355E-3</v>
      </c>
      <c r="AR1068" s="12">
        <f t="shared" si="52"/>
        <v>-3.1157969729519955E-3</v>
      </c>
    </row>
    <row r="1069" spans="1:44" x14ac:dyDescent="0.2">
      <c r="A1069" s="1" t="s">
        <v>2550</v>
      </c>
      <c r="B1069" s="1">
        <v>2857</v>
      </c>
      <c r="C1069" s="9">
        <v>3.13</v>
      </c>
      <c r="D1069" s="10">
        <v>582.45754999999997</v>
      </c>
      <c r="E1069" s="1" t="s">
        <v>64</v>
      </c>
      <c r="F1069" s="24" t="s">
        <v>49</v>
      </c>
      <c r="G1069" s="1" t="s">
        <v>2551</v>
      </c>
      <c r="H1069" s="9">
        <v>4.2921763411462956</v>
      </c>
      <c r="I1069" s="11" t="s">
        <v>51</v>
      </c>
      <c r="J1069" s="1" t="s">
        <v>2552</v>
      </c>
      <c r="K1069" s="1" t="s">
        <v>51</v>
      </c>
      <c r="L1069" s="26">
        <v>2.3669196483770114E-4</v>
      </c>
      <c r="M1069" s="12">
        <v>4.6698275925341476E-4</v>
      </c>
      <c r="N1069" s="12">
        <v>4.5812012199258624E-4</v>
      </c>
      <c r="O1069" s="12">
        <v>2.2806118860376108E-4</v>
      </c>
      <c r="P1069" s="12">
        <v>2.1959865117106558E-4</v>
      </c>
      <c r="Q1069" s="12">
        <v>3.7254233267103586E-4</v>
      </c>
      <c r="R1069" s="12">
        <v>4.6556292858918096E-4</v>
      </c>
      <c r="S1069" s="12">
        <v>3.705622535804919E-4</v>
      </c>
      <c r="T1069" s="12">
        <v>7.8093527538842665E-4</v>
      </c>
      <c r="U1069" s="12">
        <v>7.1309529444296357E-4</v>
      </c>
      <c r="V1069" s="12">
        <v>2.3515606446535754E-4</v>
      </c>
      <c r="W1069" s="12">
        <v>1.9902074422701633E-4</v>
      </c>
      <c r="X1069" s="12">
        <v>3.5927717700626069E-4</v>
      </c>
      <c r="Y1069" s="12">
        <v>2.0455494620489018E-4</v>
      </c>
      <c r="Z1069" s="12">
        <v>3.3526910127744576E-4</v>
      </c>
      <c r="AA1069" s="12">
        <v>1.9432101639511428E-4</v>
      </c>
      <c r="AB1069" s="12">
        <v>2.9069393530130555E-4</v>
      </c>
      <c r="AC1069" s="12">
        <v>2.6097540848324808E-4</v>
      </c>
      <c r="AD1069" s="12">
        <v>1.9984012789768185E-4</v>
      </c>
      <c r="AE1069" s="12">
        <v>3.4529354589672733E-4</v>
      </c>
      <c r="AF1069" s="12">
        <v>2.9104198823669096E-4</v>
      </c>
      <c r="AG1069" s="12">
        <v>2.7730962041613345E-4</v>
      </c>
      <c r="AH1069" s="12">
        <v>9.5842436850735629E-4</v>
      </c>
      <c r="AI1069" s="12">
        <v>1.2466524067890929E-3</v>
      </c>
      <c r="AJ1069" s="12">
        <v>2.8253152484899861E-3</v>
      </c>
      <c r="AK1069" s="12">
        <v>3.4760341968185747E-3</v>
      </c>
      <c r="AL1069" s="12">
        <v>2.1028561180110299E-3</v>
      </c>
      <c r="AM1069" s="12">
        <v>1.8604671595696543E-3</v>
      </c>
      <c r="AN1069" s="12">
        <v>1.941744864210378E-3</v>
      </c>
      <c r="AO1069" s="12">
        <v>2.0714254480488246E-3</v>
      </c>
      <c r="AP1069" s="12">
        <f t="shared" si="53"/>
        <v>3.4682774188428379E-4</v>
      </c>
      <c r="AQ1069" s="12">
        <f t="shared" si="54"/>
        <v>1.7051271419097722E-3</v>
      </c>
      <c r="AR1069" s="12">
        <f t="shared" ref="AR1069:AR1086" si="55">(AP1069-AQ1069)</f>
        <v>-1.3582994000254883E-3</v>
      </c>
    </row>
    <row r="1070" spans="1:44" x14ac:dyDescent="0.2">
      <c r="A1070" s="1" t="s">
        <v>2553</v>
      </c>
      <c r="B1070" s="1">
        <v>2858</v>
      </c>
      <c r="C1070" s="9">
        <v>10.41</v>
      </c>
      <c r="D1070" s="10">
        <v>582.51004999999998</v>
      </c>
      <c r="E1070" s="1" t="s">
        <v>48</v>
      </c>
      <c r="F1070" s="24" t="s">
        <v>49</v>
      </c>
      <c r="G1070" s="1" t="s">
        <v>2554</v>
      </c>
      <c r="H1070" s="9">
        <v>0.51501235257127631</v>
      </c>
      <c r="I1070" s="11" t="s">
        <v>51</v>
      </c>
      <c r="J1070" s="1" t="s">
        <v>2555</v>
      </c>
      <c r="K1070" s="1" t="s">
        <v>1855</v>
      </c>
      <c r="L1070" s="26">
        <v>3.7021150111864388E-4</v>
      </c>
      <c r="M1070" s="12">
        <v>2.9554648392042412E-4</v>
      </c>
      <c r="N1070" s="12">
        <v>4.547095412640231E-4</v>
      </c>
      <c r="O1070" s="12">
        <v>4.1848517271417317E-4</v>
      </c>
      <c r="P1070" s="12">
        <v>3.4011102662840416E-4</v>
      </c>
      <c r="Q1070" s="12">
        <v>3.3264299250753646E-4</v>
      </c>
      <c r="R1070" s="12">
        <v>4.474797097719582E-4</v>
      </c>
      <c r="S1070" s="12">
        <v>3.7967705545840526E-4</v>
      </c>
      <c r="T1070" s="12">
        <v>3.2452031840435856E-4</v>
      </c>
      <c r="U1070" s="12">
        <v>6.1988814645233775E-4</v>
      </c>
      <c r="V1070" s="12">
        <v>4.4437668268158088E-4</v>
      </c>
      <c r="W1070" s="12">
        <v>5.8761430276784853E-4</v>
      </c>
      <c r="X1070" s="12">
        <v>3.8803363953167325E-4</v>
      </c>
      <c r="Y1070" s="12">
        <v>3.9530123664670524E-4</v>
      </c>
      <c r="Z1070" s="12">
        <v>3.9578715023737716E-4</v>
      </c>
      <c r="AA1070" s="12">
        <v>3.780622130453275E-4</v>
      </c>
      <c r="AB1070" s="12">
        <v>4.2099354476564691E-4</v>
      </c>
      <c r="AC1070" s="12">
        <v>5.7373286997573932E-4</v>
      </c>
      <c r="AD1070" s="12">
        <v>4.3390699377517393E-4</v>
      </c>
      <c r="AE1070" s="12">
        <v>3.9398352251191924E-4</v>
      </c>
      <c r="AF1070" s="12">
        <v>4.9296007720138024E-4</v>
      </c>
      <c r="AG1070" s="12">
        <v>5.1562170063495128E-4</v>
      </c>
      <c r="AH1070" s="12">
        <v>6.0295392776211186E-4</v>
      </c>
      <c r="AI1070" s="12">
        <v>4.7814473086196145E-4</v>
      </c>
      <c r="AJ1070" s="12">
        <v>3.7414378633511769E-4</v>
      </c>
      <c r="AK1070" s="12">
        <v>3.3892394905060561E-4</v>
      </c>
      <c r="AL1070" s="12">
        <v>3.7866375386855997E-4</v>
      </c>
      <c r="AM1070" s="12">
        <v>3.407568077640128E-4</v>
      </c>
      <c r="AN1070" s="12">
        <v>3.5406003019723529E-4</v>
      </c>
      <c r="AO1070" s="12">
        <v>3.1999015414910313E-4</v>
      </c>
      <c r="AP1070" s="12">
        <f t="shared" si="53"/>
        <v>4.1975320520896292E-4</v>
      </c>
      <c r="AQ1070" s="12">
        <f t="shared" si="54"/>
        <v>4.1962189178250387E-4</v>
      </c>
      <c r="AR1070" s="12">
        <f t="shared" si="55"/>
        <v>1.3131342645905132E-7</v>
      </c>
    </row>
    <row r="1071" spans="1:44" x14ac:dyDescent="0.2">
      <c r="A1071" s="1" t="s">
        <v>2556</v>
      </c>
      <c r="B1071" s="1">
        <v>2859</v>
      </c>
      <c r="C1071" s="9">
        <v>10.18</v>
      </c>
      <c r="D1071" s="10">
        <v>582.52833999999996</v>
      </c>
      <c r="E1071" s="1" t="s">
        <v>48</v>
      </c>
      <c r="F1071" s="24" t="s">
        <v>49</v>
      </c>
      <c r="G1071" s="1" t="s">
        <v>2557</v>
      </c>
      <c r="H1071" s="9">
        <v>4.8066557074916529</v>
      </c>
      <c r="I1071" s="11" t="s">
        <v>51</v>
      </c>
      <c r="J1071" s="1" t="s">
        <v>52</v>
      </c>
      <c r="K1071" s="1" t="s">
        <v>1855</v>
      </c>
      <c r="L1071" s="26">
        <v>3.2571492646496074E-4</v>
      </c>
      <c r="M1071" s="12">
        <v>2.770748286753976E-4</v>
      </c>
      <c r="N1071" s="12">
        <v>3.3495779184716204E-4</v>
      </c>
      <c r="O1071" s="12">
        <v>2.7157016527196344E-4</v>
      </c>
      <c r="P1071" s="12">
        <v>3.3684072829543875E-4</v>
      </c>
      <c r="Q1071" s="12">
        <v>3.9501355360269954E-4</v>
      </c>
      <c r="R1071" s="12">
        <v>4.9357204039224571E-4</v>
      </c>
      <c r="S1071" s="12">
        <v>4.3808891014431381E-4</v>
      </c>
      <c r="T1071" s="12">
        <v>2.5587178951112885E-4</v>
      </c>
      <c r="U1071" s="12">
        <v>3.0241783745246499E-4</v>
      </c>
      <c r="V1071" s="12">
        <v>2.4357048297609662E-4</v>
      </c>
      <c r="W1071" s="12">
        <v>3.6031364123873807E-4</v>
      </c>
      <c r="X1071" s="12">
        <v>2.872941369609504E-4</v>
      </c>
      <c r="Y1071" s="12">
        <v>4.1050513036388622E-4</v>
      </c>
      <c r="Z1071" s="12">
        <v>3.2347988240554864E-4</v>
      </c>
      <c r="AA1071" s="12">
        <v>3.4716289755604591E-4</v>
      </c>
      <c r="AB1071" s="12">
        <v>4.3698064140231706E-4</v>
      </c>
      <c r="AC1071" s="12">
        <v>4.5716492179019227E-4</v>
      </c>
      <c r="AD1071" s="12">
        <v>2.8377883559135847E-4</v>
      </c>
      <c r="AE1071" s="12">
        <v>3.2915079095932495E-4</v>
      </c>
      <c r="AF1071" s="12">
        <v>3.4489786320096572E-4</v>
      </c>
      <c r="AG1071" s="12">
        <v>3.241050689705408E-4</v>
      </c>
      <c r="AH1071" s="12">
        <v>3.6067938881238114E-4</v>
      </c>
      <c r="AI1071" s="12">
        <v>3.4804881469103908E-4</v>
      </c>
      <c r="AJ1071" s="12">
        <v>3.6335117711391239E-4</v>
      </c>
      <c r="AK1071" s="12">
        <v>3.5847725380352513E-4</v>
      </c>
      <c r="AL1071" s="12">
        <v>4.7515019115237575E-4</v>
      </c>
      <c r="AM1071" s="12">
        <v>3.2273601504572368E-4</v>
      </c>
      <c r="AN1071" s="12">
        <v>2.9618483295345643E-4</v>
      </c>
      <c r="AO1071" s="12">
        <v>3.6768099443094059E-4</v>
      </c>
      <c r="AP1071" s="12">
        <f t="shared" si="53"/>
        <v>3.4552619664511168E-4</v>
      </c>
      <c r="AQ1071" s="12">
        <f t="shared" si="54"/>
        <v>3.5613116001748606E-4</v>
      </c>
      <c r="AR1071" s="12">
        <f t="shared" si="55"/>
        <v>-1.0604963372374382E-5</v>
      </c>
    </row>
    <row r="1072" spans="1:44" x14ac:dyDescent="0.2">
      <c r="A1072" s="1" t="s">
        <v>2558</v>
      </c>
      <c r="B1072" s="1">
        <v>2861</v>
      </c>
      <c r="C1072" s="9">
        <v>2.11</v>
      </c>
      <c r="D1072" s="10">
        <v>583.31438000000003</v>
      </c>
      <c r="E1072" s="1" t="s">
        <v>48</v>
      </c>
      <c r="F1072" s="24" t="s">
        <v>49</v>
      </c>
      <c r="G1072" s="1" t="s">
        <v>2559</v>
      </c>
      <c r="H1072" s="9">
        <v>4.80013275795742</v>
      </c>
      <c r="I1072" s="11" t="s">
        <v>51</v>
      </c>
      <c r="J1072" s="1" t="s">
        <v>2560</v>
      </c>
      <c r="K1072" s="1" t="s">
        <v>1330</v>
      </c>
      <c r="L1072" s="26">
        <v>1.9548304795443519E-2</v>
      </c>
      <c r="M1072" s="12">
        <v>1.254814262641322E-2</v>
      </c>
      <c r="N1072" s="12">
        <v>3.061125453733719E-2</v>
      </c>
      <c r="O1072" s="12">
        <v>2.5322775004303667E-2</v>
      </c>
      <c r="P1072" s="12">
        <v>2.8636724960254371E-2</v>
      </c>
      <c r="Q1072" s="12">
        <v>2.7324171382376718E-2</v>
      </c>
      <c r="R1072" s="12">
        <v>2.5004778536551461E-2</v>
      </c>
      <c r="S1072" s="12">
        <v>2.2821087392381176E-2</v>
      </c>
      <c r="T1072" s="12">
        <v>1.4479808997062815E-2</v>
      </c>
      <c r="U1072" s="12">
        <v>1.3375306894006718E-2</v>
      </c>
      <c r="V1072" s="12">
        <v>3.1368487865172295E-2</v>
      </c>
      <c r="W1072" s="12" t="s">
        <v>2561</v>
      </c>
      <c r="X1072" s="12">
        <v>3.0058798747092118E-2</v>
      </c>
      <c r="Y1072" s="12">
        <v>3.0477703776327799E-2</v>
      </c>
      <c r="Z1072" s="12">
        <v>1.818467117651161E-2</v>
      </c>
      <c r="AA1072" s="12">
        <v>1.9077521628585566E-2</v>
      </c>
      <c r="AB1072" s="12">
        <v>2.6233183856502241E-2</v>
      </c>
      <c r="AC1072" s="12">
        <v>2.808978014197968E-2</v>
      </c>
      <c r="AD1072" s="12">
        <v>2.7410414946847043E-2</v>
      </c>
      <c r="AE1072" s="12">
        <v>2.7658691743880515E-2</v>
      </c>
      <c r="AF1072" s="12">
        <v>1.3805141225007934E-2</v>
      </c>
      <c r="AG1072" s="12">
        <v>1.5495124026441522E-2</v>
      </c>
      <c r="AH1072" s="12">
        <v>2.0021937078886432E-2</v>
      </c>
      <c r="AI1072" s="12">
        <v>1.7015938606847698E-2</v>
      </c>
      <c r="AJ1072" s="12">
        <v>1.7536882374107533E-2</v>
      </c>
      <c r="AK1072" s="12">
        <v>2.1113208584571962E-2</v>
      </c>
      <c r="AL1072" s="12">
        <v>2.511447204107118E-2</v>
      </c>
      <c r="AM1072" s="12">
        <v>2.0969855832241154E-2</v>
      </c>
      <c r="AN1072" s="12">
        <v>1.9366103083967291E-2</v>
      </c>
      <c r="AO1072" s="12">
        <v>2.1876356835109047E-2</v>
      </c>
      <c r="AP1072" s="12">
        <f t="shared" si="53"/>
        <v>2.4117453105738405E-2</v>
      </c>
      <c r="AQ1072" s="12">
        <f t="shared" si="54"/>
        <v>1.9231501968825178E-2</v>
      </c>
      <c r="AR1072" s="12">
        <f t="shared" si="55"/>
        <v>4.8859511369132268E-3</v>
      </c>
    </row>
    <row r="1073" spans="1:44" x14ac:dyDescent="0.2">
      <c r="A1073" s="1" t="s">
        <v>2562</v>
      </c>
      <c r="B1073" s="1">
        <v>2862</v>
      </c>
      <c r="C1073" s="9">
        <v>1.93</v>
      </c>
      <c r="D1073" s="10">
        <v>583.38540999999998</v>
      </c>
      <c r="E1073" s="1" t="s">
        <v>64</v>
      </c>
      <c r="F1073" s="24" t="s">
        <v>49</v>
      </c>
      <c r="G1073" s="1" t="s">
        <v>422</v>
      </c>
      <c r="H1073" s="9">
        <v>2.7426048232134073</v>
      </c>
      <c r="I1073" s="11" t="s">
        <v>51</v>
      </c>
      <c r="J1073" s="1" t="s">
        <v>52</v>
      </c>
      <c r="K1073" s="1" t="s">
        <v>1485</v>
      </c>
      <c r="L1073" s="26">
        <v>0.48195925665751327</v>
      </c>
      <c r="M1073" s="12">
        <v>0.59883998093119339</v>
      </c>
      <c r="N1073" s="12">
        <v>0.51312858589267629</v>
      </c>
      <c r="O1073" s="12">
        <v>0.47969414989540504</v>
      </c>
      <c r="P1073" s="12">
        <v>0.65599058762010587</v>
      </c>
      <c r="Q1073" s="12">
        <v>0.66331571193344308</v>
      </c>
      <c r="R1073" s="12">
        <v>0.64890282131661448</v>
      </c>
      <c r="S1073" s="12">
        <v>0.58926869127059789</v>
      </c>
      <c r="T1073" s="12">
        <v>0.29780876494023906</v>
      </c>
      <c r="U1073" s="12">
        <v>0.36202109938922822</v>
      </c>
      <c r="V1073" s="12">
        <v>0.66915037739500682</v>
      </c>
      <c r="W1073" s="12">
        <v>0.71920387305002687</v>
      </c>
      <c r="X1073" s="12">
        <v>0.64376385250856338</v>
      </c>
      <c r="Y1073" s="12">
        <v>0.60417018402836398</v>
      </c>
      <c r="Z1073" s="12">
        <v>0.50890456989247312</v>
      </c>
      <c r="AA1073" s="12">
        <v>0.59065228556753979</v>
      </c>
      <c r="AB1073" s="12">
        <v>0.97326049453709029</v>
      </c>
      <c r="AC1073" s="12">
        <v>0.83684604685995512</v>
      </c>
      <c r="AD1073" s="12">
        <v>0.64053611782124209</v>
      </c>
      <c r="AE1073" s="12">
        <v>0.60706448644439726</v>
      </c>
      <c r="AF1073" s="12">
        <v>0.33987730061349691</v>
      </c>
      <c r="AG1073" s="12">
        <v>0.32543138203515565</v>
      </c>
      <c r="AH1073" s="12">
        <v>0.30884502923976609</v>
      </c>
      <c r="AI1073" s="12">
        <v>0.30092259373159719</v>
      </c>
      <c r="AJ1073" s="12">
        <v>0.60976454293628812</v>
      </c>
      <c r="AK1073" s="12">
        <v>0.67592592592592593</v>
      </c>
      <c r="AL1073" s="12">
        <v>0.48263020399088435</v>
      </c>
      <c r="AM1073" s="12">
        <v>0.53701731771563077</v>
      </c>
      <c r="AN1073" s="12">
        <v>0.52450169727565499</v>
      </c>
      <c r="AO1073" s="12">
        <v>0.52321470657553615</v>
      </c>
      <c r="AP1073" s="12">
        <f t="shared" si="53"/>
        <v>0.60422409689758383</v>
      </c>
      <c r="AQ1073" s="12">
        <f t="shared" si="54"/>
        <v>0.46281307000399369</v>
      </c>
      <c r="AR1073" s="12">
        <f t="shared" si="55"/>
        <v>0.14141102689359014</v>
      </c>
    </row>
    <row r="1074" spans="1:44" x14ac:dyDescent="0.2">
      <c r="A1074" s="1" t="s">
        <v>2563</v>
      </c>
      <c r="B1074" s="1">
        <v>2863</v>
      </c>
      <c r="C1074" s="9">
        <v>2.02</v>
      </c>
      <c r="D1074" s="10">
        <v>583.57764999999995</v>
      </c>
      <c r="E1074" s="1" t="s">
        <v>64</v>
      </c>
      <c r="F1074" s="24" t="s">
        <v>49</v>
      </c>
      <c r="G1074" s="1" t="s">
        <v>2564</v>
      </c>
      <c r="H1074" s="9">
        <v>0.6854277377526059</v>
      </c>
      <c r="I1074" s="11" t="s">
        <v>51</v>
      </c>
      <c r="J1074" s="1" t="s">
        <v>52</v>
      </c>
      <c r="K1074" s="1" t="s">
        <v>125</v>
      </c>
      <c r="L1074" s="26">
        <v>1.0303754688208383E-4</v>
      </c>
      <c r="M1074" s="12">
        <v>6.8808854506888231E-5</v>
      </c>
      <c r="N1074" s="12">
        <v>1.31871515981227E-4</v>
      </c>
      <c r="O1074" s="12">
        <v>5.3285324440131095E-5</v>
      </c>
      <c r="P1074" s="12">
        <v>4.4037162667994436E-5</v>
      </c>
      <c r="Q1074" s="12">
        <v>6.9504166543103707E-5</v>
      </c>
      <c r="R1074" s="12">
        <v>8.7511828682176871E-5</v>
      </c>
      <c r="S1074" s="12">
        <v>9.6592056620507368E-5</v>
      </c>
      <c r="T1074" s="12">
        <v>9.3016283872314739E-5</v>
      </c>
      <c r="U1074" s="12">
        <v>1.1583906093134606E-4</v>
      </c>
      <c r="V1074" s="12">
        <v>8.963869784075511E-5</v>
      </c>
      <c r="W1074" s="12">
        <v>1.1148847246050452E-4</v>
      </c>
      <c r="X1074" s="12">
        <v>1.0885031303357996E-4</v>
      </c>
      <c r="Y1074" s="12">
        <v>7.2920050267484009E-5</v>
      </c>
      <c r="Z1074" s="12">
        <v>3.1009874832868854E-4</v>
      </c>
      <c r="AA1074" s="12">
        <v>1.9432101639511428E-4</v>
      </c>
      <c r="AB1074" s="12">
        <v>9.34679614980599E-5</v>
      </c>
      <c r="AC1074" s="12">
        <v>1.1346756890576003E-4</v>
      </c>
      <c r="AD1074" s="12">
        <v>1.1345090594191314E-4</v>
      </c>
      <c r="AE1074" s="12">
        <v>1.1234924329177098E-4</v>
      </c>
      <c r="AF1074" s="12">
        <v>2.1285160333728146E-4</v>
      </c>
      <c r="AG1074" s="12">
        <v>2.2584218394000895E-4</v>
      </c>
      <c r="AH1074" s="12">
        <v>1.2831985028593752E-3</v>
      </c>
      <c r="AI1074" s="12">
        <v>1.3075177378964941E-3</v>
      </c>
      <c r="AJ1074" s="12">
        <v>9.7091236621807777E-4</v>
      </c>
      <c r="AK1074" s="12">
        <v>1.1796033729648922E-3</v>
      </c>
      <c r="AL1074" s="12">
        <v>1.3753755100210734E-3</v>
      </c>
      <c r="AM1074" s="12">
        <v>1.3882116231971919E-3</v>
      </c>
      <c r="AN1074" s="12">
        <v>1.355873568974488E-3</v>
      </c>
      <c r="AO1074" s="12">
        <v>1.5554431138846724E-3</v>
      </c>
      <c r="AP1074" s="12">
        <f t="shared" si="53"/>
        <v>1.0917783895457019E-4</v>
      </c>
      <c r="AQ1074" s="12">
        <f t="shared" si="54"/>
        <v>1.0854829583293556E-3</v>
      </c>
      <c r="AR1074" s="12">
        <f t="shared" si="55"/>
        <v>-9.7630511937478535E-4</v>
      </c>
    </row>
    <row r="1075" spans="1:44" x14ac:dyDescent="0.2">
      <c r="A1075" s="1" t="s">
        <v>2565</v>
      </c>
      <c r="B1075" s="1">
        <v>2865</v>
      </c>
      <c r="C1075" s="9">
        <v>2.9</v>
      </c>
      <c r="D1075" s="10">
        <v>584.47316999999998</v>
      </c>
      <c r="E1075" s="1" t="s">
        <v>64</v>
      </c>
      <c r="F1075" s="24" t="s">
        <v>49</v>
      </c>
      <c r="G1075" s="1" t="s">
        <v>2566</v>
      </c>
      <c r="H1075" s="9">
        <v>4.2773743833523223</v>
      </c>
      <c r="I1075" s="11" t="s">
        <v>51</v>
      </c>
      <c r="J1075" s="1" t="s">
        <v>52</v>
      </c>
      <c r="K1075" s="1" t="s">
        <v>51</v>
      </c>
      <c r="L1075" s="26">
        <v>1.8158159690534088E-3</v>
      </c>
      <c r="M1075" s="12">
        <v>8.076324616321828E-3</v>
      </c>
      <c r="N1075" s="12">
        <v>7.9763210591188398E-3</v>
      </c>
      <c r="O1075" s="12">
        <v>2.0902056600382093E-3</v>
      </c>
      <c r="P1075" s="12">
        <v>3.7502047728064061E-3</v>
      </c>
      <c r="Q1075" s="12">
        <v>3.9765650484861062E-3</v>
      </c>
      <c r="R1075" s="12">
        <v>4.2192369668633545E-3</v>
      </c>
      <c r="S1075" s="12">
        <v>4.0507196108218232E-3</v>
      </c>
      <c r="T1075" s="12">
        <v>3.3378793090295391E-3</v>
      </c>
      <c r="U1075" s="12">
        <v>3.1756095252093199E-3</v>
      </c>
      <c r="V1075" s="12">
        <v>2.2316543345549033E-3</v>
      </c>
      <c r="W1075" s="12">
        <v>1.8777975774752745E-3</v>
      </c>
      <c r="X1075" s="12">
        <v>6.7373363688104726E-3</v>
      </c>
      <c r="Y1075" s="12">
        <v>6.1944162181767903E-3</v>
      </c>
      <c r="Z1075" s="12">
        <v>6.2633906277687387E-3</v>
      </c>
      <c r="AA1075" s="12">
        <v>5.8190486543269618E-3</v>
      </c>
      <c r="AB1075" s="12">
        <v>8.0073745364117738E-3</v>
      </c>
      <c r="AC1075" s="12">
        <v>8.2150519887770265E-3</v>
      </c>
      <c r="AD1075" s="12">
        <v>3.7771865840660803E-3</v>
      </c>
      <c r="AE1075" s="12">
        <v>4.0693102065679984E-3</v>
      </c>
      <c r="AF1075" s="12">
        <v>7.7524318657673811E-3</v>
      </c>
      <c r="AG1075" s="12">
        <v>6.9119999016741514E-3</v>
      </c>
      <c r="AH1075" s="12">
        <v>8.6576153856636074E-3</v>
      </c>
      <c r="AI1075" s="12">
        <v>8.508103784084585E-3</v>
      </c>
      <c r="AJ1075" s="12">
        <v>1.1061513192751934E-2</v>
      </c>
      <c r="AK1075" s="12">
        <v>1.19040667118264E-2</v>
      </c>
      <c r="AL1075" s="12">
        <v>1.1797740214320944E-2</v>
      </c>
      <c r="AM1075" s="12">
        <v>1.143517359234902E-2</v>
      </c>
      <c r="AN1075" s="12">
        <v>1.5377726568286787E-2</v>
      </c>
      <c r="AO1075" s="12">
        <v>1.5551932435049319E-2</v>
      </c>
      <c r="AP1075" s="12">
        <f t="shared" si="53"/>
        <v>4.7830724817342421E-3</v>
      </c>
      <c r="AQ1075" s="12">
        <f t="shared" si="54"/>
        <v>1.0895830365177415E-2</v>
      </c>
      <c r="AR1075" s="12">
        <f t="shared" si="55"/>
        <v>-6.1127578834431727E-3</v>
      </c>
    </row>
    <row r="1076" spans="1:44" x14ac:dyDescent="0.2">
      <c r="A1076" s="1" t="s">
        <v>2567</v>
      </c>
      <c r="B1076" s="1">
        <v>2866</v>
      </c>
      <c r="C1076" s="9">
        <v>1.88</v>
      </c>
      <c r="D1076" s="10">
        <v>584.47322999999994</v>
      </c>
      <c r="E1076" s="1" t="s">
        <v>64</v>
      </c>
      <c r="F1076" s="24" t="s">
        <v>49</v>
      </c>
      <c r="G1076" s="1" t="s">
        <v>2566</v>
      </c>
      <c r="H1076" s="9">
        <v>4.2773743833523223</v>
      </c>
      <c r="I1076" s="11" t="s">
        <v>51</v>
      </c>
      <c r="J1076" s="1" t="s">
        <v>52</v>
      </c>
      <c r="K1076" s="1" t="s">
        <v>51</v>
      </c>
      <c r="L1076" s="26">
        <v>8.9613226488303771E-4</v>
      </c>
      <c r="M1076" s="12">
        <v>1.7413227447209848E-3</v>
      </c>
      <c r="N1076" s="12">
        <v>1.700608971989118E-3</v>
      </c>
      <c r="O1076" s="12">
        <v>1.0699693147578325E-3</v>
      </c>
      <c r="P1076" s="12">
        <v>1.0404513633024818E-3</v>
      </c>
      <c r="Q1076" s="12">
        <v>1.1936182201002343E-3</v>
      </c>
      <c r="R1076" s="12">
        <v>1.8809209044755883E-3</v>
      </c>
      <c r="S1076" s="12">
        <v>2.0890227518198822E-3</v>
      </c>
      <c r="T1076" s="12">
        <v>2.8513840689203822E-3</v>
      </c>
      <c r="U1076" s="12">
        <v>2.6748858424738243E-3</v>
      </c>
      <c r="V1076" s="12">
        <v>8.8358145014458603E-4</v>
      </c>
      <c r="W1076" s="12">
        <v>9.4995549675024927E-4</v>
      </c>
      <c r="X1076" s="12">
        <v>3.0143710870802506E-3</v>
      </c>
      <c r="Y1076" s="12">
        <v>3.2387866482440947E-3</v>
      </c>
      <c r="Z1076" s="12">
        <v>2.4898513136910609E-3</v>
      </c>
      <c r="AA1076" s="12">
        <v>2.0913558893216754E-3</v>
      </c>
      <c r="AB1076" s="12">
        <v>2.8572041074452804E-3</v>
      </c>
      <c r="AC1076" s="12">
        <v>2.8913599603895032E-3</v>
      </c>
      <c r="AD1076" s="12">
        <v>1.2656541433519852E-3</v>
      </c>
      <c r="AE1076" s="12">
        <v>1.4626016167983765E-3</v>
      </c>
      <c r="AF1076" s="12">
        <v>1.6564777837948979E-3</v>
      </c>
      <c r="AG1076" s="12">
        <v>1.4218839539896482E-3</v>
      </c>
      <c r="AH1076" s="12">
        <v>5.0567105603830063E-3</v>
      </c>
      <c r="AI1076" s="12">
        <v>4.976827698942682E-3</v>
      </c>
      <c r="AJ1076" s="12">
        <v>4.564480237363569E-3</v>
      </c>
      <c r="AK1076" s="12">
        <v>5.622094788722525E-3</v>
      </c>
      <c r="AL1076" s="12">
        <v>3.4143388781778237E-3</v>
      </c>
      <c r="AM1076" s="12">
        <v>3.9856170732457353E-3</v>
      </c>
      <c r="AN1076" s="12">
        <v>4.9045797001175924E-3</v>
      </c>
      <c r="AO1076" s="12">
        <v>4.6363448960851554E-3</v>
      </c>
      <c r="AP1076" s="12">
        <f t="shared" si="53"/>
        <v>1.9141519080330214E-3</v>
      </c>
      <c r="AQ1076" s="12">
        <f t="shared" si="54"/>
        <v>4.0239355570822642E-3</v>
      </c>
      <c r="AR1076" s="12">
        <f t="shared" si="55"/>
        <v>-2.1097836490492428E-3</v>
      </c>
    </row>
    <row r="1077" spans="1:44" x14ac:dyDescent="0.2">
      <c r="A1077" s="1" t="s">
        <v>2568</v>
      </c>
      <c r="B1077" s="1">
        <v>2867</v>
      </c>
      <c r="C1077" s="9">
        <v>2.27</v>
      </c>
      <c r="D1077" s="10">
        <v>584.47370000000001</v>
      </c>
      <c r="E1077" s="1" t="s">
        <v>64</v>
      </c>
      <c r="F1077" s="24" t="s">
        <v>49</v>
      </c>
      <c r="G1077" s="1" t="s">
        <v>2566</v>
      </c>
      <c r="H1077" s="9">
        <v>5.1328492600227866</v>
      </c>
      <c r="I1077" s="11" t="s">
        <v>51</v>
      </c>
      <c r="J1077" s="1" t="s">
        <v>52</v>
      </c>
      <c r="K1077" s="1" t="s">
        <v>51</v>
      </c>
      <c r="L1077" s="26">
        <v>3.2913136404048491E-4</v>
      </c>
      <c r="M1077" s="12">
        <v>4.8441433572849309E-4</v>
      </c>
      <c r="N1077" s="12">
        <v>4.5659559579627149E-4</v>
      </c>
      <c r="O1077" s="12">
        <v>4.0852082070767174E-4</v>
      </c>
      <c r="P1077" s="12">
        <v>2.3603919190045018E-4</v>
      </c>
      <c r="Q1077" s="12">
        <v>4.0219744372942676E-4</v>
      </c>
      <c r="R1077" s="12">
        <v>3.3137812460984307E-4</v>
      </c>
      <c r="S1077" s="12">
        <v>2.4938312800203724E-4</v>
      </c>
      <c r="T1077" s="12">
        <v>2.7436457832841037E-4</v>
      </c>
      <c r="U1077" s="12">
        <v>3.1201811573443208E-4</v>
      </c>
      <c r="V1077" s="12">
        <v>3.4691340203305221E-4</v>
      </c>
      <c r="W1077" s="12">
        <v>2.6536099230268844E-4</v>
      </c>
      <c r="X1077" s="12">
        <v>2.7532726237905518E-4</v>
      </c>
      <c r="Y1077" s="12">
        <v>2.7273992827318692E-4</v>
      </c>
      <c r="Z1077" s="12">
        <v>2.8996246596968281E-4</v>
      </c>
      <c r="AA1077" s="12">
        <v>2.7705174614748966E-4</v>
      </c>
      <c r="AB1077" s="12">
        <v>2.6496880828349089E-4</v>
      </c>
      <c r="AC1077" s="12">
        <v>3.3627661330252518E-4</v>
      </c>
      <c r="AD1077" s="12">
        <v>2.7894351185718091E-4</v>
      </c>
      <c r="AE1077" s="12">
        <v>2.7623483671738189E-4</v>
      </c>
      <c r="AF1077" s="12">
        <v>1.9764791738461851E-4</v>
      </c>
      <c r="AG1077" s="12">
        <v>2.0971059937286544E-4</v>
      </c>
      <c r="AH1077" s="12">
        <v>2.4437550249144912E-3</v>
      </c>
      <c r="AI1077" s="12">
        <v>2.4443951725097385E-3</v>
      </c>
      <c r="AJ1077" s="12">
        <v>4.3631450672883335E-3</v>
      </c>
      <c r="AK1077" s="12">
        <v>5.0322931022400786E-3</v>
      </c>
      <c r="AL1077" s="12">
        <v>5.0217459534591755E-3</v>
      </c>
      <c r="AM1077" s="12">
        <v>4.8664285620148399E-3</v>
      </c>
      <c r="AN1077" s="12">
        <v>5.3760665996169521E-3</v>
      </c>
      <c r="AO1077" s="12">
        <v>5.6670602125147582E-3</v>
      </c>
      <c r="AP1077" s="12">
        <f t="shared" si="53"/>
        <v>3.1839111329216271E-4</v>
      </c>
      <c r="AQ1077" s="12">
        <f t="shared" si="54"/>
        <v>3.5622248211315856E-3</v>
      </c>
      <c r="AR1077" s="12">
        <f t="shared" si="55"/>
        <v>-3.2438337078394227E-3</v>
      </c>
    </row>
    <row r="1078" spans="1:44" x14ac:dyDescent="0.2">
      <c r="A1078" s="1" t="s">
        <v>2569</v>
      </c>
      <c r="B1078" s="1">
        <v>2868</v>
      </c>
      <c r="C1078" s="9">
        <v>12.01</v>
      </c>
      <c r="D1078" s="10">
        <v>584.52493000000004</v>
      </c>
      <c r="E1078" s="1" t="s">
        <v>64</v>
      </c>
      <c r="F1078" s="24" t="s">
        <v>49</v>
      </c>
      <c r="G1078" s="1" t="s">
        <v>2570</v>
      </c>
      <c r="H1078" s="9">
        <v>0.17107913984145753</v>
      </c>
      <c r="I1078" s="11" t="s">
        <v>51</v>
      </c>
      <c r="J1078" s="1" t="s">
        <v>2571</v>
      </c>
      <c r="K1078" s="1" t="s">
        <v>1302</v>
      </c>
      <c r="L1078" s="26">
        <v>4.3712218671757208E-3</v>
      </c>
      <c r="M1078" s="12">
        <v>5.7322693042598629E-3</v>
      </c>
      <c r="N1078" s="12">
        <v>5.8911047324206132E-3</v>
      </c>
      <c r="O1078" s="12">
        <v>4.5339970513166026E-3</v>
      </c>
      <c r="P1078" s="12">
        <v>4.8216366295644412E-3</v>
      </c>
      <c r="Q1078" s="12">
        <v>5.3207869974337043E-3</v>
      </c>
      <c r="R1078" s="12">
        <v>8.9926313748303274E-3</v>
      </c>
      <c r="S1078" s="12">
        <v>6.6122418824572423E-3</v>
      </c>
      <c r="T1078" s="12">
        <v>5.5509161467799774E-3</v>
      </c>
      <c r="U1078" s="12">
        <v>7.5190095259631967E-3</v>
      </c>
      <c r="V1078" s="12">
        <v>6.8854779011539302E-3</v>
      </c>
      <c r="W1078" s="12">
        <v>7.7113243065478213E-3</v>
      </c>
      <c r="X1078" s="12">
        <v>5.5091435337455601E-3</v>
      </c>
      <c r="Y1078" s="12">
        <v>5.303760848601736E-3</v>
      </c>
      <c r="Z1078" s="12">
        <v>7.5324675324675329E-3</v>
      </c>
      <c r="AA1078" s="12">
        <v>6.482861400894188E-3</v>
      </c>
      <c r="AB1078" s="12">
        <v>5.6510828143879546E-3</v>
      </c>
      <c r="AC1078" s="12">
        <v>5.5689127263012965E-3</v>
      </c>
      <c r="AD1078" s="12">
        <v>7.188538000099152E-3</v>
      </c>
      <c r="AE1078" s="12">
        <v>6.1158628782920716E-3</v>
      </c>
      <c r="AF1078" s="12">
        <v>5.6935230092945545E-3</v>
      </c>
      <c r="AG1078" s="12">
        <v>7.6253804419743288E-3</v>
      </c>
      <c r="AH1078" s="12">
        <v>1.4584263452175946E-2</v>
      </c>
      <c r="AI1078" s="12">
        <v>9.9310037008796571E-3</v>
      </c>
      <c r="AJ1078" s="12">
        <v>7.0281332037951923E-3</v>
      </c>
      <c r="AK1078" s="12">
        <v>6.633177524777439E-3</v>
      </c>
      <c r="AL1078" s="12">
        <v>6.6173793278135737E-3</v>
      </c>
      <c r="AM1078" s="12">
        <v>6.6426297667771068E-3</v>
      </c>
      <c r="AN1078" s="12">
        <v>5.7591518702297681E-3</v>
      </c>
      <c r="AO1078" s="12">
        <v>5.2696838189708614E-3</v>
      </c>
      <c r="AP1078" s="12">
        <f t="shared" si="53"/>
        <v>6.1647623727346459E-3</v>
      </c>
      <c r="AQ1078" s="12">
        <f t="shared" si="54"/>
        <v>7.5784326116688436E-3</v>
      </c>
      <c r="AR1078" s="12">
        <f t="shared" si="55"/>
        <v>-1.4136702389341976E-3</v>
      </c>
    </row>
    <row r="1079" spans="1:44" x14ac:dyDescent="0.2">
      <c r="A1079" s="1" t="s">
        <v>2572</v>
      </c>
      <c r="B1079" s="1">
        <v>2869</v>
      </c>
      <c r="C1079" s="9">
        <v>16.2</v>
      </c>
      <c r="D1079" s="10">
        <v>584.56137999999999</v>
      </c>
      <c r="E1079" s="1" t="s">
        <v>64</v>
      </c>
      <c r="F1079" s="24" t="s">
        <v>49</v>
      </c>
      <c r="G1079" s="1" t="s">
        <v>2573</v>
      </c>
      <c r="H1079" s="9">
        <v>0.34213697385320818</v>
      </c>
      <c r="I1079" s="11" t="s">
        <v>51</v>
      </c>
      <c r="J1079" s="1" t="s">
        <v>52</v>
      </c>
      <c r="K1079" s="1" t="s">
        <v>1855</v>
      </c>
      <c r="L1079" s="26">
        <v>9.4492882627677328E-4</v>
      </c>
      <c r="M1079" s="12">
        <v>1.0443335030947828E-3</v>
      </c>
      <c r="N1079" s="12">
        <v>8.4693798782681392E-4</v>
      </c>
      <c r="O1079" s="12">
        <v>8.4888858760961603E-4</v>
      </c>
      <c r="P1079" s="12">
        <v>5.8020167451582614E-4</v>
      </c>
      <c r="Q1079" s="12">
        <v>8.470169209410847E-4</v>
      </c>
      <c r="R1079" s="12">
        <v>8.0016377492394587E-4</v>
      </c>
      <c r="S1079" s="12">
        <v>9.509201113485498E-4</v>
      </c>
      <c r="T1079" s="12">
        <v>1.0258905848233957E-3</v>
      </c>
      <c r="U1079" s="12">
        <v>9.4330302420461405E-4</v>
      </c>
      <c r="V1079" s="12">
        <v>1.7964333720009574E-3</v>
      </c>
      <c r="W1079" s="12">
        <v>1.5788263349005649E-3</v>
      </c>
      <c r="X1079" s="12">
        <v>1.0539732741905322E-3</v>
      </c>
      <c r="Y1079" s="12">
        <v>1.1577797767170269E-3</v>
      </c>
      <c r="Z1079" s="12">
        <v>8.7410899326021308E-4</v>
      </c>
      <c r="AA1079" s="12">
        <v>8.413692864452253E-4</v>
      </c>
      <c r="AB1079" s="12">
        <v>9.8262317820066447E-4</v>
      </c>
      <c r="AC1079" s="12">
        <v>1.1319096831669878E-3</v>
      </c>
      <c r="AD1079" s="12">
        <v>1.0655533532463717E-3</v>
      </c>
      <c r="AE1079" s="12">
        <v>1.1332427686023779E-3</v>
      </c>
      <c r="AF1079" s="12">
        <v>1.0607291109267492E-3</v>
      </c>
      <c r="AG1079" s="12">
        <v>1.2600990844363943E-3</v>
      </c>
      <c r="AH1079" s="12">
        <v>1.395300006434636E-3</v>
      </c>
      <c r="AI1079" s="12">
        <v>1.3217501685905827E-3</v>
      </c>
      <c r="AJ1079" s="12">
        <v>8.0647603588106676E-3</v>
      </c>
      <c r="AK1079" s="12">
        <v>7.1154047355171191E-3</v>
      </c>
      <c r="AL1079" s="12">
        <v>1.6461040767126807E-3</v>
      </c>
      <c r="AM1079" s="12">
        <v>1.6374999263714062E-3</v>
      </c>
      <c r="AN1079" s="12">
        <v>2.4049754709585449E-3</v>
      </c>
      <c r="AO1079" s="12">
        <v>2.2745417792046749E-3</v>
      </c>
      <c r="AP1079" s="12">
        <f t="shared" si="53"/>
        <v>1.0224202508148162E-3</v>
      </c>
      <c r="AQ1079" s="12">
        <f t="shared" si="54"/>
        <v>2.8181164717963458E-3</v>
      </c>
      <c r="AR1079" s="12">
        <f t="shared" si="55"/>
        <v>-1.7956962209815296E-3</v>
      </c>
    </row>
    <row r="1080" spans="1:44" x14ac:dyDescent="0.2">
      <c r="A1080" s="1" t="s">
        <v>2574</v>
      </c>
      <c r="B1080" s="1">
        <v>2877</v>
      </c>
      <c r="C1080" s="9">
        <v>2.37</v>
      </c>
      <c r="D1080" s="10">
        <v>585.36577999999997</v>
      </c>
      <c r="E1080" s="1" t="s">
        <v>48</v>
      </c>
      <c r="F1080" s="24" t="s">
        <v>49</v>
      </c>
      <c r="G1080" s="1" t="s">
        <v>2575</v>
      </c>
      <c r="H1080" s="9">
        <v>2.7333261127968522</v>
      </c>
      <c r="I1080" s="11" t="s">
        <v>51</v>
      </c>
      <c r="J1080" s="1" t="s">
        <v>2576</v>
      </c>
      <c r="K1080" s="1" t="s">
        <v>2577</v>
      </c>
      <c r="L1080" s="26">
        <v>3.8267054202167515E-4</v>
      </c>
      <c r="M1080" s="12">
        <v>3.0549275982159224E-4</v>
      </c>
      <c r="N1080" s="12">
        <v>5.657836276796623E-4</v>
      </c>
      <c r="O1080" s="12">
        <v>5.0752457116399726E-4</v>
      </c>
      <c r="P1080" s="12">
        <v>7.0147899242108363E-4</v>
      </c>
      <c r="Q1080" s="12">
        <v>6.3809881735820697E-4</v>
      </c>
      <c r="R1080" s="12">
        <v>4.6860536130625665E-4</v>
      </c>
      <c r="S1080" s="12">
        <v>7.2284670173811778E-4</v>
      </c>
      <c r="T1080" s="12">
        <v>1.3433268949334266E-3</v>
      </c>
      <c r="U1080" s="12">
        <v>1.1809348132193543E-3</v>
      </c>
      <c r="V1080" s="12">
        <v>6.8236921566585849E-4</v>
      </c>
      <c r="W1080" s="12">
        <v>4.2092715097983424E-4</v>
      </c>
      <c r="X1080" s="12">
        <v>6.0070592273653257E-4</v>
      </c>
      <c r="Y1080" s="12">
        <v>4.1050513036388622E-4</v>
      </c>
      <c r="Z1080" s="12">
        <v>4.5477465820544779E-4</v>
      </c>
      <c r="AA1080" s="12">
        <v>4.7621297989363363E-4</v>
      </c>
      <c r="AB1080" s="12">
        <v>6.4836558582051106E-4</v>
      </c>
      <c r="AC1080" s="12">
        <v>1.014505424052339E-3</v>
      </c>
      <c r="AD1080" s="12">
        <v>3.5151958989381181E-4</v>
      </c>
      <c r="AE1080" s="12">
        <v>3.1917652456661812E-4</v>
      </c>
      <c r="AF1080" s="12">
        <v>4.6160572600129247E-4</v>
      </c>
      <c r="AG1080" s="12">
        <v>5.0088965204538125E-4</v>
      </c>
      <c r="AH1080" s="12">
        <v>6.3392135003388205E-4</v>
      </c>
      <c r="AI1080" s="12">
        <v>9.410834455481008E-4</v>
      </c>
      <c r="AJ1080" s="12">
        <v>1.0001151211650261E-3</v>
      </c>
      <c r="AK1080" s="12">
        <v>9.7277691145774778E-4</v>
      </c>
      <c r="AL1080" s="12">
        <v>5.2976515565264883E-4</v>
      </c>
      <c r="AM1080" s="12">
        <v>9.8950534562242186E-4</v>
      </c>
      <c r="AN1080" s="12">
        <v>8.3578593666751213E-4</v>
      </c>
      <c r="AO1080" s="12">
        <v>8.7074243869419401E-4</v>
      </c>
      <c r="AP1080" s="12">
        <f t="shared" si="53"/>
        <v>6.097912631920924E-4</v>
      </c>
      <c r="AQ1080" s="12">
        <f t="shared" si="54"/>
        <v>7.7361910828882064E-4</v>
      </c>
      <c r="AR1080" s="12">
        <f t="shared" si="55"/>
        <v>-1.6382784509672824E-4</v>
      </c>
    </row>
    <row r="1081" spans="1:44" x14ac:dyDescent="0.2">
      <c r="A1081" s="1" t="s">
        <v>2578</v>
      </c>
      <c r="B1081" s="1">
        <v>2878</v>
      </c>
      <c r="C1081" s="9">
        <v>8.56</v>
      </c>
      <c r="D1081" s="10">
        <v>585.48382000000004</v>
      </c>
      <c r="E1081" s="1" t="s">
        <v>64</v>
      </c>
      <c r="F1081" s="24" t="s">
        <v>49</v>
      </c>
      <c r="G1081" s="1" t="s">
        <v>2579</v>
      </c>
      <c r="H1081" s="9">
        <v>0.17079894794680023</v>
      </c>
      <c r="I1081" s="11" t="s">
        <v>51</v>
      </c>
      <c r="J1081" s="1" t="s">
        <v>2580</v>
      </c>
      <c r="K1081" s="1" t="s">
        <v>855</v>
      </c>
      <c r="L1081" s="26">
        <v>2.8732755930546808E-4</v>
      </c>
      <c r="M1081" s="12">
        <v>7.0552012154396061E-4</v>
      </c>
      <c r="N1081" s="12">
        <v>6.0447463683880351E-4</v>
      </c>
      <c r="O1081" s="12">
        <v>2.8418839701403249E-4</v>
      </c>
      <c r="P1081" s="12">
        <v>2.7596621938609847E-4</v>
      </c>
      <c r="Q1081" s="12">
        <v>3.7068888822988644E-4</v>
      </c>
      <c r="R1081" s="12">
        <v>7.6660361925586938E-4</v>
      </c>
      <c r="S1081" s="12">
        <v>9.0620911302148729E-4</v>
      </c>
      <c r="T1081" s="12">
        <v>6.4375298622422147E-4</v>
      </c>
      <c r="U1081" s="12">
        <v>8.7875760738779184E-4</v>
      </c>
      <c r="V1081" s="12">
        <v>5.4132460384352112E-4</v>
      </c>
      <c r="W1081" s="12">
        <v>5.2980059227099253E-4</v>
      </c>
      <c r="X1081" s="12">
        <v>4.34689812179852E-4</v>
      </c>
      <c r="Y1081" s="12">
        <v>4.4983147892279095E-4</v>
      </c>
      <c r="Z1081" s="12">
        <v>9.5345296969892232E-4</v>
      </c>
      <c r="AA1081" s="12">
        <v>8.8406442607480201E-4</v>
      </c>
      <c r="AB1081" s="12">
        <v>2.5210624477458357E-4</v>
      </c>
      <c r="AC1081" s="12">
        <v>4.0951477141442483E-4</v>
      </c>
      <c r="AD1081" s="12">
        <v>3.9343525179856114E-4</v>
      </c>
      <c r="AE1081" s="12">
        <v>4.627964242018823E-4</v>
      </c>
      <c r="AF1081" s="12">
        <v>7.7828392376727063E-4</v>
      </c>
      <c r="AG1081" s="12">
        <v>5.5385107013859335E-4</v>
      </c>
      <c r="AH1081" s="12">
        <v>9.1981485603194143E-4</v>
      </c>
      <c r="AI1081" s="12">
        <v>9.7275841680578747E-4</v>
      </c>
      <c r="AJ1081" s="12">
        <v>1.438486807248066E-3</v>
      </c>
      <c r="AK1081" s="12">
        <v>1.7431267664852492E-3</v>
      </c>
      <c r="AL1081" s="12">
        <v>7.4653634040263643E-4</v>
      </c>
      <c r="AM1081" s="12">
        <v>8.4566689071347923E-4</v>
      </c>
      <c r="AN1081" s="12">
        <v>8.7183228457721716E-4</v>
      </c>
      <c r="AO1081" s="12">
        <v>1.1356608759206161E-3</v>
      </c>
      <c r="AP1081" s="12">
        <f t="shared" si="53"/>
        <v>5.5172528616939751E-4</v>
      </c>
      <c r="AQ1081" s="12">
        <f t="shared" si="54"/>
        <v>1.0006018232090858E-3</v>
      </c>
      <c r="AR1081" s="12">
        <f t="shared" si="55"/>
        <v>-4.4887653703968829E-4</v>
      </c>
    </row>
    <row r="1082" spans="1:44" x14ac:dyDescent="0.2">
      <c r="A1082" s="1" t="s">
        <v>2581</v>
      </c>
      <c r="B1082" s="1">
        <v>2879</v>
      </c>
      <c r="C1082" s="9">
        <v>3.27</v>
      </c>
      <c r="D1082" s="10">
        <v>585.48954000000003</v>
      </c>
      <c r="E1082" s="1" t="s">
        <v>48</v>
      </c>
      <c r="F1082" s="24" t="s">
        <v>56</v>
      </c>
      <c r="G1082" s="1" t="s">
        <v>2582</v>
      </c>
      <c r="H1082" s="9">
        <v>1.6279999999999999</v>
      </c>
      <c r="I1082" s="11">
        <v>322.5</v>
      </c>
      <c r="J1082" s="1" t="s">
        <v>52</v>
      </c>
      <c r="K1082" s="1" t="s">
        <v>66</v>
      </c>
      <c r="L1082" s="26">
        <v>0.21775312066574201</v>
      </c>
      <c r="M1082" s="12">
        <v>0.1806674338319908</v>
      </c>
      <c r="N1082" s="12">
        <v>1.8697394789579158</v>
      </c>
      <c r="O1082" s="12">
        <v>1.6283333333333334</v>
      </c>
      <c r="P1082" s="12">
        <v>0.27256944444444442</v>
      </c>
      <c r="Q1082" s="12">
        <v>1.7344110854503465</v>
      </c>
      <c r="R1082" s="12">
        <v>0.29566854990583802</v>
      </c>
      <c r="S1082" s="12">
        <v>0.22786647314949202</v>
      </c>
      <c r="T1082" s="12">
        <v>2.9813084112149535</v>
      </c>
      <c r="U1082" s="12">
        <v>2.0218978102189782</v>
      </c>
      <c r="V1082" s="12">
        <v>0.35175202156334234</v>
      </c>
      <c r="W1082" s="12">
        <v>0.45077720207253885</v>
      </c>
      <c r="X1082" s="12">
        <v>0.58783783783783783</v>
      </c>
      <c r="Y1082" s="12">
        <v>0.58783783783783783</v>
      </c>
      <c r="Z1082" s="12">
        <v>0.78866587957497047</v>
      </c>
      <c r="AA1082" s="12">
        <v>0.36916548797736914</v>
      </c>
      <c r="AB1082" s="12">
        <v>1.2222222222222223</v>
      </c>
      <c r="AC1082" s="12">
        <v>1.1492537313432836</v>
      </c>
      <c r="AD1082" s="12">
        <v>0.99515347334410342</v>
      </c>
      <c r="AE1082" s="12">
        <v>1.2370370370370369</v>
      </c>
      <c r="AF1082" s="12">
        <v>1.2080459770114942</v>
      </c>
      <c r="AG1082" s="12">
        <v>1.3214285714285714</v>
      </c>
      <c r="AH1082" s="12">
        <v>1.5012853470437018</v>
      </c>
      <c r="AI1082" s="12">
        <v>1.5393518518518519</v>
      </c>
      <c r="AJ1082" s="12">
        <v>0.25864909390444812</v>
      </c>
      <c r="AK1082" s="12">
        <v>0.24341085271317831</v>
      </c>
      <c r="AL1082" s="12">
        <v>0.26837606837606837</v>
      </c>
      <c r="AM1082" s="12">
        <v>2.2414285714285715</v>
      </c>
      <c r="AN1082" s="12">
        <v>0.26520270270270269</v>
      </c>
      <c r="AO1082" s="12">
        <v>0.20794701986754968</v>
      </c>
      <c r="AP1082" s="12">
        <f t="shared" si="53"/>
        <v>0.95849589359917897</v>
      </c>
      <c r="AQ1082" s="12">
        <f t="shared" si="54"/>
        <v>0.90551260563281377</v>
      </c>
      <c r="AR1082" s="12">
        <f t="shared" si="55"/>
        <v>5.29832879663652E-2</v>
      </c>
    </row>
    <row r="1083" spans="1:44" x14ac:dyDescent="0.2">
      <c r="A1083" s="1" t="s">
        <v>2583</v>
      </c>
      <c r="B1083" s="1">
        <v>2886</v>
      </c>
      <c r="C1083" s="9">
        <v>1.87</v>
      </c>
      <c r="D1083" s="10">
        <v>586.45245</v>
      </c>
      <c r="E1083" s="1" t="s">
        <v>64</v>
      </c>
      <c r="F1083" s="24" t="s">
        <v>49</v>
      </c>
      <c r="G1083" s="1" t="s">
        <v>2584</v>
      </c>
      <c r="H1083" s="9">
        <v>4.2629380168812343</v>
      </c>
      <c r="I1083" s="11" t="s">
        <v>51</v>
      </c>
      <c r="J1083" s="1" t="s">
        <v>52</v>
      </c>
      <c r="K1083" s="1" t="s">
        <v>51</v>
      </c>
      <c r="L1083" s="26">
        <v>8.5150228743354085E-3</v>
      </c>
      <c r="M1083" s="12">
        <v>7.6744809060016001E-3</v>
      </c>
      <c r="N1083" s="12">
        <v>7.390140736635813E-3</v>
      </c>
      <c r="O1083" s="12">
        <v>8.4887074188091504E-3</v>
      </c>
      <c r="P1083" s="12">
        <v>9.4721001088011493E-3</v>
      </c>
      <c r="Q1083" s="12">
        <v>1.0400603481510038E-2</v>
      </c>
      <c r="R1083" s="12">
        <v>6.1911701731684069E-3</v>
      </c>
      <c r="S1083" s="12">
        <v>5.6392198874263486E-3</v>
      </c>
      <c r="T1083" s="12">
        <v>1.2024529531666356E-2</v>
      </c>
      <c r="U1083" s="12">
        <v>1.174707724347876E-2</v>
      </c>
      <c r="V1083" s="12">
        <v>6.2048605128730483E-3</v>
      </c>
      <c r="W1083" s="12">
        <v>6.0876391532773003E-3</v>
      </c>
      <c r="X1083" s="12">
        <v>7.4800796812749008E-3</v>
      </c>
      <c r="Y1083" s="12">
        <v>7.1205955579378213E-3</v>
      </c>
      <c r="Z1083" s="12">
        <v>1.9071073022214346E-2</v>
      </c>
      <c r="AA1083" s="12">
        <v>1.7609139629270132E-2</v>
      </c>
      <c r="AB1083" s="12">
        <v>5.052414946298797E-3</v>
      </c>
      <c r="AC1083" s="12">
        <v>5.9384799471860041E-3</v>
      </c>
      <c r="AD1083" s="12">
        <v>1.03333999467093E-2</v>
      </c>
      <c r="AE1083" s="12">
        <v>1.0818510620095673E-2</v>
      </c>
      <c r="AF1083" s="12">
        <v>8.8565090599488569E-3</v>
      </c>
      <c r="AG1083" s="12">
        <v>8.083460209526239E-3</v>
      </c>
      <c r="AH1083" s="12">
        <v>7.5410055733966835E-2</v>
      </c>
      <c r="AI1083" s="12">
        <v>7.2664510294936008E-2</v>
      </c>
      <c r="AJ1083" s="12">
        <v>0.13197785313129173</v>
      </c>
      <c r="AK1083" s="12">
        <v>0.14613066735184882</v>
      </c>
      <c r="AL1083" s="12">
        <v>0.13461193561404294</v>
      </c>
      <c r="AM1083" s="12">
        <v>0.14208192205806766</v>
      </c>
      <c r="AN1083" s="12">
        <v>0.14599494197781779</v>
      </c>
      <c r="AO1083" s="12">
        <v>0.16714579311981909</v>
      </c>
      <c r="AP1083" s="12">
        <f t="shared" si="53"/>
        <v>9.1629622689485147E-3</v>
      </c>
      <c r="AQ1083" s="12">
        <f t="shared" si="54"/>
        <v>0.10329576485512659</v>
      </c>
      <c r="AR1083" s="12">
        <f t="shared" si="55"/>
        <v>-9.413280258617808E-2</v>
      </c>
    </row>
    <row r="1084" spans="1:44" x14ac:dyDescent="0.2">
      <c r="A1084" s="1" t="s">
        <v>2585</v>
      </c>
      <c r="B1084" s="1">
        <v>2888</v>
      </c>
      <c r="C1084" s="9">
        <v>13.54</v>
      </c>
      <c r="D1084" s="10">
        <v>586.53943000000004</v>
      </c>
      <c r="E1084" s="1" t="s">
        <v>64</v>
      </c>
      <c r="F1084" s="24" t="s">
        <v>49</v>
      </c>
      <c r="G1084" s="1" t="s">
        <v>2586</v>
      </c>
      <c r="H1084" s="9">
        <v>1.8754033182704353</v>
      </c>
      <c r="I1084" s="11" t="s">
        <v>51</v>
      </c>
      <c r="J1084" s="1" t="s">
        <v>2587</v>
      </c>
      <c r="K1084" s="1" t="s">
        <v>1302</v>
      </c>
      <c r="L1084" s="26">
        <v>1.1771866484071324E-2</v>
      </c>
      <c r="M1084" s="12">
        <v>1.7590198943464089E-2</v>
      </c>
      <c r="N1084" s="12">
        <v>1.7733427510857967E-2</v>
      </c>
      <c r="O1084" s="12">
        <v>1.2698362370995102E-2</v>
      </c>
      <c r="P1084" s="12">
        <v>1.0201046134014229E-2</v>
      </c>
      <c r="Q1084" s="12">
        <v>1.2745936698032506E-2</v>
      </c>
      <c r="R1084" s="12">
        <v>2.0603063796781073E-2</v>
      </c>
      <c r="S1084" s="12">
        <v>1.6678364301281813E-2</v>
      </c>
      <c r="T1084" s="12">
        <v>1.6136955347055067E-2</v>
      </c>
      <c r="U1084" s="12">
        <v>6.3176640189953927E-3</v>
      </c>
      <c r="V1084" s="12">
        <v>1.9948835183975614E-2</v>
      </c>
      <c r="W1084" s="12">
        <v>2.0389648681136741E-2</v>
      </c>
      <c r="X1084" s="12">
        <v>1.1577424023154847E-2</v>
      </c>
      <c r="Y1084" s="12">
        <v>9.3706762819169009E-3</v>
      </c>
      <c r="Z1084" s="12">
        <v>1.385899814471243E-2</v>
      </c>
      <c r="AA1084" s="12">
        <v>1.4623695976154993E-2</v>
      </c>
      <c r="AB1084" s="12">
        <v>1.2752114508783344E-2</v>
      </c>
      <c r="AC1084" s="12">
        <v>1.7528717917103344E-2</v>
      </c>
      <c r="AD1084" s="12">
        <v>1.7004610579544891E-2</v>
      </c>
      <c r="AE1084" s="12">
        <v>1.6700142176886101E-2</v>
      </c>
      <c r="AF1084" s="12">
        <v>1.5150286298236792E-2</v>
      </c>
      <c r="AG1084" s="12">
        <v>1.76161175069472E-2</v>
      </c>
      <c r="AH1084" s="12">
        <v>4.4794523460254691E-2</v>
      </c>
      <c r="AI1084" s="12">
        <v>3.5335031894515631E-2</v>
      </c>
      <c r="AJ1084" s="12">
        <v>3.6856357359902434E-2</v>
      </c>
      <c r="AK1084" s="12">
        <v>3.4038674140305279E-2</v>
      </c>
      <c r="AL1084" s="12">
        <v>3.1456298383649689E-2</v>
      </c>
      <c r="AM1084" s="12">
        <v>3.2011303839407521E-2</v>
      </c>
      <c r="AN1084" s="12">
        <v>3.4973396305374542E-2</v>
      </c>
      <c r="AO1084" s="12">
        <v>3.2001021115203677E-2</v>
      </c>
      <c r="AP1084" s="12">
        <f t="shared" si="53"/>
        <v>1.4811587453945887E-2</v>
      </c>
      <c r="AQ1084" s="12">
        <f t="shared" si="54"/>
        <v>3.1423301030379748E-2</v>
      </c>
      <c r="AR1084" s="12">
        <f t="shared" si="55"/>
        <v>-1.6611713576433859E-2</v>
      </c>
    </row>
    <row r="1085" spans="1:44" x14ac:dyDescent="0.2">
      <c r="A1085" s="1" t="s">
        <v>2588</v>
      </c>
      <c r="B1085" s="1">
        <v>2889</v>
      </c>
      <c r="C1085" s="9">
        <v>13.43</v>
      </c>
      <c r="D1085" s="10">
        <v>586.54002000000003</v>
      </c>
      <c r="E1085" s="1" t="s">
        <v>64</v>
      </c>
      <c r="F1085" s="24" t="s">
        <v>49</v>
      </c>
      <c r="G1085" s="1" t="s">
        <v>2586</v>
      </c>
      <c r="H1085" s="9">
        <v>0.85245605375928857</v>
      </c>
      <c r="I1085" s="11" t="s">
        <v>51</v>
      </c>
      <c r="J1085" s="1" t="s">
        <v>2587</v>
      </c>
      <c r="K1085" s="1" t="s">
        <v>1302</v>
      </c>
      <c r="L1085" s="26">
        <v>7.8432999958501053E-3</v>
      </c>
      <c r="M1085" s="12">
        <v>1.9182495972425162E-2</v>
      </c>
      <c r="N1085" s="12">
        <v>2.2437294299755037E-2</v>
      </c>
      <c r="O1085" s="12">
        <v>1.0986223624344076E-2</v>
      </c>
      <c r="P1085" s="12">
        <v>8.7384417065370975E-3</v>
      </c>
      <c r="Q1085" s="12">
        <v>1.0196749358426006E-2</v>
      </c>
      <c r="R1085" s="12">
        <v>1.6627884428931549E-2</v>
      </c>
      <c r="S1085" s="12">
        <v>1.4332680728454804E-2</v>
      </c>
      <c r="T1085" s="12">
        <v>1.3508866728889325E-2</v>
      </c>
      <c r="U1085" s="12">
        <v>1.7921248268649121E-2</v>
      </c>
      <c r="V1085" s="12">
        <v>1.4832353581537122E-2</v>
      </c>
      <c r="W1085" s="12">
        <v>1.3018529858701323E-2</v>
      </c>
      <c r="X1085" s="12">
        <v>9.0284173135113804E-3</v>
      </c>
      <c r="Y1085" s="12">
        <v>1.0775229550123685E-2</v>
      </c>
      <c r="Z1085" s="12">
        <v>1.5009276437847866E-2</v>
      </c>
      <c r="AA1085" s="12">
        <v>1.3748137108792847E-2</v>
      </c>
      <c r="AB1085" s="12">
        <v>1.9797378938563065E-2</v>
      </c>
      <c r="AC1085" s="12">
        <v>1.5514867558514682E-2</v>
      </c>
      <c r="AD1085" s="12">
        <v>1.7723464379554806E-2</v>
      </c>
      <c r="AE1085" s="12">
        <v>1.3157003904222428E-2</v>
      </c>
      <c r="AF1085" s="12">
        <v>1.7064348164609319E-2</v>
      </c>
      <c r="AG1085" s="12">
        <v>1.4837236998809051E-2</v>
      </c>
      <c r="AH1085" s="12">
        <v>2.9742543104364649E-2</v>
      </c>
      <c r="AI1085" s="12">
        <v>2.4083613843893549E-2</v>
      </c>
      <c r="AJ1085" s="12">
        <v>2.530127953366269E-2</v>
      </c>
      <c r="AK1085" s="12">
        <v>2.8685583506274367E-2</v>
      </c>
      <c r="AL1085" s="12">
        <v>2.8179270821789858E-2</v>
      </c>
      <c r="AM1085" s="12">
        <v>2.4572857792503087E-2</v>
      </c>
      <c r="AN1085" s="12">
        <v>3.3020465913393512E-2</v>
      </c>
      <c r="AO1085" s="12">
        <v>2.7442471098792897E-2</v>
      </c>
      <c r="AP1085" s="12">
        <f t="shared" si="53"/>
        <v>1.4218992187181576E-2</v>
      </c>
      <c r="AQ1085" s="12">
        <f t="shared" si="54"/>
        <v>2.5292967077809297E-2</v>
      </c>
      <c r="AR1085" s="12">
        <f t="shared" si="55"/>
        <v>-1.1073974890627721E-2</v>
      </c>
    </row>
    <row r="1086" spans="1:44" x14ac:dyDescent="0.2">
      <c r="A1086" s="1" t="s">
        <v>2589</v>
      </c>
      <c r="B1086" s="1">
        <v>2894</v>
      </c>
      <c r="C1086" s="9">
        <v>2.2599999999999998</v>
      </c>
      <c r="D1086" s="10">
        <v>587.40588000000002</v>
      </c>
      <c r="E1086" s="1" t="s">
        <v>48</v>
      </c>
      <c r="F1086" s="24" t="s">
        <v>49</v>
      </c>
      <c r="G1086" s="1" t="s">
        <v>2590</v>
      </c>
      <c r="H1086" s="9">
        <v>3.915505435572741</v>
      </c>
      <c r="I1086" s="11" t="s">
        <v>51</v>
      </c>
      <c r="J1086" s="1" t="s">
        <v>2591</v>
      </c>
      <c r="K1086" s="1" t="s">
        <v>53</v>
      </c>
      <c r="L1086" s="26">
        <v>8.9835959537883821E-3</v>
      </c>
      <c r="M1086" s="12">
        <v>7.7994505873745529E-3</v>
      </c>
      <c r="N1086" s="12">
        <v>1.0501387891375662E-2</v>
      </c>
      <c r="O1086" s="12">
        <v>1.0328800137717335E-2</v>
      </c>
      <c r="P1086" s="12">
        <v>8.9030206677265505E-3</v>
      </c>
      <c r="Q1086" s="12">
        <v>8.2996496901104819E-3</v>
      </c>
      <c r="R1086" s="12">
        <v>8.184329875410519E-3</v>
      </c>
      <c r="S1086" s="12">
        <v>6.5013562920155678E-3</v>
      </c>
      <c r="T1086" s="12">
        <v>9.2753224892217316E-3</v>
      </c>
      <c r="U1086" s="12">
        <v>7.1696464882288263E-3</v>
      </c>
      <c r="V1086" s="12">
        <v>6.8983948287093489E-3</v>
      </c>
      <c r="W1086" s="12">
        <v>6.7697185889813716E-3</v>
      </c>
      <c r="X1086" s="12">
        <v>9.0304617808143906E-3</v>
      </c>
      <c r="Y1086" s="12">
        <v>6.35586057676054E-3</v>
      </c>
      <c r="Z1086" s="12">
        <v>9.1707929423251264E-3</v>
      </c>
      <c r="AA1086" s="12">
        <v>7.2863164001842912E-3</v>
      </c>
      <c r="AB1086" s="12">
        <v>6.3595597227884227E-3</v>
      </c>
      <c r="AC1086" s="12">
        <v>7.0415797631120719E-3</v>
      </c>
      <c r="AD1086" s="12">
        <v>6.3008575231227994E-3</v>
      </c>
      <c r="AE1086" s="12">
        <v>8.4205350420258462E-3</v>
      </c>
      <c r="AF1086" s="12">
        <v>7.828202686977679E-3</v>
      </c>
      <c r="AG1086" s="12">
        <v>9.7028601348255784E-3</v>
      </c>
      <c r="AH1086" s="12">
        <v>7.9739540714173791E-3</v>
      </c>
      <c r="AI1086" s="12">
        <v>5.3866587957497047E-3</v>
      </c>
      <c r="AJ1086" s="12">
        <v>7.1776224835710094E-3</v>
      </c>
      <c r="AK1086" s="12">
        <v>6.3229661125671242E-3</v>
      </c>
      <c r="AL1086" s="12">
        <v>7.7008463993339807E-3</v>
      </c>
      <c r="AM1086" s="12">
        <v>6.9654085734902147E-3</v>
      </c>
      <c r="AN1086" s="12">
        <v>7.9103493737640081E-3</v>
      </c>
      <c r="AO1086" s="12">
        <v>9.3517250592832571E-3</v>
      </c>
      <c r="AP1086" s="12">
        <f t="shared" si="53"/>
        <v>7.9790318620896906E-3</v>
      </c>
      <c r="AQ1086" s="12">
        <f t="shared" si="54"/>
        <v>7.6320593690979936E-3</v>
      </c>
      <c r="AR1086" s="12">
        <f t="shared" si="55"/>
        <v>3.4697249299169702E-4</v>
      </c>
    </row>
    <row r="1087" spans="1:44" x14ac:dyDescent="0.2">
      <c r="A1087" s="1" t="s">
        <v>2592</v>
      </c>
      <c r="B1087" s="1">
        <v>2895</v>
      </c>
      <c r="C1087" s="9">
        <v>2.7</v>
      </c>
      <c r="D1087" s="10">
        <v>587.42453</v>
      </c>
      <c r="E1087" s="1" t="s">
        <v>64</v>
      </c>
      <c r="F1087" s="24" t="s">
        <v>49</v>
      </c>
      <c r="G1087" s="1" t="s">
        <v>2593</v>
      </c>
      <c r="H1087" s="9">
        <v>3.5749147212604941</v>
      </c>
      <c r="I1087" s="11" t="s">
        <v>51</v>
      </c>
      <c r="J1087" s="1" t="s">
        <v>2594</v>
      </c>
      <c r="K1087" s="1" t="s">
        <v>855</v>
      </c>
      <c r="L1087" s="26">
        <v>4.2098197726108538E-4</v>
      </c>
      <c r="M1087" s="12">
        <v>7.9084310113250195E-4</v>
      </c>
      <c r="N1087" s="12">
        <v>9.4596850481331034E-4</v>
      </c>
      <c r="O1087" s="12">
        <v>3.5594596726007573E-4</v>
      </c>
      <c r="P1087" s="12">
        <v>3.3057230109441156E-4</v>
      </c>
      <c r="Q1087" s="12">
        <v>2.9840455502505857E-4</v>
      </c>
      <c r="R1087" s="12">
        <v>5.2157049894577419E-4</v>
      </c>
      <c r="S1087" s="12">
        <v>4.3905480282048807E-4</v>
      </c>
      <c r="T1087" s="12">
        <v>3.5399722423348561E-4</v>
      </c>
      <c r="U1087" s="12">
        <v>4.3969019901898018E-4</v>
      </c>
      <c r="V1087" s="12">
        <v>4.2025415481185187E-4</v>
      </c>
      <c r="W1087" s="12">
        <v>3.3354402504712921E-4</v>
      </c>
      <c r="X1087" s="12">
        <v>2.7675014228799088E-4</v>
      </c>
      <c r="Y1087" s="12">
        <v>4.0910989240978035E-4</v>
      </c>
      <c r="Z1087" s="12">
        <v>3.634598965800538E-4</v>
      </c>
      <c r="AA1087" s="12">
        <v>3.4727666791404085E-4</v>
      </c>
      <c r="AB1087" s="12">
        <v>4.7762985829742535E-4</v>
      </c>
      <c r="AC1087" s="12">
        <v>4.8172140617263573E-4</v>
      </c>
      <c r="AD1087" s="12">
        <v>3.7782274180655476E-4</v>
      </c>
      <c r="AE1087" s="12">
        <v>3.2570973284586817E-4</v>
      </c>
      <c r="AF1087" s="12">
        <v>4.9158584580276908E-4</v>
      </c>
      <c r="AG1087" s="12">
        <v>5.5538741152594035E-4</v>
      </c>
      <c r="AH1087" s="12">
        <v>1.0163386372204785E-3</v>
      </c>
      <c r="AI1087" s="12">
        <v>1.1955690038953813E-3</v>
      </c>
      <c r="AJ1087" s="12">
        <v>1.0066758503761788E-3</v>
      </c>
      <c r="AK1087" s="12">
        <v>1.0263133306860387E-3</v>
      </c>
      <c r="AL1087" s="12">
        <v>1.0973860018831548E-3</v>
      </c>
      <c r="AM1087" s="12">
        <v>1.0982686892382848E-3</v>
      </c>
      <c r="AN1087" s="12">
        <v>8.2300967664089293E-4</v>
      </c>
      <c r="AO1087" s="12">
        <v>8.2956966073849186E-4</v>
      </c>
      <c r="AP1087" s="12">
        <f t="shared" si="53"/>
        <v>4.3551538248892512E-4</v>
      </c>
      <c r="AQ1087" s="12">
        <f t="shared" si="54"/>
        <v>9.1401041080076107E-4</v>
      </c>
      <c r="AR1087" s="12">
        <f>(AP1087-AQ1087)</f>
        <v>-4.7849502831183595E-4</v>
      </c>
    </row>
    <row r="1088" spans="1:44" x14ac:dyDescent="0.2">
      <c r="A1088" s="1" t="s">
        <v>2595</v>
      </c>
      <c r="B1088" s="1">
        <v>2900</v>
      </c>
      <c r="C1088" s="9">
        <v>10.74</v>
      </c>
      <c r="D1088" s="10">
        <v>588.50234999999998</v>
      </c>
      <c r="E1088" s="1" t="s">
        <v>64</v>
      </c>
      <c r="F1088" s="24" t="s">
        <v>49</v>
      </c>
      <c r="G1088" s="1" t="s">
        <v>2596</v>
      </c>
      <c r="H1088" s="9">
        <v>6.2871857299235714</v>
      </c>
      <c r="I1088" s="11" t="s">
        <v>51</v>
      </c>
      <c r="J1088" s="1" t="s">
        <v>2597</v>
      </c>
      <c r="K1088" s="1" t="s">
        <v>1302</v>
      </c>
      <c r="L1088" s="26">
        <v>2.2976580763857189E-2</v>
      </c>
      <c r="M1088" s="12">
        <v>1.9013899816417518E-2</v>
      </c>
      <c r="N1088" s="12">
        <v>1.9356486977953443E-2</v>
      </c>
      <c r="O1088" s="12">
        <v>2.2257803706463325E-2</v>
      </c>
      <c r="P1088" s="12">
        <v>1.9137807084955008E-2</v>
      </c>
      <c r="Q1088" s="12">
        <v>2.2360992301112062E-2</v>
      </c>
      <c r="R1088" s="12">
        <v>2.9280589490013574E-2</v>
      </c>
      <c r="S1088" s="12">
        <v>2.6652136973144693E-2</v>
      </c>
      <c r="T1088" s="12">
        <v>3.6510782531807243E-2</v>
      </c>
      <c r="U1088" s="12">
        <v>3.9630268253384969E-2</v>
      </c>
      <c r="V1088" s="12">
        <v>2.8576094056172438E-2</v>
      </c>
      <c r="W1088" s="12">
        <v>2.7488603116282234E-2</v>
      </c>
      <c r="X1088" s="12">
        <v>2.9831601105117747E-2</v>
      </c>
      <c r="Y1088" s="12">
        <v>3.0355121378558551E-2</v>
      </c>
      <c r="Z1088" s="12">
        <v>2.3877551020408162E-2</v>
      </c>
      <c r="AA1088" s="12">
        <v>1.7101341281669149E-2</v>
      </c>
      <c r="AB1088" s="12">
        <v>1.9258295380611582E-2</v>
      </c>
      <c r="AC1088" s="12">
        <v>2.2214002424840229E-2</v>
      </c>
      <c r="AD1088" s="12">
        <v>3.5719597441871996E-2</v>
      </c>
      <c r="AE1088" s="12">
        <v>2.5275890862314097E-2</v>
      </c>
      <c r="AF1088" s="12">
        <v>2.7202387711073982E-2</v>
      </c>
      <c r="AG1088" s="12">
        <v>2.257840412862247E-2</v>
      </c>
      <c r="AH1088" s="12">
        <v>6.4800051023662222E-2</v>
      </c>
      <c r="AI1088" s="12">
        <v>4.8446188465901693E-2</v>
      </c>
      <c r="AJ1088" s="12">
        <v>0.17715029869566115</v>
      </c>
      <c r="AK1088" s="12">
        <v>0.16202796795903721</v>
      </c>
      <c r="AL1088" s="12">
        <v>6.587300330868967E-2</v>
      </c>
      <c r="AM1088" s="12">
        <v>7.5716234652114592E-2</v>
      </c>
      <c r="AN1088" s="12">
        <v>8.6865546720870448E-2</v>
      </c>
      <c r="AO1088" s="12">
        <v>7.1040443455745603E-2</v>
      </c>
      <c r="AP1088" s="12">
        <f t="shared" si="53"/>
        <v>2.5843772298347761E-2</v>
      </c>
      <c r="AQ1088" s="12">
        <f t="shared" si="54"/>
        <v>8.0170052612137915E-2</v>
      </c>
      <c r="AR1088" s="12">
        <f t="shared" ref="AR1088:AR1151" si="56">(AP1088-AQ1088)</f>
        <v>-5.4326280313790151E-2</v>
      </c>
    </row>
    <row r="1089" spans="1:44" x14ac:dyDescent="0.2">
      <c r="A1089" s="1" t="s">
        <v>2598</v>
      </c>
      <c r="B1089" s="1">
        <v>2902</v>
      </c>
      <c r="C1089" s="9">
        <v>9.1199999999999992</v>
      </c>
      <c r="D1089" s="10">
        <v>589.46072000000004</v>
      </c>
      <c r="E1089" s="1" t="s">
        <v>64</v>
      </c>
      <c r="F1089" s="24" t="s">
        <v>49</v>
      </c>
      <c r="G1089" s="1" t="s">
        <v>2599</v>
      </c>
      <c r="H1089" s="9">
        <v>2.5447049524878143</v>
      </c>
      <c r="I1089" s="11" t="s">
        <v>51</v>
      </c>
      <c r="J1089" s="1" t="s">
        <v>2600</v>
      </c>
      <c r="K1089" s="1" t="s">
        <v>252</v>
      </c>
      <c r="L1089" s="26">
        <v>0.17660105350706959</v>
      </c>
      <c r="M1089" s="12">
        <v>0.11929766983918609</v>
      </c>
      <c r="N1089" s="12">
        <v>0.12717525048338899</v>
      </c>
      <c r="O1089" s="12">
        <v>0.17797947908445147</v>
      </c>
      <c r="P1089" s="12">
        <v>0.15390272087404139</v>
      </c>
      <c r="Q1089" s="12">
        <v>0.15037593984962405</v>
      </c>
      <c r="R1089" s="12">
        <v>0.16920410941948261</v>
      </c>
      <c r="S1089" s="12">
        <v>0.14882959252480493</v>
      </c>
      <c r="T1089" s="12">
        <v>8.389129578574242E-2</v>
      </c>
      <c r="U1089" s="12">
        <v>0.10462178629811264</v>
      </c>
      <c r="V1089" s="12">
        <v>9.9722991689750698E-2</v>
      </c>
      <c r="W1089" s="12">
        <v>0.11389432485322896</v>
      </c>
      <c r="X1089" s="12">
        <v>0.22849315068493151</v>
      </c>
      <c r="Y1089" s="12">
        <v>0.25478615071283095</v>
      </c>
      <c r="Z1089" s="12">
        <v>8.4057810509995015E-2</v>
      </c>
      <c r="AA1089" s="12">
        <v>8.2691289772393109E-2</v>
      </c>
      <c r="AB1089" s="12">
        <v>0.13863942523574316</v>
      </c>
      <c r="AC1089" s="12">
        <v>0.14923720472440946</v>
      </c>
      <c r="AD1089" s="12">
        <v>5.380466840819078E-2</v>
      </c>
      <c r="AE1089" s="12">
        <v>5.8434782608695654E-2</v>
      </c>
      <c r="AF1089" s="12">
        <v>0.12749536941757564</v>
      </c>
      <c r="AG1089" s="12">
        <v>0.16755836575875485</v>
      </c>
      <c r="AH1089" s="12">
        <v>5.4968287526427059E-2</v>
      </c>
      <c r="AI1089" s="12">
        <v>6.0139037039761652E-2</v>
      </c>
      <c r="AJ1089" s="12">
        <v>5.2252445973551234E-2</v>
      </c>
      <c r="AK1089" s="12">
        <v>5.1858701683003515E-2</v>
      </c>
      <c r="AL1089" s="12">
        <v>3.3608693514284312E-2</v>
      </c>
      <c r="AM1089" s="12">
        <v>4.0118024640231911E-2</v>
      </c>
      <c r="AN1089" s="12">
        <v>4.6292982855655682E-2</v>
      </c>
      <c r="AO1089" s="12">
        <v>4.8567073170731709E-2</v>
      </c>
      <c r="AP1089" s="12">
        <f t="shared" si="53"/>
        <v>0.13378203484330367</v>
      </c>
      <c r="AQ1089" s="12">
        <f t="shared" si="54"/>
        <v>6.8285898157997765E-2</v>
      </c>
      <c r="AR1089" s="12">
        <f t="shared" si="56"/>
        <v>6.5496136685305906E-2</v>
      </c>
    </row>
    <row r="1090" spans="1:44" x14ac:dyDescent="0.2">
      <c r="A1090" s="1" t="s">
        <v>2601</v>
      </c>
      <c r="B1090" s="1">
        <v>2903</v>
      </c>
      <c r="C1090" s="9">
        <v>7.98</v>
      </c>
      <c r="D1090" s="10">
        <v>589.46079999999995</v>
      </c>
      <c r="E1090" s="1" t="s">
        <v>64</v>
      </c>
      <c r="F1090" s="24" t="s">
        <v>49</v>
      </c>
      <c r="G1090" s="1" t="s">
        <v>2602</v>
      </c>
      <c r="H1090" s="9">
        <v>0.16964653635211427</v>
      </c>
      <c r="I1090" s="11" t="s">
        <v>51</v>
      </c>
      <c r="J1090" s="1" t="s">
        <v>2603</v>
      </c>
      <c r="K1090" s="1" t="s">
        <v>51</v>
      </c>
      <c r="L1090" s="26">
        <v>1.1210485100770721E-3</v>
      </c>
      <c r="M1090" s="12">
        <v>1.5569150146425243E-3</v>
      </c>
      <c r="N1090" s="12">
        <v>1.536722405885281E-3</v>
      </c>
      <c r="O1090" s="12">
        <v>1.1154394582800777E-3</v>
      </c>
      <c r="P1090" s="12">
        <v>1.08213987729485E-3</v>
      </c>
      <c r="Q1090" s="12">
        <v>1.5689407194329943E-3</v>
      </c>
      <c r="R1090" s="12">
        <v>2.1691265269355576E-3</v>
      </c>
      <c r="S1090" s="12">
        <v>1.8229555413106664E-3</v>
      </c>
      <c r="T1090" s="12">
        <v>1.0479388528348552E-3</v>
      </c>
      <c r="U1090" s="12">
        <v>9.6345713581071145E-4</v>
      </c>
      <c r="V1090" s="12">
        <v>1.9895134364915647E-3</v>
      </c>
      <c r="W1090" s="12">
        <v>1.8980682088317298E-3</v>
      </c>
      <c r="X1090" s="12">
        <v>1.0913488901536711E-3</v>
      </c>
      <c r="Y1090" s="12">
        <v>1.4659771144683797E-3</v>
      </c>
      <c r="Z1090" s="12">
        <v>1.883749214684988E-3</v>
      </c>
      <c r="AA1090" s="12">
        <v>1.901844799074955E-3</v>
      </c>
      <c r="AB1090" s="12">
        <v>1.4886273500975412E-3</v>
      </c>
      <c r="AC1090" s="12">
        <v>1.6927298234032018E-3</v>
      </c>
      <c r="AD1090" s="12">
        <v>1.9682170929922727E-3</v>
      </c>
      <c r="AE1090" s="12">
        <v>2.3150128480120885E-3</v>
      </c>
      <c r="AF1090" s="12">
        <v>1.2872454106587973E-3</v>
      </c>
      <c r="AG1090" s="12">
        <v>1.3742573709818911E-3</v>
      </c>
      <c r="AH1090" s="12">
        <v>2.1098962993917865E-3</v>
      </c>
      <c r="AI1090" s="12">
        <v>2.3291857957707289E-3</v>
      </c>
      <c r="AJ1090" s="12">
        <v>2.3842322772067394E-3</v>
      </c>
      <c r="AK1090" s="12">
        <v>2.9329494756020649E-3</v>
      </c>
      <c r="AL1090" s="12">
        <v>2.1925301528942297E-3</v>
      </c>
      <c r="AM1090" s="12">
        <v>2.4249772658381328E-3</v>
      </c>
      <c r="AN1090" s="12">
        <v>2.4690290299226791E-3</v>
      </c>
      <c r="AO1090" s="12">
        <v>2.4524777771531016E-3</v>
      </c>
      <c r="AP1090" s="12">
        <f t="shared" si="53"/>
        <v>1.5839886410357489E-3</v>
      </c>
      <c r="AQ1090" s="12">
        <f t="shared" si="54"/>
        <v>2.1956780855420153E-3</v>
      </c>
      <c r="AR1090" s="12">
        <f t="shared" si="56"/>
        <v>-6.1168944450626633E-4</v>
      </c>
    </row>
    <row r="1091" spans="1:44" x14ac:dyDescent="0.2">
      <c r="A1091" s="1" t="s">
        <v>2604</v>
      </c>
      <c r="B1091" s="1">
        <v>2904</v>
      </c>
      <c r="C1091" s="9">
        <v>12.7</v>
      </c>
      <c r="D1091" s="10">
        <v>589.46082000000001</v>
      </c>
      <c r="E1091" s="1" t="s">
        <v>64</v>
      </c>
      <c r="F1091" s="24" t="s">
        <v>49</v>
      </c>
      <c r="G1091" s="1" t="s">
        <v>2599</v>
      </c>
      <c r="H1091" s="9">
        <v>2.714351949320335</v>
      </c>
      <c r="I1091" s="11" t="s">
        <v>51</v>
      </c>
      <c r="J1091" s="1" t="s">
        <v>2605</v>
      </c>
      <c r="K1091" s="1" t="s">
        <v>252</v>
      </c>
      <c r="L1091" s="26">
        <v>6.0438037149986135E-2</v>
      </c>
      <c r="M1091" s="12">
        <v>4.2746964227108629E-2</v>
      </c>
      <c r="N1091" s="12">
        <v>4.754789945508877E-2</v>
      </c>
      <c r="O1091" s="12">
        <v>5.7353328071560114E-2</v>
      </c>
      <c r="P1091" s="12">
        <v>4.5803130580943374E-2</v>
      </c>
      <c r="Q1091" s="12">
        <v>6.2406015037593986E-2</v>
      </c>
      <c r="R1091" s="12">
        <v>7.3523950984032679E-2</v>
      </c>
      <c r="S1091" s="12">
        <v>4.1999807340333303E-2</v>
      </c>
      <c r="T1091" s="12">
        <v>3.1180254693448865E-2</v>
      </c>
      <c r="U1091" s="12">
        <v>4.3542874126913357E-2</v>
      </c>
      <c r="V1091" s="12">
        <v>4.345073209339137E-2</v>
      </c>
      <c r="W1091" s="12">
        <v>5.0254403131115462E-2</v>
      </c>
      <c r="X1091" s="12">
        <v>8.6757990867579904E-2</v>
      </c>
      <c r="Y1091" s="12">
        <v>9.6741344195519344E-2</v>
      </c>
      <c r="Z1091" s="12">
        <v>2.8130018273437068E-2</v>
      </c>
      <c r="AA1091" s="12">
        <v>3.3464682703052404E-2</v>
      </c>
      <c r="AB1091" s="12">
        <v>5.2088010776829813E-2</v>
      </c>
      <c r="AC1091" s="12">
        <v>5.4625984251968504E-2</v>
      </c>
      <c r="AD1091" s="12">
        <v>2.1488160444931324E-2</v>
      </c>
      <c r="AE1091" s="12">
        <v>1.9304347826086955E-2</v>
      </c>
      <c r="AF1091" s="12">
        <v>4.3939082115661658E-2</v>
      </c>
      <c r="AG1091" s="12">
        <v>5.7392996108949414E-2</v>
      </c>
      <c r="AH1091" s="12">
        <v>1.6230281346560415E-2</v>
      </c>
      <c r="AI1091" s="12">
        <v>2.0781991392945159E-2</v>
      </c>
      <c r="AJ1091" s="12">
        <v>1.8528473640827152E-2</v>
      </c>
      <c r="AK1091" s="12">
        <v>2.260033290179397E-2</v>
      </c>
      <c r="AL1091" s="12">
        <v>1.2219108029699562E-2</v>
      </c>
      <c r="AM1091" s="12">
        <v>1.6098975049176935E-2</v>
      </c>
      <c r="AN1091" s="12">
        <v>1.6168385438693516E-2</v>
      </c>
      <c r="AO1091" s="12">
        <v>1.7835365853658535E-2</v>
      </c>
      <c r="AP1091" s="12">
        <f t="shared" si="53"/>
        <v>4.9642396811546072E-2</v>
      </c>
      <c r="AQ1091" s="12">
        <f t="shared" si="54"/>
        <v>2.4179499187796629E-2</v>
      </c>
      <c r="AR1091" s="12">
        <f t="shared" si="56"/>
        <v>2.5462897623749443E-2</v>
      </c>
    </row>
    <row r="1092" spans="1:44" x14ac:dyDescent="0.2">
      <c r="A1092" s="1" t="s">
        <v>2606</v>
      </c>
      <c r="B1092" s="1">
        <v>2905</v>
      </c>
      <c r="C1092" s="9">
        <v>7.15</v>
      </c>
      <c r="D1092" s="10">
        <v>589.46083999999996</v>
      </c>
      <c r="E1092" s="1" t="s">
        <v>64</v>
      </c>
      <c r="F1092" s="24" t="s">
        <v>49</v>
      </c>
      <c r="G1092" s="1" t="s">
        <v>2602</v>
      </c>
      <c r="H1092" s="9">
        <v>0</v>
      </c>
      <c r="I1092" s="11" t="s">
        <v>51</v>
      </c>
      <c r="J1092" s="1" t="s">
        <v>2603</v>
      </c>
      <c r="K1092" s="1" t="s">
        <v>51</v>
      </c>
      <c r="L1092" s="26">
        <v>1.2410430932460361E-2</v>
      </c>
      <c r="M1092" s="12">
        <v>1.540033909003501E-2</v>
      </c>
      <c r="N1092" s="12">
        <v>1.6666882641211144E-2</v>
      </c>
      <c r="O1092" s="12">
        <v>1.2114951364708205E-2</v>
      </c>
      <c r="P1092" s="12">
        <v>7.2784622457661204E-3</v>
      </c>
      <c r="Q1092" s="12">
        <v>1.0174483259689808E-2</v>
      </c>
      <c r="R1092" s="12">
        <v>1.8718196742926418E-2</v>
      </c>
      <c r="S1092" s="12">
        <v>1.9153326718240972E-2</v>
      </c>
      <c r="T1092" s="12">
        <v>1.2838923901972882E-2</v>
      </c>
      <c r="U1092" s="12">
        <v>1.2313193944481951E-2</v>
      </c>
      <c r="V1092" s="12">
        <v>1.8615745677552142E-2</v>
      </c>
      <c r="W1092" s="12">
        <v>1.8204869742765688E-2</v>
      </c>
      <c r="X1092" s="12">
        <v>6.9102162777461579E-3</v>
      </c>
      <c r="Y1092" s="12">
        <v>7.6603933326451698E-3</v>
      </c>
      <c r="Z1092" s="12">
        <v>1.1549164747007748E-2</v>
      </c>
      <c r="AA1092" s="12">
        <v>1.2172961096355326E-2</v>
      </c>
      <c r="AB1092" s="12">
        <v>1.0013076939567388E-2</v>
      </c>
      <c r="AC1092" s="12">
        <v>1.1655182373328932E-2</v>
      </c>
      <c r="AD1092" s="12">
        <v>1.583628930189182E-2</v>
      </c>
      <c r="AE1092" s="12">
        <v>1.87602621757204E-2</v>
      </c>
      <c r="AF1092" s="12">
        <v>9.6362409538068589E-3</v>
      </c>
      <c r="AG1092" s="12">
        <v>1.051548862569654E-2</v>
      </c>
      <c r="AH1092" s="12">
        <v>3.5026776832475598E-2</v>
      </c>
      <c r="AI1092" s="12">
        <v>3.9867878756260432E-2</v>
      </c>
      <c r="AJ1092" s="12">
        <v>9.6264702765709448E-2</v>
      </c>
      <c r="AK1092" s="12">
        <v>0.11563908808483801</v>
      </c>
      <c r="AL1092" s="12">
        <v>7.2628121777339377E-2</v>
      </c>
      <c r="AM1092" s="12">
        <v>7.4445044831327897E-2</v>
      </c>
      <c r="AN1092" s="12">
        <v>6.7539800887455523E-2</v>
      </c>
      <c r="AO1092" s="12">
        <v>6.7667397537527402E-2</v>
      </c>
      <c r="AP1092" s="12">
        <f t="shared" si="53"/>
        <v>1.3422367625303683E-2</v>
      </c>
      <c r="AQ1092" s="12">
        <f t="shared" si="54"/>
        <v>5.8923054105243712E-2</v>
      </c>
      <c r="AR1092" s="12">
        <f t="shared" si="56"/>
        <v>-4.5500686479940031E-2</v>
      </c>
    </row>
    <row r="1093" spans="1:44" x14ac:dyDescent="0.2">
      <c r="A1093" s="1" t="s">
        <v>2607</v>
      </c>
      <c r="B1093" s="1">
        <v>2907</v>
      </c>
      <c r="C1093" s="9">
        <v>4.3499999999999996</v>
      </c>
      <c r="D1093" s="10">
        <v>589.51769999999999</v>
      </c>
      <c r="E1093" s="1" t="s">
        <v>207</v>
      </c>
      <c r="F1093" s="24" t="s">
        <v>123</v>
      </c>
      <c r="G1093" s="1" t="s">
        <v>200</v>
      </c>
      <c r="H1093" s="9">
        <v>-4.1319999999999997</v>
      </c>
      <c r="I1093" s="11">
        <v>566.29999999999995</v>
      </c>
      <c r="J1093" s="1" t="s">
        <v>52</v>
      </c>
      <c r="K1093" s="1" t="s">
        <v>66</v>
      </c>
      <c r="L1093" s="26">
        <v>36.320388349514566</v>
      </c>
      <c r="M1093" s="12">
        <v>32.787111622554661</v>
      </c>
      <c r="N1093" s="12">
        <v>27.68937875751503</v>
      </c>
      <c r="O1093" s="12">
        <v>24.675000000000001</v>
      </c>
      <c r="P1093" s="12">
        <v>24.045138888888889</v>
      </c>
      <c r="Q1093" s="12">
        <v>31.607390300230946</v>
      </c>
      <c r="R1093" s="12">
        <v>29.250470809792844</v>
      </c>
      <c r="S1093" s="12">
        <v>24.746008708272861</v>
      </c>
      <c r="T1093" s="12">
        <v>29.219626168224298</v>
      </c>
      <c r="U1093" s="12">
        <v>25.610705596107056</v>
      </c>
      <c r="V1093" s="12">
        <v>18.272237196765499</v>
      </c>
      <c r="W1093" s="12">
        <v>26.015544041450777</v>
      </c>
      <c r="X1093" s="12">
        <v>28.243243243243242</v>
      </c>
      <c r="Y1093" s="12">
        <v>26.259009009009009</v>
      </c>
      <c r="Z1093" s="12">
        <v>16.06965761511216</v>
      </c>
      <c r="AA1093" s="12">
        <v>20.885431400282886</v>
      </c>
      <c r="AB1093" s="12">
        <v>26.303571428571427</v>
      </c>
      <c r="AC1093" s="12">
        <v>25.860074626865671</v>
      </c>
      <c r="AD1093" s="12">
        <v>24.625201938610662</v>
      </c>
      <c r="AE1093" s="12">
        <v>21.970370370370372</v>
      </c>
      <c r="AF1093" s="12">
        <v>20.785057471264366</v>
      </c>
      <c r="AG1093" s="12">
        <v>22.310606060606062</v>
      </c>
      <c r="AH1093" s="12">
        <v>22.582262210796916</v>
      </c>
      <c r="AI1093" s="12">
        <v>21.783564814814813</v>
      </c>
      <c r="AJ1093" s="12">
        <v>30.151565074135089</v>
      </c>
      <c r="AK1093" s="12">
        <v>28.207751937984497</v>
      </c>
      <c r="AL1093" s="12">
        <v>30.837606837606838</v>
      </c>
      <c r="AM1093" s="12">
        <v>31.66</v>
      </c>
      <c r="AN1093" s="12">
        <v>22.908783783783782</v>
      </c>
      <c r="AO1093" s="12">
        <v>18.590728476821191</v>
      </c>
      <c r="AP1093" s="12">
        <f t="shared" ref="AP1093:AP1156" si="57">AVERAGE(L1093:AE1093)</f>
        <v>26.02277800356914</v>
      </c>
      <c r="AQ1093" s="12">
        <f t="shared" ref="AQ1093:AQ1156" si="58">AVERAGE(AF1093:AO1093)</f>
        <v>24.981792666781356</v>
      </c>
      <c r="AR1093" s="12">
        <f t="shared" si="56"/>
        <v>1.0409853367877844</v>
      </c>
    </row>
    <row r="1094" spans="1:44" x14ac:dyDescent="0.2">
      <c r="A1094" s="1" t="s">
        <v>2608</v>
      </c>
      <c r="B1094" s="1">
        <v>2908</v>
      </c>
      <c r="C1094" s="9">
        <v>12.73</v>
      </c>
      <c r="D1094" s="10">
        <v>589.53036999999995</v>
      </c>
      <c r="E1094" s="1" t="s">
        <v>64</v>
      </c>
      <c r="F1094" s="24" t="s">
        <v>49</v>
      </c>
      <c r="G1094" s="1" t="s">
        <v>2469</v>
      </c>
      <c r="H1094" s="9">
        <v>0.16962656541996229</v>
      </c>
      <c r="I1094" s="11" t="s">
        <v>51</v>
      </c>
      <c r="J1094" s="1" t="s">
        <v>52</v>
      </c>
      <c r="K1094" s="1" t="s">
        <v>1855</v>
      </c>
      <c r="L1094" s="26">
        <v>3.4088942261106425E-2</v>
      </c>
      <c r="M1094" s="12">
        <v>4.9163545546596084E-2</v>
      </c>
      <c r="N1094" s="12">
        <v>4.4975101625276181E-2</v>
      </c>
      <c r="O1094" s="12">
        <v>3.573266326084143E-2</v>
      </c>
      <c r="P1094" s="12">
        <v>3.3391054647825269E-2</v>
      </c>
      <c r="Q1094" s="12">
        <v>4.4346000408267701E-2</v>
      </c>
      <c r="R1094" s="12">
        <v>5.3177321575585211E-2</v>
      </c>
      <c r="S1094" s="12">
        <v>4.6895744020696496E-2</v>
      </c>
      <c r="T1094" s="12">
        <v>3.9252736621590317E-2</v>
      </c>
      <c r="U1094" s="12">
        <v>3.9117437201558754E-2</v>
      </c>
      <c r="V1094" s="12">
        <v>5.9969342097994809E-2</v>
      </c>
      <c r="W1094" s="12">
        <v>5.7920896355945141E-2</v>
      </c>
      <c r="X1094" s="12">
        <v>4.1414177868037624E-2</v>
      </c>
      <c r="Y1094" s="12">
        <v>4.8597204257302878E-2</v>
      </c>
      <c r="Z1094" s="12">
        <v>5.4442760598825642E-2</v>
      </c>
      <c r="AA1094" s="12">
        <v>6.0570174931191767E-2</v>
      </c>
      <c r="AB1094" s="12">
        <v>4.1612495277555575E-2</v>
      </c>
      <c r="AC1094" s="12">
        <v>4.4826877820875549E-2</v>
      </c>
      <c r="AD1094" s="12">
        <v>5.3155251442914657E-2</v>
      </c>
      <c r="AE1094" s="12">
        <v>5.8661799573283879E-2</v>
      </c>
      <c r="AF1094" s="12">
        <v>4.1102341769106612E-2</v>
      </c>
      <c r="AG1094" s="12">
        <v>4.2599478725462617E-2</v>
      </c>
      <c r="AH1094" s="12">
        <v>4.8756760601062731E-2</v>
      </c>
      <c r="AI1094" s="12">
        <v>5.1019873854575744E-2</v>
      </c>
      <c r="AJ1094" s="12">
        <v>5.7869627278655689E-2</v>
      </c>
      <c r="AK1094" s="12">
        <v>5.1321650551686908E-2</v>
      </c>
      <c r="AL1094" s="12">
        <v>5.0520743966961962E-2</v>
      </c>
      <c r="AM1094" s="12">
        <v>5.0805202301924354E-2</v>
      </c>
      <c r="AN1094" s="12">
        <v>5.1162199176386064E-2</v>
      </c>
      <c r="AO1094" s="12">
        <v>5.2976948818563248E-2</v>
      </c>
      <c r="AP1094" s="12">
        <f t="shared" si="57"/>
        <v>4.7065576369663568E-2</v>
      </c>
      <c r="AQ1094" s="12">
        <f t="shared" si="58"/>
        <v>4.981348270443859E-2</v>
      </c>
      <c r="AR1094" s="12">
        <f t="shared" si="56"/>
        <v>-2.7479063347750216E-3</v>
      </c>
    </row>
    <row r="1095" spans="1:44" x14ac:dyDescent="0.2">
      <c r="A1095" s="1" t="s">
        <v>2609</v>
      </c>
      <c r="B1095" s="1">
        <v>2909</v>
      </c>
      <c r="C1095" s="9">
        <v>2.06</v>
      </c>
      <c r="D1095" s="10">
        <v>590.38058999999998</v>
      </c>
      <c r="E1095" s="1" t="s">
        <v>48</v>
      </c>
      <c r="F1095" s="24" t="s">
        <v>49</v>
      </c>
      <c r="G1095" s="1" t="s">
        <v>2610</v>
      </c>
      <c r="H1095" s="9">
        <v>3.5570147973509383</v>
      </c>
      <c r="I1095" s="11" t="s">
        <v>51</v>
      </c>
      <c r="J1095" s="1" t="s">
        <v>2611</v>
      </c>
      <c r="K1095" s="1" t="s">
        <v>2165</v>
      </c>
      <c r="L1095" s="26">
        <v>4.494337725825687E-3</v>
      </c>
      <c r="M1095" s="12">
        <v>4.8627995831886069E-3</v>
      </c>
      <c r="N1095" s="12">
        <v>5.388986870468352E-3</v>
      </c>
      <c r="O1095" s="12">
        <v>4.7157361299290882E-3</v>
      </c>
      <c r="P1095" s="12">
        <v>7.7042072910093835E-3</v>
      </c>
      <c r="Q1095" s="12">
        <v>6.9111748997329548E-3</v>
      </c>
      <c r="R1095" s="12">
        <v>5.8736556417475138E-3</v>
      </c>
      <c r="S1095" s="12">
        <v>5.942359116569278E-3</v>
      </c>
      <c r="T1095" s="12">
        <v>4.5046718555532854E-3</v>
      </c>
      <c r="U1095" s="12">
        <v>4.1426528578238069E-3</v>
      </c>
      <c r="V1095" s="12">
        <v>4.7667036178575027E-3</v>
      </c>
      <c r="W1095" s="12">
        <v>5.8581497472231445E-3</v>
      </c>
      <c r="X1095" s="12">
        <v>6.1642627144810553E-3</v>
      </c>
      <c r="Y1095" s="12">
        <v>7.0632466463482462E-3</v>
      </c>
      <c r="Z1095" s="12">
        <v>4.1767969577956483E-3</v>
      </c>
      <c r="AA1095" s="12">
        <v>3.8491379744667129E-3</v>
      </c>
      <c r="AB1095" s="12">
        <v>6.6700588469536743E-3</v>
      </c>
      <c r="AC1095" s="12">
        <v>7.3504562352145995E-3</v>
      </c>
      <c r="AD1095" s="12">
        <v>5.101426428892027E-3</v>
      </c>
      <c r="AE1095" s="12">
        <v>3.9842167413907314E-3</v>
      </c>
      <c r="AF1095" s="12">
        <v>4.2176621825920323E-3</v>
      </c>
      <c r="AG1095" s="12">
        <v>3.3267225385451987E-3</v>
      </c>
      <c r="AH1095" s="12">
        <v>3.9291684857261505E-3</v>
      </c>
      <c r="AI1095" s="12">
        <v>4.968427720263663E-3</v>
      </c>
      <c r="AJ1095" s="12">
        <v>6.3589260480452188E-3</v>
      </c>
      <c r="AK1095" s="12">
        <v>6.6478712550873771E-3</v>
      </c>
      <c r="AL1095" s="12">
        <v>5.2561285597346082E-3</v>
      </c>
      <c r="AM1095" s="12">
        <v>5.4640241545389013E-3</v>
      </c>
      <c r="AN1095" s="12">
        <v>4.8254785266205564E-3</v>
      </c>
      <c r="AO1095" s="12">
        <v>4.1708784360677941E-3</v>
      </c>
      <c r="AP1095" s="12">
        <f t="shared" si="57"/>
        <v>5.4762518941235665E-3</v>
      </c>
      <c r="AQ1095" s="12">
        <f t="shared" si="58"/>
        <v>4.9165287907221491E-3</v>
      </c>
      <c r="AR1095" s="12">
        <f t="shared" si="56"/>
        <v>5.5972310340141745E-4</v>
      </c>
    </row>
    <row r="1096" spans="1:44" x14ac:dyDescent="0.2">
      <c r="A1096" s="1" t="s">
        <v>2612</v>
      </c>
      <c r="B1096" s="1">
        <v>2910</v>
      </c>
      <c r="C1096" s="9">
        <v>2.09</v>
      </c>
      <c r="D1096" s="10">
        <v>590.39350000000002</v>
      </c>
      <c r="E1096" s="1" t="s">
        <v>64</v>
      </c>
      <c r="F1096" s="24" t="s">
        <v>49</v>
      </c>
      <c r="G1096" s="1" t="s">
        <v>2613</v>
      </c>
      <c r="H1096" s="9">
        <v>1.8631606725400267</v>
      </c>
      <c r="I1096" s="11" t="s">
        <v>51</v>
      </c>
      <c r="J1096" s="1" t="s">
        <v>2614</v>
      </c>
      <c r="K1096" s="1" t="s">
        <v>1485</v>
      </c>
      <c r="L1096" s="26">
        <v>4.7384890478319175E-2</v>
      </c>
      <c r="M1096" s="12">
        <v>9.5900206578738281E-2</v>
      </c>
      <c r="N1096" s="12">
        <v>0.10340870739115761</v>
      </c>
      <c r="O1096" s="12">
        <v>4.3569213013056336E-2</v>
      </c>
      <c r="P1096" s="12">
        <v>5.1964180665402968E-2</v>
      </c>
      <c r="Q1096" s="12">
        <v>5.7370656036051654E-2</v>
      </c>
      <c r="R1096" s="12">
        <v>6.5221177290142804E-2</v>
      </c>
      <c r="S1096" s="12">
        <v>5.3656543647010758E-2</v>
      </c>
      <c r="T1096" s="12">
        <v>5.6640106241699864E-2</v>
      </c>
      <c r="U1096" s="12">
        <v>5.1915602443087176E-2</v>
      </c>
      <c r="V1096" s="12">
        <v>5.0512870137410487E-2</v>
      </c>
      <c r="W1096" s="12">
        <v>3.435026511949589E-2</v>
      </c>
      <c r="X1096" s="12">
        <v>0.13654375713614078</v>
      </c>
      <c r="Y1096" s="12">
        <v>0.1298328549721425</v>
      </c>
      <c r="Z1096" s="12">
        <v>7.7536962365591391E-2</v>
      </c>
      <c r="AA1096" s="12">
        <v>8.0294470124978604E-2</v>
      </c>
      <c r="AB1096" s="12">
        <v>0.20845313398504889</v>
      </c>
      <c r="AC1096" s="12">
        <v>0.20594843265218787</v>
      </c>
      <c r="AD1096" s="12">
        <v>3.69360243123198E-2</v>
      </c>
      <c r="AE1096" s="12">
        <v>3.3057266227790753E-2</v>
      </c>
      <c r="AF1096" s="12">
        <v>5.8534824972933962E-2</v>
      </c>
      <c r="AG1096" s="12">
        <v>6.232865666827931E-2</v>
      </c>
      <c r="AH1096" s="12">
        <v>7.0175438596491224E-2</v>
      </c>
      <c r="AI1096" s="12">
        <v>8.5388994307400379E-2</v>
      </c>
      <c r="AJ1096" s="12">
        <v>7.7562326869806089E-2</v>
      </c>
      <c r="AK1096" s="12">
        <v>7.3183760683760687E-2</v>
      </c>
      <c r="AL1096" s="12">
        <v>5.5249847145795117E-2</v>
      </c>
      <c r="AM1096" s="12">
        <v>5.8174073866502272E-2</v>
      </c>
      <c r="AN1096" s="12">
        <v>9.2523283140395166E-2</v>
      </c>
      <c r="AO1096" s="12">
        <v>0.10346452981381098</v>
      </c>
      <c r="AP1096" s="12">
        <f t="shared" si="57"/>
        <v>8.1024866040888682E-2</v>
      </c>
      <c r="AQ1096" s="12">
        <f t="shared" si="58"/>
        <v>7.3658573606517508E-2</v>
      </c>
      <c r="AR1096" s="12">
        <f t="shared" si="56"/>
        <v>7.3662924343711744E-3</v>
      </c>
    </row>
    <row r="1097" spans="1:44" x14ac:dyDescent="0.2">
      <c r="A1097" s="1" t="s">
        <v>2615</v>
      </c>
      <c r="B1097" s="1">
        <v>2912</v>
      </c>
      <c r="C1097" s="9">
        <v>8.8800000000000008</v>
      </c>
      <c r="D1097" s="10">
        <v>590.40616999999997</v>
      </c>
      <c r="E1097" s="1" t="s">
        <v>48</v>
      </c>
      <c r="F1097" s="24" t="s">
        <v>49</v>
      </c>
      <c r="G1097" s="1" t="s">
        <v>2616</v>
      </c>
      <c r="H1097" s="9">
        <v>0.16937491510082381</v>
      </c>
      <c r="I1097" s="11" t="s">
        <v>51</v>
      </c>
      <c r="J1097" s="1" t="s">
        <v>2617</v>
      </c>
      <c r="K1097" s="1" t="s">
        <v>1855</v>
      </c>
      <c r="L1097" s="26">
        <v>1.8919943542746078E-3</v>
      </c>
      <c r="M1097" s="12">
        <v>1.6525026961512175E-3</v>
      </c>
      <c r="N1097" s="12">
        <v>1.8084249694546263E-3</v>
      </c>
      <c r="O1097" s="12">
        <v>1.7288483199007507E-3</v>
      </c>
      <c r="P1097" s="12">
        <v>1.9687195964451856E-3</v>
      </c>
      <c r="Q1097" s="12">
        <v>2.0854156837972477E-3</v>
      </c>
      <c r="R1097" s="12">
        <v>2.4755422570646099E-3</v>
      </c>
      <c r="S1097" s="12">
        <v>2.2926652964219089E-3</v>
      </c>
      <c r="T1097" s="12">
        <v>1.5024666664586409E-3</v>
      </c>
      <c r="U1097" s="12">
        <v>1.531246878322662E-3</v>
      </c>
      <c r="V1097" s="12">
        <v>2.4208302964494489E-3</v>
      </c>
      <c r="W1097" s="12">
        <v>2.3656105885066685E-3</v>
      </c>
      <c r="X1097" s="12">
        <v>1.796521129177891E-3</v>
      </c>
      <c r="Y1097" s="12">
        <v>1.8434721132081927E-3</v>
      </c>
      <c r="Z1097" s="12">
        <v>2.2129829602214887E-3</v>
      </c>
      <c r="AA1097" s="12">
        <v>2.3283543024570407E-3</v>
      </c>
      <c r="AB1097" s="12">
        <v>1.6626580502136941E-3</v>
      </c>
      <c r="AC1097" s="12">
        <v>2.152864293051822E-3</v>
      </c>
      <c r="AD1097" s="12">
        <v>2.0963017209813255E-3</v>
      </c>
      <c r="AE1097" s="12">
        <v>1.5859083564403837E-3</v>
      </c>
      <c r="AF1097" s="12">
        <v>2.3986078668067159E-3</v>
      </c>
      <c r="AG1097" s="12">
        <v>1.8726070651631248E-3</v>
      </c>
      <c r="AH1097" s="12">
        <v>1.9363746985230361E-3</v>
      </c>
      <c r="AI1097" s="12">
        <v>1.9886090043269565E-3</v>
      </c>
      <c r="AJ1097" s="12">
        <v>1.4228256489955677E-3</v>
      </c>
      <c r="AK1097" s="12">
        <v>1.5691527064217942E-3</v>
      </c>
      <c r="AL1097" s="12">
        <v>2.199162570544329E-3</v>
      </c>
      <c r="AM1097" s="12">
        <v>2.0052227533805369E-3</v>
      </c>
      <c r="AN1097" s="12">
        <v>1.3464494417596783E-3</v>
      </c>
      <c r="AO1097" s="12">
        <v>1.6630257530537522E-3</v>
      </c>
      <c r="AP1097" s="12">
        <f t="shared" si="57"/>
        <v>1.9701665264499702E-3</v>
      </c>
      <c r="AQ1097" s="12">
        <f t="shared" si="58"/>
        <v>1.8402037508975489E-3</v>
      </c>
      <c r="AR1097" s="12">
        <f t="shared" si="56"/>
        <v>1.2996277555242129E-4</v>
      </c>
    </row>
    <row r="1098" spans="1:44" x14ac:dyDescent="0.2">
      <c r="A1098" s="1" t="s">
        <v>2618</v>
      </c>
      <c r="B1098" s="1">
        <v>2913</v>
      </c>
      <c r="C1098" s="9">
        <v>1.84</v>
      </c>
      <c r="D1098" s="10">
        <v>590.42630999999994</v>
      </c>
      <c r="E1098" s="1" t="s">
        <v>64</v>
      </c>
      <c r="F1098" s="24" t="s">
        <v>49</v>
      </c>
      <c r="G1098" s="1" t="s">
        <v>2619</v>
      </c>
      <c r="H1098" s="9">
        <v>4.4036165208787308</v>
      </c>
      <c r="I1098" s="11" t="s">
        <v>51</v>
      </c>
      <c r="J1098" s="1" t="s">
        <v>2620</v>
      </c>
      <c r="K1098" s="1" t="s">
        <v>51</v>
      </c>
      <c r="L1098" s="26">
        <v>3.168257370128532E-2</v>
      </c>
      <c r="M1098" s="12">
        <v>7.4414482520716056E-3</v>
      </c>
      <c r="N1098" s="12">
        <v>6.6659907933863003E-3</v>
      </c>
      <c r="O1098" s="12">
        <v>3.1164099616558805E-2</v>
      </c>
      <c r="P1098" s="12">
        <v>2.7249609096786049E-2</v>
      </c>
      <c r="Q1098" s="12">
        <v>3.2891225052637821E-2</v>
      </c>
      <c r="R1098" s="12">
        <v>4.1409430508023669E-2</v>
      </c>
      <c r="S1098" s="12">
        <v>4.1062161378983324E-2</v>
      </c>
      <c r="T1098" s="12">
        <v>8.184563044295827E-2</v>
      </c>
      <c r="U1098" s="12">
        <v>8.3784026167171954E-2</v>
      </c>
      <c r="V1098" s="12">
        <v>1.4417860685165611E-2</v>
      </c>
      <c r="W1098" s="12">
        <v>1.4441903449140064E-2</v>
      </c>
      <c r="X1098" s="12">
        <v>5.0303073420603299E-2</v>
      </c>
      <c r="Y1098" s="12">
        <v>4.8773096478908588E-2</v>
      </c>
      <c r="Z1098" s="12">
        <v>5.2253652721619926E-3</v>
      </c>
      <c r="AA1098" s="12">
        <v>5.1677846538344249E-3</v>
      </c>
      <c r="AB1098" s="12">
        <v>1.3022916800651704E-2</v>
      </c>
      <c r="AC1098" s="12">
        <v>1.5797780161742863E-2</v>
      </c>
      <c r="AD1098" s="12">
        <v>8.5056954436450831E-3</v>
      </c>
      <c r="AE1098" s="12">
        <v>8.2355087513876161E-3</v>
      </c>
      <c r="AF1098" s="12">
        <v>2.9104922808714462E-2</v>
      </c>
      <c r="AG1098" s="12">
        <v>2.8611285656563172E-2</v>
      </c>
      <c r="AH1098" s="12">
        <v>7.4872929281000034E-2</v>
      </c>
      <c r="AI1098" s="12">
        <v>6.8193082220367282E-2</v>
      </c>
      <c r="AJ1098" s="12">
        <v>0.52934195189149091</v>
      </c>
      <c r="AK1098" s="12">
        <v>0.57162002756300956</v>
      </c>
      <c r="AL1098" s="12">
        <v>0.15423709814823117</v>
      </c>
      <c r="AM1098" s="12">
        <v>0.15268900105873101</v>
      </c>
      <c r="AN1098" s="12">
        <v>0.14815150631694801</v>
      </c>
      <c r="AO1098" s="12">
        <v>0.14760842812790864</v>
      </c>
      <c r="AP1098" s="12">
        <f t="shared" si="57"/>
        <v>2.8454359006355213E-2</v>
      </c>
      <c r="AQ1098" s="12">
        <f t="shared" si="58"/>
        <v>0.19044302330729643</v>
      </c>
      <c r="AR1098" s="12">
        <f t="shared" si="56"/>
        <v>-0.16198866430094122</v>
      </c>
    </row>
    <row r="1099" spans="1:44" x14ac:dyDescent="0.2">
      <c r="A1099" s="1" t="s">
        <v>2621</v>
      </c>
      <c r="B1099" s="1">
        <v>2914</v>
      </c>
      <c r="C1099" s="9">
        <v>8.64</v>
      </c>
      <c r="D1099" s="10">
        <v>590.47891000000004</v>
      </c>
      <c r="E1099" s="1" t="s">
        <v>48</v>
      </c>
      <c r="F1099" s="24" t="s">
        <v>49</v>
      </c>
      <c r="G1099" s="1" t="s">
        <v>428</v>
      </c>
      <c r="H1099" s="9">
        <v>0.16935403291226275</v>
      </c>
      <c r="I1099" s="11" t="s">
        <v>51</v>
      </c>
      <c r="J1099" s="1" t="s">
        <v>2622</v>
      </c>
      <c r="K1099" s="1" t="s">
        <v>125</v>
      </c>
      <c r="L1099" s="26">
        <v>1.4355062413314841</v>
      </c>
      <c r="M1099" s="12">
        <v>1.4568469505178365</v>
      </c>
      <c r="N1099" s="12">
        <v>0.59919839679358722</v>
      </c>
      <c r="O1099" s="12">
        <v>0.56499999999999995</v>
      </c>
      <c r="P1099" s="12">
        <v>1.8020833333333333</v>
      </c>
      <c r="Q1099" s="12">
        <v>2.4618937644341803</v>
      </c>
      <c r="R1099" s="12">
        <v>0.83804143126177022</v>
      </c>
      <c r="S1099" s="12">
        <v>0.56894049346879538</v>
      </c>
      <c r="T1099" s="12">
        <v>1.6588785046728971</v>
      </c>
      <c r="U1099" s="12">
        <v>1.3576642335766422</v>
      </c>
      <c r="V1099" s="12">
        <v>0.49595687331536387</v>
      </c>
      <c r="W1099" s="12">
        <v>0.81865284974093266</v>
      </c>
      <c r="X1099" s="12">
        <v>1.8108108108108107</v>
      </c>
      <c r="Y1099" s="12">
        <v>1.9346846846846846</v>
      </c>
      <c r="Z1099" s="12">
        <v>0.41322314049586778</v>
      </c>
      <c r="AA1099" s="12">
        <v>0.3451202263083451</v>
      </c>
      <c r="AB1099" s="12">
        <v>1.8511904761904763</v>
      </c>
      <c r="AC1099" s="12">
        <v>1.9402985074626866</v>
      </c>
      <c r="AD1099" s="12">
        <v>0.55411954765751215</v>
      </c>
      <c r="AE1099" s="12">
        <v>0.51481481481481484</v>
      </c>
      <c r="AF1099" s="12">
        <v>1.2988505747126438</v>
      </c>
      <c r="AG1099" s="12">
        <v>1.0952380952380953</v>
      </c>
      <c r="AH1099" s="12">
        <v>0.46143958868894602</v>
      </c>
      <c r="AI1099" s="12">
        <v>0.38425925925925924</v>
      </c>
      <c r="AJ1099" s="12">
        <v>0.67051070840197691</v>
      </c>
      <c r="AK1099" s="12">
        <v>0.57054263565891472</v>
      </c>
      <c r="AL1099" s="12">
        <v>0.5641025641025641</v>
      </c>
      <c r="AM1099" s="12">
        <v>0.71857142857142853</v>
      </c>
      <c r="AN1099" s="12">
        <v>0.7533783783783784</v>
      </c>
      <c r="AO1099" s="12">
        <v>0.50331125827814571</v>
      </c>
      <c r="AP1099" s="12">
        <f t="shared" si="57"/>
        <v>1.171146264043601</v>
      </c>
      <c r="AQ1099" s="12">
        <f t="shared" si="58"/>
        <v>0.70202044912903516</v>
      </c>
      <c r="AR1099" s="12">
        <f t="shared" si="56"/>
        <v>0.46912581491456584</v>
      </c>
    </row>
    <row r="1100" spans="1:44" x14ac:dyDescent="0.2">
      <c r="A1100" s="1" t="s">
        <v>2623</v>
      </c>
      <c r="B1100" s="1">
        <v>2915</v>
      </c>
      <c r="C1100" s="9">
        <v>2.2599999999999998</v>
      </c>
      <c r="D1100" s="10">
        <v>591.3329</v>
      </c>
      <c r="E1100" s="1" t="s">
        <v>48</v>
      </c>
      <c r="F1100" s="24" t="s">
        <v>49</v>
      </c>
      <c r="G1100" s="1" t="s">
        <v>2624</v>
      </c>
      <c r="H1100" s="9">
        <v>4.2277549065632334</v>
      </c>
      <c r="I1100" s="11" t="s">
        <v>51</v>
      </c>
      <c r="J1100" s="1" t="s">
        <v>2625</v>
      </c>
      <c r="K1100" s="1" t="s">
        <v>2626</v>
      </c>
      <c r="L1100" s="26">
        <v>2.5661725002539443E-4</v>
      </c>
      <c r="M1100" s="12">
        <v>1.247181478041415E-3</v>
      </c>
      <c r="N1100" s="12">
        <v>2.5801504012671407E-4</v>
      </c>
      <c r="O1100" s="12">
        <v>4.0287606899502398E-4</v>
      </c>
      <c r="P1100" s="12">
        <v>2.3695044773761688E-4</v>
      </c>
      <c r="Q1100" s="12">
        <v>2.4905652545392283E-4</v>
      </c>
      <c r="R1100" s="12">
        <v>2.7015922509328934E-4</v>
      </c>
      <c r="S1100" s="12">
        <v>2.5165630040771818E-4</v>
      </c>
      <c r="T1100" s="12">
        <v>1.5657336726039015E-3</v>
      </c>
      <c r="U1100" s="12">
        <v>1.3046600400619826E-3</v>
      </c>
      <c r="V1100" s="12">
        <v>2.5819361293550003E-4</v>
      </c>
      <c r="W1100" s="12">
        <v>2.450592481786482E-4</v>
      </c>
      <c r="X1100" s="12">
        <v>2.9812615290973198E-4</v>
      </c>
      <c r="Y1100" s="12">
        <v>2.9736214992834401E-4</v>
      </c>
      <c r="Z1100" s="12">
        <v>3.9786217834126306E-4</v>
      </c>
      <c r="AA1100" s="12">
        <v>2.6381260511283483E-4</v>
      </c>
      <c r="AB1100" s="12">
        <v>2.7835338508644419E-4</v>
      </c>
      <c r="AC1100" s="12">
        <v>2.7052668163330486E-4</v>
      </c>
      <c r="AD1100" s="12">
        <v>2.7685120209176465E-4</v>
      </c>
      <c r="AE1100" s="12">
        <v>2.4376701290610908E-4</v>
      </c>
      <c r="AF1100" s="12">
        <v>1.2139373309010242E-3</v>
      </c>
      <c r="AG1100" s="12">
        <v>1.1348900298377245E-3</v>
      </c>
      <c r="AH1100" s="12">
        <v>1.021538009435233E-3</v>
      </c>
      <c r="AI1100" s="12">
        <v>1.1819683026935174E-3</v>
      </c>
      <c r="AJ1100" s="12">
        <v>1.1837007545399817E-3</v>
      </c>
      <c r="AK1100" s="12">
        <v>1.8415449809341905E-3</v>
      </c>
      <c r="AL1100" s="12">
        <v>1.2471845274659816E-3</v>
      </c>
      <c r="AM1100" s="12">
        <v>1.5566982266749254E-3</v>
      </c>
      <c r="AN1100" s="12">
        <v>1.9652861619436491E-3</v>
      </c>
      <c r="AO1100" s="12">
        <v>2.0588725363230977E-3</v>
      </c>
      <c r="AP1100" s="12">
        <f t="shared" si="57"/>
        <v>4.4364101388354621E-4</v>
      </c>
      <c r="AQ1100" s="12">
        <f t="shared" si="58"/>
        <v>1.4405620860749326E-3</v>
      </c>
      <c r="AR1100" s="12">
        <f t="shared" si="56"/>
        <v>-9.9692107219138634E-4</v>
      </c>
    </row>
    <row r="1101" spans="1:44" x14ac:dyDescent="0.2">
      <c r="A1101" s="1" t="s">
        <v>2627</v>
      </c>
      <c r="B1101" s="1">
        <v>2916</v>
      </c>
      <c r="C1101" s="9">
        <v>12.09</v>
      </c>
      <c r="D1101" s="10">
        <v>591.39603</v>
      </c>
      <c r="E1101" s="1" t="s">
        <v>64</v>
      </c>
      <c r="F1101" s="24" t="s">
        <v>49</v>
      </c>
      <c r="G1101" s="1" t="s">
        <v>2628</v>
      </c>
      <c r="H1101" s="9">
        <v>7.270877733596393</v>
      </c>
      <c r="I1101" s="11" t="s">
        <v>51</v>
      </c>
      <c r="J1101" s="1" t="s">
        <v>52</v>
      </c>
      <c r="K1101" s="1" t="s">
        <v>274</v>
      </c>
      <c r="L1101" s="26">
        <v>0.13894434105904246</v>
      </c>
      <c r="M1101" s="12">
        <v>0.14927530413136869</v>
      </c>
      <c r="N1101" s="12">
        <v>0.1453370665517984</v>
      </c>
      <c r="O1101" s="12">
        <v>0.1374499760699775</v>
      </c>
      <c r="P1101" s="12">
        <v>0.14966384782965167</v>
      </c>
      <c r="Q1101" s="12">
        <v>0.16747492497461117</v>
      </c>
      <c r="R1101" s="12">
        <v>0.12649460201988932</v>
      </c>
      <c r="S1101" s="12">
        <v>0.12256752263793003</v>
      </c>
      <c r="T1101" s="12">
        <v>0.12509864798064332</v>
      </c>
      <c r="U1101" s="12">
        <v>0.12170339595375723</v>
      </c>
      <c r="V1101" s="12">
        <v>0.15996309963099631</v>
      </c>
      <c r="W1101" s="12">
        <v>0.1549454198759494</v>
      </c>
      <c r="X1101" s="12">
        <v>0.16040107097972789</v>
      </c>
      <c r="Y1101" s="12">
        <v>0.17659388182855323</v>
      </c>
      <c r="Z1101" s="12">
        <v>0.15515892050188079</v>
      </c>
      <c r="AA1101" s="12">
        <v>0.14625019431921651</v>
      </c>
      <c r="AB1101" s="12">
        <v>0.15184560911322526</v>
      </c>
      <c r="AC1101" s="12">
        <v>0.16931116509768196</v>
      </c>
      <c r="AD1101" s="12">
        <v>0.13165316748625977</v>
      </c>
      <c r="AE1101" s="12">
        <v>0.12100247865601763</v>
      </c>
      <c r="AF1101" s="12">
        <v>0.14410172962299339</v>
      </c>
      <c r="AG1101" s="12">
        <v>0.16702836515916553</v>
      </c>
      <c r="AH1101" s="12">
        <v>1.3754584861620541E-2</v>
      </c>
      <c r="AI1101" s="12">
        <v>1.2793292068518786E-2</v>
      </c>
      <c r="AJ1101" s="12">
        <v>9.5693779904306216E-3</v>
      </c>
      <c r="AK1101" s="12">
        <v>8.6486486486486488E-3</v>
      </c>
      <c r="AL1101" s="12">
        <v>1.1465524450184433E-2</v>
      </c>
      <c r="AM1101" s="12">
        <v>9.6677360811264108E-3</v>
      </c>
      <c r="AN1101" s="12">
        <v>1.9855951312419275E-2</v>
      </c>
      <c r="AO1101" s="12">
        <v>1.719758045189183E-2</v>
      </c>
      <c r="AP1101" s="12">
        <f t="shared" si="57"/>
        <v>0.14555673183490891</v>
      </c>
      <c r="AQ1101" s="12">
        <f t="shared" si="58"/>
        <v>4.140827906469996E-2</v>
      </c>
      <c r="AR1101" s="12">
        <f t="shared" si="56"/>
        <v>0.10414845277020895</v>
      </c>
    </row>
    <row r="1102" spans="1:44" x14ac:dyDescent="0.2">
      <c r="A1102" s="1" t="s">
        <v>2629</v>
      </c>
      <c r="B1102" s="1">
        <v>2917</v>
      </c>
      <c r="C1102" s="9">
        <v>10.86</v>
      </c>
      <c r="D1102" s="10">
        <v>591.46200999999996</v>
      </c>
      <c r="E1102" s="1" t="s">
        <v>48</v>
      </c>
      <c r="F1102" s="24" t="s">
        <v>49</v>
      </c>
      <c r="G1102" s="1" t="s">
        <v>430</v>
      </c>
      <c r="H1102" s="9">
        <v>1.6907228347335337</v>
      </c>
      <c r="I1102" s="11" t="s">
        <v>51</v>
      </c>
      <c r="J1102" s="1" t="s">
        <v>2630</v>
      </c>
      <c r="K1102" s="1" t="s">
        <v>252</v>
      </c>
      <c r="L1102" s="26">
        <v>0.26629680998613037</v>
      </c>
      <c r="M1102" s="12">
        <v>0.37859608745684697</v>
      </c>
      <c r="N1102" s="12">
        <v>0.51903807615230457</v>
      </c>
      <c r="O1102" s="12">
        <v>0.51333333333333331</v>
      </c>
      <c r="P1102" s="12">
        <v>0.33333333333333331</v>
      </c>
      <c r="Q1102" s="12">
        <v>0.76212471131639725</v>
      </c>
      <c r="R1102" s="12">
        <v>0.42937853107344631</v>
      </c>
      <c r="S1102" s="12">
        <v>0.38461538461538464</v>
      </c>
      <c r="T1102" s="12">
        <v>0.76635514018691586</v>
      </c>
      <c r="U1102" s="12">
        <v>0.49513381995133821</v>
      </c>
      <c r="V1102" s="12">
        <v>0.36792452830188677</v>
      </c>
      <c r="W1102" s="12">
        <v>0.43350604490500866</v>
      </c>
      <c r="X1102" s="12">
        <v>0.50225225225225223</v>
      </c>
      <c r="Y1102" s="12">
        <v>0.43468468468468469</v>
      </c>
      <c r="Z1102" s="12">
        <v>0.28217237308146398</v>
      </c>
      <c r="AA1102" s="12">
        <v>0.5544554455445545</v>
      </c>
      <c r="AB1102" s="12">
        <v>0.88690476190476186</v>
      </c>
      <c r="AC1102" s="12">
        <v>0.69029850746268662</v>
      </c>
      <c r="AD1102" s="12">
        <v>0.38287560581583197</v>
      </c>
      <c r="AE1102" s="12">
        <v>0.41358024691358025</v>
      </c>
      <c r="AF1102" s="12">
        <v>0.31379310344827588</v>
      </c>
      <c r="AG1102" s="12">
        <v>0.30952380952380953</v>
      </c>
      <c r="AH1102" s="12">
        <v>0.40616966580976865</v>
      </c>
      <c r="AI1102" s="12">
        <v>0.49652777777777779</v>
      </c>
      <c r="AJ1102" s="12">
        <v>1.0461285008237233</v>
      </c>
      <c r="AK1102" s="12">
        <v>0.93953488372093019</v>
      </c>
      <c r="AL1102" s="12">
        <v>0.88547008547008543</v>
      </c>
      <c r="AM1102" s="12">
        <v>0.90857142857142859</v>
      </c>
      <c r="AN1102" s="12">
        <v>1.0625</v>
      </c>
      <c r="AO1102" s="12">
        <v>0.83576158940397349</v>
      </c>
      <c r="AP1102" s="12">
        <f t="shared" si="57"/>
        <v>0.4898429839136072</v>
      </c>
      <c r="AQ1102" s="12">
        <f t="shared" si="58"/>
        <v>0.72039808445497733</v>
      </c>
      <c r="AR1102" s="12">
        <f t="shared" si="56"/>
        <v>-0.23055510054137013</v>
      </c>
    </row>
    <row r="1103" spans="1:44" x14ac:dyDescent="0.2">
      <c r="A1103" s="1" t="s">
        <v>2631</v>
      </c>
      <c r="B1103" s="1">
        <v>2918</v>
      </c>
      <c r="C1103" s="9">
        <v>9.51</v>
      </c>
      <c r="D1103" s="10">
        <v>591.46297000000004</v>
      </c>
      <c r="E1103" s="1" t="s">
        <v>48</v>
      </c>
      <c r="F1103" s="24" t="s">
        <v>49</v>
      </c>
      <c r="G1103" s="1" t="s">
        <v>430</v>
      </c>
      <c r="H1103" s="9">
        <v>0</v>
      </c>
      <c r="I1103" s="11" t="s">
        <v>51</v>
      </c>
      <c r="J1103" s="1" t="s">
        <v>2630</v>
      </c>
      <c r="K1103" s="1" t="s">
        <v>252</v>
      </c>
      <c r="L1103" s="26">
        <v>1.248266296809986</v>
      </c>
      <c r="M1103" s="12">
        <v>1.2094361334867665</v>
      </c>
      <c r="N1103" s="12">
        <v>0.63727454909819636</v>
      </c>
      <c r="O1103" s="12">
        <v>0.68</v>
      </c>
      <c r="P1103" s="12">
        <v>1.515625</v>
      </c>
      <c r="Q1103" s="12">
        <v>2.1039260969976907</v>
      </c>
      <c r="R1103" s="12">
        <v>0.53860640301318263</v>
      </c>
      <c r="S1103" s="12">
        <v>0.44121915820029028</v>
      </c>
      <c r="T1103" s="12">
        <v>1.3598130841121496</v>
      </c>
      <c r="U1103" s="12">
        <v>1.2761557177615572</v>
      </c>
      <c r="V1103" s="12">
        <v>0.53504043126684631</v>
      </c>
      <c r="W1103" s="12">
        <v>0.72193436960276336</v>
      </c>
      <c r="X1103" s="12">
        <v>1.6396396396396395</v>
      </c>
      <c r="Y1103" s="12">
        <v>1.6846846846846846</v>
      </c>
      <c r="Z1103" s="12">
        <v>0.35301062573789849</v>
      </c>
      <c r="AA1103" s="12">
        <v>0.42857142857142855</v>
      </c>
      <c r="AB1103" s="12">
        <v>1.9186507936507937</v>
      </c>
      <c r="AC1103" s="12">
        <v>1.5914179104477613</v>
      </c>
      <c r="AD1103" s="12">
        <v>0.58966074313408723</v>
      </c>
      <c r="AE1103" s="12">
        <v>0.44567901234567903</v>
      </c>
      <c r="AF1103" s="12">
        <v>1.1310344827586207</v>
      </c>
      <c r="AG1103" s="12">
        <v>0.98376623376623373</v>
      </c>
      <c r="AH1103" s="12">
        <v>0.40488431876606684</v>
      </c>
      <c r="AI1103" s="12">
        <v>0.44675925925925924</v>
      </c>
      <c r="AJ1103" s="12">
        <v>0.55354200988467872</v>
      </c>
      <c r="AK1103" s="12">
        <v>0.57984496124031004</v>
      </c>
      <c r="AL1103" s="12">
        <v>0.46495726495726497</v>
      </c>
      <c r="AM1103" s="12">
        <v>0.61571428571428577</v>
      </c>
      <c r="AN1103" s="12">
        <v>0.72972972972972971</v>
      </c>
      <c r="AO1103" s="12">
        <v>0.58675496688741724</v>
      </c>
      <c r="AP1103" s="12">
        <f t="shared" si="57"/>
        <v>1.04593060392807</v>
      </c>
      <c r="AQ1103" s="12">
        <f t="shared" si="58"/>
        <v>0.64969875129638666</v>
      </c>
      <c r="AR1103" s="12">
        <f t="shared" si="56"/>
        <v>0.39623185263168337</v>
      </c>
    </row>
    <row r="1104" spans="1:44" x14ac:dyDescent="0.2">
      <c r="A1104" s="1" t="s">
        <v>2632</v>
      </c>
      <c r="B1104" s="1">
        <v>2923</v>
      </c>
      <c r="C1104" s="9">
        <v>1.48</v>
      </c>
      <c r="D1104" s="10">
        <v>592.37278000000003</v>
      </c>
      <c r="E1104" s="1" t="s">
        <v>64</v>
      </c>
      <c r="F1104" s="24" t="s">
        <v>49</v>
      </c>
      <c r="G1104" s="1" t="s">
        <v>2633</v>
      </c>
      <c r="H1104" s="9">
        <v>1.8569352903630629</v>
      </c>
      <c r="I1104" s="11" t="s">
        <v>51</v>
      </c>
      <c r="J1104" s="1" t="s">
        <v>52</v>
      </c>
      <c r="K1104" s="1" t="s">
        <v>1362</v>
      </c>
      <c r="L1104" s="26">
        <v>9.3852485560023784E-4</v>
      </c>
      <c r="M1104" s="12">
        <v>1.7211388140656308E-3</v>
      </c>
      <c r="N1104" s="12">
        <v>1.500896040271884E-3</v>
      </c>
      <c r="O1104" s="12">
        <v>9.5487301396714923E-4</v>
      </c>
      <c r="P1104" s="12">
        <v>1.2048567705963279E-3</v>
      </c>
      <c r="Q1104" s="12">
        <v>1.0963123869398891E-3</v>
      </c>
      <c r="R1104" s="12">
        <v>1.8342479291784273E-3</v>
      </c>
      <c r="S1104" s="12">
        <v>1.837005295000922E-3</v>
      </c>
      <c r="T1104" s="12">
        <v>3.0086418150354465E-3</v>
      </c>
      <c r="U1104" s="12">
        <v>2.808163041609889E-3</v>
      </c>
      <c r="V1104" s="12">
        <v>1.5122164739628686E-3</v>
      </c>
      <c r="W1104" s="12">
        <v>1.350761162207435E-3</v>
      </c>
      <c r="X1104" s="12">
        <v>8.5657370517928282E-4</v>
      </c>
      <c r="Y1104" s="12">
        <v>8.0496159386183642E-4</v>
      </c>
      <c r="Z1104" s="12">
        <v>1.3873898545354963E-3</v>
      </c>
      <c r="AA1104" s="12">
        <v>1.4304720365323511E-3</v>
      </c>
      <c r="AB1104" s="12">
        <v>1.405449439406607E-3</v>
      </c>
      <c r="AC1104" s="12">
        <v>1.400808714309292E-3</v>
      </c>
      <c r="AD1104" s="12">
        <v>1.275021649347189E-3</v>
      </c>
      <c r="AE1104" s="12">
        <v>1.25542548926034E-3</v>
      </c>
      <c r="AF1104" s="12">
        <v>1.3762955712386805E-3</v>
      </c>
      <c r="AG1104" s="12">
        <v>1.4572198058986291E-3</v>
      </c>
      <c r="AH1104" s="12">
        <v>3.6224807293109792E-3</v>
      </c>
      <c r="AI1104" s="12">
        <v>4.0095036867000555E-3</v>
      </c>
      <c r="AJ1104" s="12">
        <v>1.0943626152378934E-2</v>
      </c>
      <c r="AK1104" s="12">
        <v>1.0655847796127164E-2</v>
      </c>
      <c r="AL1104" s="12">
        <v>2.2059812581267093E-3</v>
      </c>
      <c r="AM1104" s="12">
        <v>2.4930699245709065E-3</v>
      </c>
      <c r="AN1104" s="12">
        <v>2.9488855193539791E-3</v>
      </c>
      <c r="AO1104" s="12">
        <v>2.9584652961276337E-3</v>
      </c>
      <c r="AP1104" s="12">
        <f t="shared" si="57"/>
        <v>1.4791870040434254E-3</v>
      </c>
      <c r="AQ1104" s="12">
        <f t="shared" si="58"/>
        <v>4.2671375739833676E-3</v>
      </c>
      <c r="AR1104" s="12">
        <f t="shared" si="56"/>
        <v>-2.7879505699399424E-3</v>
      </c>
    </row>
    <row r="1105" spans="1:44" x14ac:dyDescent="0.2">
      <c r="A1105" s="1" t="s">
        <v>2634</v>
      </c>
      <c r="B1105" s="1">
        <v>2924</v>
      </c>
      <c r="C1105" s="9">
        <v>4.6500000000000004</v>
      </c>
      <c r="D1105" s="10">
        <v>592.42057</v>
      </c>
      <c r="E1105" s="1" t="s">
        <v>64</v>
      </c>
      <c r="F1105" s="24" t="s">
        <v>49</v>
      </c>
      <c r="G1105" s="1" t="s">
        <v>2500</v>
      </c>
      <c r="H1105" s="9">
        <v>0.33759786962240357</v>
      </c>
      <c r="I1105" s="11" t="s">
        <v>51</v>
      </c>
      <c r="J1105" s="1" t="s">
        <v>2635</v>
      </c>
      <c r="K1105" s="1" t="s">
        <v>1302</v>
      </c>
      <c r="L1105" s="26">
        <v>2.4069386230651118E-2</v>
      </c>
      <c r="M1105" s="12">
        <v>7.8303548012438658E-3</v>
      </c>
      <c r="N1105" s="12">
        <v>6.2818412707954492E-3</v>
      </c>
      <c r="O1105" s="12">
        <v>2.390652990694209E-2</v>
      </c>
      <c r="P1105" s="12">
        <v>1.0833188725550955E-2</v>
      </c>
      <c r="Q1105" s="12">
        <v>7.1514114627887083E-3</v>
      </c>
      <c r="R1105" s="12">
        <v>1.587647857281365E-2</v>
      </c>
      <c r="S1105" s="12">
        <v>1.8636178936869714E-2</v>
      </c>
      <c r="T1105" s="12">
        <v>1.9379083361988503E-2</v>
      </c>
      <c r="U1105" s="12">
        <v>2.6062130762925063E-2</v>
      </c>
      <c r="V1105" s="12">
        <v>1.0205747877204442E-2</v>
      </c>
      <c r="W1105" s="12">
        <v>8.5051371028100967E-3</v>
      </c>
      <c r="X1105" s="12">
        <v>6.1669517168793583E-3</v>
      </c>
      <c r="Y1105" s="12">
        <v>1.3144102972621693E-2</v>
      </c>
      <c r="Z1105" s="12">
        <v>9.9257884972170692E-3</v>
      </c>
      <c r="AA1105" s="12">
        <v>6.9858420268256336E-3</v>
      </c>
      <c r="AB1105" s="12">
        <v>1.4387954270843014E-2</v>
      </c>
      <c r="AC1105" s="12">
        <v>1.0213098247128209E-2</v>
      </c>
      <c r="AD1105" s="12">
        <v>1.3410341579495316E-2</v>
      </c>
      <c r="AE1105" s="12">
        <v>9.8621109882421967E-3</v>
      </c>
      <c r="AF1105" s="12">
        <v>1.19061136433681E-2</v>
      </c>
      <c r="AG1105" s="12">
        <v>1.1644832605531296E-2</v>
      </c>
      <c r="AH1105" s="12">
        <v>1.639135148925314E-2</v>
      </c>
      <c r="AI1105" s="12">
        <v>1.6123932975023712E-2</v>
      </c>
      <c r="AJ1105" s="12">
        <v>1.8500527109990283E-2</v>
      </c>
      <c r="AK1105" s="12">
        <v>2.9286836439806823E-2</v>
      </c>
      <c r="AL1105" s="12">
        <v>2.0168759003910269E-2</v>
      </c>
      <c r="AM1105" s="12">
        <v>1.6338595465471319E-2</v>
      </c>
      <c r="AN1105" s="12">
        <v>1.1598015185030191E-2</v>
      </c>
      <c r="AO1105" s="12">
        <v>1.2472192844899895E-2</v>
      </c>
      <c r="AP1105" s="12">
        <f t="shared" si="57"/>
        <v>1.3141682965591808E-2</v>
      </c>
      <c r="AQ1105" s="12">
        <f t="shared" si="58"/>
        <v>1.6443115676228505E-2</v>
      </c>
      <c r="AR1105" s="12">
        <f t="shared" si="56"/>
        <v>-3.301432710636697E-3</v>
      </c>
    </row>
    <row r="1106" spans="1:44" x14ac:dyDescent="0.2">
      <c r="A1106" s="1" t="s">
        <v>2636</v>
      </c>
      <c r="B1106" s="1">
        <v>2925</v>
      </c>
      <c r="C1106" s="9">
        <v>12.71</v>
      </c>
      <c r="D1106" s="10">
        <v>592.45815000000005</v>
      </c>
      <c r="E1106" s="1" t="s">
        <v>48</v>
      </c>
      <c r="F1106" s="24" t="s">
        <v>49</v>
      </c>
      <c r="G1106" s="1" t="s">
        <v>2637</v>
      </c>
      <c r="H1106" s="9">
        <v>0.16878825058236166</v>
      </c>
      <c r="I1106" s="11" t="s">
        <v>51</v>
      </c>
      <c r="J1106" s="1" t="s">
        <v>2638</v>
      </c>
      <c r="K1106" s="1" t="s">
        <v>1855</v>
      </c>
      <c r="L1106" s="26">
        <v>1.9987861334434475E-3</v>
      </c>
      <c r="M1106" s="12">
        <v>1.490520488617908E-3</v>
      </c>
      <c r="N1106" s="12">
        <v>2.2162751305120514E-3</v>
      </c>
      <c r="O1106" s="12">
        <v>1.9217670165420362E-3</v>
      </c>
      <c r="P1106" s="12">
        <v>1.3244708248509971E-3</v>
      </c>
      <c r="Q1106" s="12">
        <v>1.3481636667492943E-3</v>
      </c>
      <c r="R1106" s="12">
        <v>2.4160063300134051E-3</v>
      </c>
      <c r="S1106" s="12">
        <v>2.6960721678464645E-3</v>
      </c>
      <c r="T1106" s="12">
        <v>1.8581908616326491E-3</v>
      </c>
      <c r="U1106" s="12">
        <v>1.4258795774908077E-3</v>
      </c>
      <c r="V1106" s="12">
        <v>2.2200240967439645E-3</v>
      </c>
      <c r="W1106" s="12">
        <v>2.5828089984122628E-3</v>
      </c>
      <c r="X1106" s="12">
        <v>1.5073614458730384E-3</v>
      </c>
      <c r="Y1106" s="12">
        <v>1.8320691929203069E-3</v>
      </c>
      <c r="Z1106" s="12">
        <v>2.6772717326153349E-3</v>
      </c>
      <c r="AA1106" s="12">
        <v>2.3410775500114509E-3</v>
      </c>
      <c r="AB1106" s="12">
        <v>1.5525247178277443E-3</v>
      </c>
      <c r="AC1106" s="12">
        <v>1.6975207454520286E-3</v>
      </c>
      <c r="AD1106" s="12">
        <v>1.7319663127059685E-3</v>
      </c>
      <c r="AE1106" s="12">
        <v>2.1876890954670284E-3</v>
      </c>
      <c r="AF1106" s="12">
        <v>1.9979689348055942E-3</v>
      </c>
      <c r="AG1106" s="12">
        <v>1.6090670848385941E-3</v>
      </c>
      <c r="AH1106" s="12">
        <v>1.9728069600192361E-3</v>
      </c>
      <c r="AI1106" s="12">
        <v>2.6069869954770549E-3</v>
      </c>
      <c r="AJ1106" s="12">
        <v>2.2322713405859666E-3</v>
      </c>
      <c r="AK1106" s="12">
        <v>2.4865285877462696E-3</v>
      </c>
      <c r="AL1106" s="12">
        <v>2.3320589841616603E-3</v>
      </c>
      <c r="AM1106" s="12">
        <v>2.5114432033761136E-3</v>
      </c>
      <c r="AN1106" s="12">
        <v>1.9779699763903241E-3</v>
      </c>
      <c r="AO1106" s="12">
        <v>2.0814744161718099E-3</v>
      </c>
      <c r="AP1106" s="12">
        <f t="shared" si="57"/>
        <v>1.9513223042864093E-3</v>
      </c>
      <c r="AQ1106" s="12">
        <f t="shared" si="58"/>
        <v>2.1808576483572624E-3</v>
      </c>
      <c r="AR1106" s="12">
        <f t="shared" si="56"/>
        <v>-2.2953534407085308E-4</v>
      </c>
    </row>
    <row r="1107" spans="1:44" x14ac:dyDescent="0.2">
      <c r="A1107" s="1" t="s">
        <v>2639</v>
      </c>
      <c r="B1107" s="1">
        <v>2928</v>
      </c>
      <c r="C1107" s="9">
        <v>8.34</v>
      </c>
      <c r="D1107" s="10">
        <v>592.76634000000001</v>
      </c>
      <c r="E1107" s="1" t="s">
        <v>48</v>
      </c>
      <c r="F1107" s="24" t="s">
        <v>49</v>
      </c>
      <c r="G1107" s="1" t="s">
        <v>433</v>
      </c>
      <c r="H1107" s="9">
        <v>1.0122022670294173</v>
      </c>
      <c r="I1107" s="11" t="s">
        <v>51</v>
      </c>
      <c r="J1107" s="1" t="s">
        <v>52</v>
      </c>
      <c r="K1107" s="1" t="s">
        <v>2640</v>
      </c>
      <c r="L1107" s="26">
        <v>0.68793342579750349</v>
      </c>
      <c r="M1107" s="12">
        <v>0.58457997698504027</v>
      </c>
      <c r="N1107" s="12">
        <v>1.3306613226452906</v>
      </c>
      <c r="O1107" s="12">
        <v>0.82666666666666666</v>
      </c>
      <c r="P1107" s="12">
        <v>0.95486111111111116</v>
      </c>
      <c r="Q1107" s="12">
        <v>1.2725173210161662</v>
      </c>
      <c r="R1107" s="12">
        <v>0.93408662900188322</v>
      </c>
      <c r="S1107" s="12">
        <v>0.78084179970972423</v>
      </c>
      <c r="T1107" s="12">
        <v>0.838006230529595</v>
      </c>
      <c r="U1107" s="12">
        <v>0.57420924574209242</v>
      </c>
      <c r="V1107" s="12">
        <v>0.63611859838274931</v>
      </c>
      <c r="W1107" s="12">
        <v>0.95509499136442144</v>
      </c>
      <c r="X1107" s="12">
        <v>1.0630630630630631</v>
      </c>
      <c r="Y1107" s="12">
        <v>1.295045045045045</v>
      </c>
      <c r="Z1107" s="12">
        <v>0.63872491145218413</v>
      </c>
      <c r="AA1107" s="12">
        <v>0.74681753889674685</v>
      </c>
      <c r="AB1107" s="12">
        <v>1.1845238095238095</v>
      </c>
      <c r="AC1107" s="12">
        <v>0.96641791044776115</v>
      </c>
      <c r="AD1107" s="12">
        <v>0.77059773828756062</v>
      </c>
      <c r="AE1107" s="12">
        <v>0.65061728395061724</v>
      </c>
      <c r="AF1107" s="12">
        <v>0.57586206896551728</v>
      </c>
      <c r="AG1107" s="12">
        <v>0.57900432900432897</v>
      </c>
      <c r="AH1107" s="12">
        <v>0.78534704370179953</v>
      </c>
      <c r="AI1107" s="12">
        <v>0.70023148148148151</v>
      </c>
      <c r="AJ1107" s="12">
        <v>0.77759472817133446</v>
      </c>
      <c r="AK1107" s="12">
        <v>0.7317829457364341</v>
      </c>
      <c r="AL1107" s="12">
        <v>0.90085470085470087</v>
      </c>
      <c r="AM1107" s="12">
        <v>0.67428571428571427</v>
      </c>
      <c r="AN1107" s="12">
        <v>0.9966216216216216</v>
      </c>
      <c r="AO1107" s="12">
        <v>0.62516556291390724</v>
      </c>
      <c r="AP1107" s="12">
        <f t="shared" si="57"/>
        <v>0.88456923098095142</v>
      </c>
      <c r="AQ1107" s="12">
        <f t="shared" si="58"/>
        <v>0.73467501967368409</v>
      </c>
      <c r="AR1107" s="12">
        <f t="shared" si="56"/>
        <v>0.14989421130726732</v>
      </c>
    </row>
    <row r="1108" spans="1:44" x14ac:dyDescent="0.2">
      <c r="A1108" s="1" t="s">
        <v>2641</v>
      </c>
      <c r="B1108" s="1">
        <v>2929</v>
      </c>
      <c r="C1108" s="9">
        <v>3.72</v>
      </c>
      <c r="D1108" s="10">
        <v>592.76702</v>
      </c>
      <c r="E1108" s="1" t="s">
        <v>48</v>
      </c>
      <c r="F1108" s="24" t="s">
        <v>49</v>
      </c>
      <c r="G1108" s="1" t="s">
        <v>433</v>
      </c>
      <c r="H1108" s="9">
        <v>0.16870037783823627</v>
      </c>
      <c r="I1108" s="11" t="s">
        <v>51</v>
      </c>
      <c r="J1108" s="1" t="s">
        <v>52</v>
      </c>
      <c r="K1108" s="1" t="s">
        <v>2640</v>
      </c>
      <c r="L1108" s="26">
        <v>1.013869625520111</v>
      </c>
      <c r="M1108" s="12">
        <v>0.76985040276179517</v>
      </c>
      <c r="N1108" s="12">
        <v>1.4549098196392785</v>
      </c>
      <c r="O1108" s="12">
        <v>1.1516666666666666</v>
      </c>
      <c r="P1108" s="12">
        <v>1.1614583333333333</v>
      </c>
      <c r="Q1108" s="12">
        <v>1.7043879907621247</v>
      </c>
      <c r="R1108" s="12">
        <v>1.60075329566855</v>
      </c>
      <c r="S1108" s="12">
        <v>0.97097242380261251</v>
      </c>
      <c r="T1108" s="12">
        <v>1.0685358255451713</v>
      </c>
      <c r="U1108" s="12">
        <v>0.77250608272506083</v>
      </c>
      <c r="V1108" s="12">
        <v>0.89892183288409699</v>
      </c>
      <c r="W1108" s="12">
        <v>1.3316062176165804</v>
      </c>
      <c r="X1108" s="12">
        <v>1.4301801801801801</v>
      </c>
      <c r="Y1108" s="12">
        <v>1.4301801801801801</v>
      </c>
      <c r="Z1108" s="12">
        <v>0.87485242030696575</v>
      </c>
      <c r="AA1108" s="12">
        <v>0.8981612446958982</v>
      </c>
      <c r="AB1108" s="12">
        <v>1.4226190476190477</v>
      </c>
      <c r="AC1108" s="12">
        <v>1.5</v>
      </c>
      <c r="AD1108" s="12">
        <v>1.2019386106623586</v>
      </c>
      <c r="AE1108" s="12">
        <v>0.88518518518518519</v>
      </c>
      <c r="AF1108" s="12">
        <v>0.72183908045977008</v>
      </c>
      <c r="AG1108" s="12">
        <v>0.67965367965367962</v>
      </c>
      <c r="AH1108" s="12">
        <v>0.89845758354755789</v>
      </c>
      <c r="AI1108" s="12">
        <v>0.96180555555555558</v>
      </c>
      <c r="AJ1108" s="12">
        <v>1.1927512355848435</v>
      </c>
      <c r="AK1108" s="12">
        <v>1.0914728682170542</v>
      </c>
      <c r="AL1108" s="12">
        <v>1.458119658119658</v>
      </c>
      <c r="AM1108" s="12">
        <v>1.0057142857142858</v>
      </c>
      <c r="AN1108" s="12">
        <v>1.1891891891891893</v>
      </c>
      <c r="AO1108" s="12">
        <v>1.0741721854304636</v>
      </c>
      <c r="AP1108" s="12">
        <f t="shared" si="57"/>
        <v>1.1771277692877598</v>
      </c>
      <c r="AQ1108" s="12">
        <f t="shared" si="58"/>
        <v>1.0273175321472059</v>
      </c>
      <c r="AR1108" s="12">
        <f t="shared" si="56"/>
        <v>0.14981023714055386</v>
      </c>
    </row>
    <row r="1109" spans="1:44" x14ac:dyDescent="0.2">
      <c r="A1109" s="1" t="s">
        <v>2642</v>
      </c>
      <c r="B1109" s="1">
        <v>2930</v>
      </c>
      <c r="C1109" s="9">
        <v>4.3600000000000003</v>
      </c>
      <c r="D1109" s="10">
        <v>592.76706000000001</v>
      </c>
      <c r="E1109" s="1" t="s">
        <v>48</v>
      </c>
      <c r="F1109" s="24" t="s">
        <v>49</v>
      </c>
      <c r="G1109" s="1" t="s">
        <v>433</v>
      </c>
      <c r="H1109" s="9">
        <v>0.33740075567647254</v>
      </c>
      <c r="I1109" s="11" t="s">
        <v>51</v>
      </c>
      <c r="J1109" s="1" t="s">
        <v>52</v>
      </c>
      <c r="K1109" s="1" t="s">
        <v>2640</v>
      </c>
      <c r="L1109" s="26">
        <v>1.0235783633841886</v>
      </c>
      <c r="M1109" s="12">
        <v>0.89067894131185266</v>
      </c>
      <c r="N1109" s="12">
        <v>1.5691382765531061</v>
      </c>
      <c r="O1109" s="12">
        <v>1.2683333333333333</v>
      </c>
      <c r="P1109" s="12">
        <v>1.6875</v>
      </c>
      <c r="Q1109" s="12">
        <v>2.2055427251732103</v>
      </c>
      <c r="R1109" s="12">
        <v>1.3088512241054613</v>
      </c>
      <c r="S1109" s="12">
        <v>1.1843251088534108</v>
      </c>
      <c r="T1109" s="12">
        <v>1.4828660436137071</v>
      </c>
      <c r="U1109" s="12">
        <v>1.0352798053527981</v>
      </c>
      <c r="V1109" s="12">
        <v>1.0741239892183287</v>
      </c>
      <c r="W1109" s="12">
        <v>1.5233160621761659</v>
      </c>
      <c r="X1109" s="12">
        <v>2.1554054054054053</v>
      </c>
      <c r="Y1109" s="12">
        <v>1.9527027027027026</v>
      </c>
      <c r="Z1109" s="12">
        <v>0.95513577331759147</v>
      </c>
      <c r="AA1109" s="12">
        <v>1.1117397454031117</v>
      </c>
      <c r="AB1109" s="12">
        <v>1.8095238095238095</v>
      </c>
      <c r="AC1109" s="12">
        <v>1.4850746268656716</v>
      </c>
      <c r="AD1109" s="12">
        <v>1.492730210016155</v>
      </c>
      <c r="AE1109" s="12">
        <v>0.91481481481481486</v>
      </c>
      <c r="AF1109" s="12">
        <v>0.89770114942528734</v>
      </c>
      <c r="AG1109" s="12">
        <v>0.81060606060606055</v>
      </c>
      <c r="AH1109" s="12">
        <v>1.3033419023136248</v>
      </c>
      <c r="AI1109" s="12">
        <v>0.91898148148148151</v>
      </c>
      <c r="AJ1109" s="12">
        <v>1.299835255354201</v>
      </c>
      <c r="AK1109" s="12">
        <v>1.2279069767441861</v>
      </c>
      <c r="AL1109" s="12">
        <v>1.6957264957264957</v>
      </c>
      <c r="AM1109" s="12">
        <v>1.3885714285714286</v>
      </c>
      <c r="AN1109" s="12">
        <v>1.2297297297297298</v>
      </c>
      <c r="AO1109" s="12">
        <v>0.96423841059602644</v>
      </c>
      <c r="AP1109" s="12">
        <f t="shared" si="57"/>
        <v>1.4065330480562412</v>
      </c>
      <c r="AQ1109" s="12">
        <f t="shared" si="58"/>
        <v>1.1736638890548521</v>
      </c>
      <c r="AR1109" s="12">
        <f t="shared" si="56"/>
        <v>0.23286915900138916</v>
      </c>
    </row>
    <row r="1110" spans="1:44" x14ac:dyDescent="0.2">
      <c r="A1110" s="1" t="s">
        <v>2643</v>
      </c>
      <c r="B1110" s="1">
        <v>2931</v>
      </c>
      <c r="C1110" s="9">
        <v>4.92</v>
      </c>
      <c r="D1110" s="10">
        <v>592.76725999999996</v>
      </c>
      <c r="E1110" s="1" t="s">
        <v>48</v>
      </c>
      <c r="F1110" s="24" t="s">
        <v>49</v>
      </c>
      <c r="G1110" s="1" t="s">
        <v>433</v>
      </c>
      <c r="H1110" s="9">
        <v>0.67480151135294508</v>
      </c>
      <c r="I1110" s="11" t="s">
        <v>51</v>
      </c>
      <c r="J1110" s="1" t="s">
        <v>52</v>
      </c>
      <c r="K1110" s="1" t="s">
        <v>2640</v>
      </c>
      <c r="L1110" s="26">
        <v>0.98751733703190014</v>
      </c>
      <c r="M1110" s="12">
        <v>0.8193325661680092</v>
      </c>
      <c r="N1110" s="12">
        <v>1.7615230460921845</v>
      </c>
      <c r="O1110" s="12">
        <v>1.3116666666666668</v>
      </c>
      <c r="P1110" s="12">
        <v>1.359375</v>
      </c>
      <c r="Q1110" s="12">
        <v>2.2817551963048497</v>
      </c>
      <c r="R1110" s="12">
        <v>1.4444444444444444</v>
      </c>
      <c r="S1110" s="12">
        <v>1.0551523947750363</v>
      </c>
      <c r="T1110" s="12">
        <v>1.0919003115264798</v>
      </c>
      <c r="U1110" s="12">
        <v>0.84063260340632606</v>
      </c>
      <c r="V1110" s="12">
        <v>1.0094339622641511</v>
      </c>
      <c r="W1110" s="12">
        <v>1.4283246977547495</v>
      </c>
      <c r="X1110" s="12">
        <v>1.9166666666666667</v>
      </c>
      <c r="Y1110" s="12">
        <v>1.8265765765765767</v>
      </c>
      <c r="Z1110" s="12">
        <v>1.0070838252656436</v>
      </c>
      <c r="AA1110" s="12">
        <v>1.2178217821782178</v>
      </c>
      <c r="AB1110" s="12">
        <v>1.5793650793650793</v>
      </c>
      <c r="AC1110" s="12">
        <v>1.5485074626865671</v>
      </c>
      <c r="AD1110" s="12">
        <v>1.4814216478190629</v>
      </c>
      <c r="AE1110" s="12">
        <v>1.1716049382716049</v>
      </c>
      <c r="AF1110" s="12">
        <v>0.99540229885057474</v>
      </c>
      <c r="AG1110" s="12">
        <v>0.76406926406926412</v>
      </c>
      <c r="AH1110" s="12">
        <v>1.0218508997429305</v>
      </c>
      <c r="AI1110" s="12">
        <v>0.86921296296296291</v>
      </c>
      <c r="AJ1110" s="12">
        <v>1.4958813838550247</v>
      </c>
      <c r="AK1110" s="12">
        <v>1.1953488372093024</v>
      </c>
      <c r="AL1110" s="12">
        <v>1.5692307692307692</v>
      </c>
      <c r="AM1110" s="12">
        <v>1.3014285714285714</v>
      </c>
      <c r="AN1110" s="12">
        <v>1.3851351351351351</v>
      </c>
      <c r="AO1110" s="12">
        <v>1.2013245033112583</v>
      </c>
      <c r="AP1110" s="12">
        <f t="shared" si="57"/>
        <v>1.3570053102632109</v>
      </c>
      <c r="AQ1110" s="12">
        <f t="shared" si="58"/>
        <v>1.1798884625795794</v>
      </c>
      <c r="AR1110" s="12">
        <f t="shared" si="56"/>
        <v>0.17711684768363156</v>
      </c>
    </row>
    <row r="1111" spans="1:44" x14ac:dyDescent="0.2">
      <c r="A1111" s="1" t="s">
        <v>2644</v>
      </c>
      <c r="B1111" s="1">
        <v>2933</v>
      </c>
      <c r="C1111" s="9">
        <v>2.83</v>
      </c>
      <c r="D1111" s="10">
        <v>592.76748999999995</v>
      </c>
      <c r="E1111" s="1" t="s">
        <v>48</v>
      </c>
      <c r="F1111" s="24" t="s">
        <v>49</v>
      </c>
      <c r="G1111" s="1" t="s">
        <v>433</v>
      </c>
      <c r="H1111" s="9">
        <v>1.0122022670294173</v>
      </c>
      <c r="I1111" s="11" t="s">
        <v>51</v>
      </c>
      <c r="J1111" s="1" t="s">
        <v>52</v>
      </c>
      <c r="K1111" s="1" t="s">
        <v>2640</v>
      </c>
      <c r="L1111" s="26">
        <v>0.88488210818307911</v>
      </c>
      <c r="M1111" s="12">
        <v>0.73417721518987344</v>
      </c>
      <c r="N1111" s="12">
        <v>1.2785571142284569</v>
      </c>
      <c r="O1111" s="12">
        <v>1.0633333333333332</v>
      </c>
      <c r="P1111" s="12">
        <v>1.2152777777777777</v>
      </c>
      <c r="Q1111" s="12">
        <v>1.4734411085450347</v>
      </c>
      <c r="R1111" s="12">
        <v>1.2015065913370999</v>
      </c>
      <c r="S1111" s="12">
        <v>0.97097242380261251</v>
      </c>
      <c r="T1111" s="12">
        <v>1.0249221183800623</v>
      </c>
      <c r="U1111" s="12">
        <v>0.77615571776155723</v>
      </c>
      <c r="V1111" s="12">
        <v>1.0202156334231807</v>
      </c>
      <c r="W1111" s="12">
        <v>1.1018998272884284</v>
      </c>
      <c r="X1111" s="12">
        <v>1.4369369369369369</v>
      </c>
      <c r="Y1111" s="12">
        <v>1.4369369369369369</v>
      </c>
      <c r="Z1111" s="12">
        <v>0.77331759149940971</v>
      </c>
      <c r="AA1111" s="12">
        <v>0.90240452616690237</v>
      </c>
      <c r="AB1111" s="12">
        <v>1.4940476190476191</v>
      </c>
      <c r="AC1111" s="12">
        <v>1.2444029850746268</v>
      </c>
      <c r="AD1111" s="12">
        <v>1.0775444264943457</v>
      </c>
      <c r="AE1111" s="12">
        <v>0.82345679012345674</v>
      </c>
      <c r="AF1111" s="12">
        <v>0.71494252873563213</v>
      </c>
      <c r="AG1111" s="12">
        <v>0.67316017316017318</v>
      </c>
      <c r="AH1111" s="12">
        <v>0.7994858611825193</v>
      </c>
      <c r="AI1111" s="12">
        <v>0.93055555555555558</v>
      </c>
      <c r="AJ1111" s="12">
        <v>1.4036243822075782</v>
      </c>
      <c r="AK1111" s="12">
        <v>1.0790697674418606</v>
      </c>
      <c r="AL1111" s="12">
        <v>1.1025641025641026</v>
      </c>
      <c r="AM1111" s="12">
        <v>0.92142857142857137</v>
      </c>
      <c r="AN1111" s="12">
        <v>1.2804054054054055</v>
      </c>
      <c r="AO1111" s="12">
        <v>0.93907284768211918</v>
      </c>
      <c r="AP1111" s="12">
        <f t="shared" si="57"/>
        <v>1.0967194390765365</v>
      </c>
      <c r="AQ1111" s="12">
        <f t="shared" si="58"/>
        <v>0.98443091953635198</v>
      </c>
      <c r="AR1111" s="12">
        <f t="shared" si="56"/>
        <v>0.11228851954018448</v>
      </c>
    </row>
    <row r="1112" spans="1:44" x14ac:dyDescent="0.2">
      <c r="A1112" s="1" t="s">
        <v>2645</v>
      </c>
      <c r="B1112" s="1">
        <v>2934</v>
      </c>
      <c r="C1112" s="9">
        <v>2.57</v>
      </c>
      <c r="D1112" s="10">
        <v>592.76765</v>
      </c>
      <c r="E1112" s="1" t="s">
        <v>48</v>
      </c>
      <c r="F1112" s="24" t="s">
        <v>49</v>
      </c>
      <c r="G1112" s="1" t="s">
        <v>433</v>
      </c>
      <c r="H1112" s="9">
        <v>1.3496030227058902</v>
      </c>
      <c r="I1112" s="11" t="s">
        <v>51</v>
      </c>
      <c r="J1112" s="1" t="s">
        <v>52</v>
      </c>
      <c r="K1112" s="1" t="s">
        <v>2640</v>
      </c>
      <c r="L1112" s="26">
        <v>0.83495145631067957</v>
      </c>
      <c r="M1112" s="12">
        <v>0.69275028768699654</v>
      </c>
      <c r="N1112" s="12">
        <v>1.3507014028056112</v>
      </c>
      <c r="O1112" s="12">
        <v>1.0933333333333333</v>
      </c>
      <c r="P1112" s="12">
        <v>1.0451388888888888</v>
      </c>
      <c r="Q1112" s="12">
        <v>1.466512702078522</v>
      </c>
      <c r="R1112" s="12">
        <v>1.1337099811676083</v>
      </c>
      <c r="S1112" s="12">
        <v>0.8737300435413643</v>
      </c>
      <c r="T1112" s="12">
        <v>0.93769470404984423</v>
      </c>
      <c r="U1112" s="12">
        <v>0.73236009732360097</v>
      </c>
      <c r="V1112" s="12">
        <v>0.81132075471698117</v>
      </c>
      <c r="W1112" s="12">
        <v>1.2089810017271156</v>
      </c>
      <c r="X1112" s="12">
        <v>1.3558558558558558</v>
      </c>
      <c r="Y1112" s="12">
        <v>1.7409909909909911</v>
      </c>
      <c r="Z1112" s="12">
        <v>0.71074380165289253</v>
      </c>
      <c r="AA1112" s="12">
        <v>0.85148514851485146</v>
      </c>
      <c r="AB1112" s="12">
        <v>1.1944444444444444</v>
      </c>
      <c r="AC1112" s="12">
        <v>1.1231343283582089</v>
      </c>
      <c r="AD1112" s="12">
        <v>1.0840064620355412</v>
      </c>
      <c r="AE1112" s="12">
        <v>0.74320987654320991</v>
      </c>
      <c r="AF1112" s="12">
        <v>0.88850574712643682</v>
      </c>
      <c r="AG1112" s="12">
        <v>0.83658008658008653</v>
      </c>
      <c r="AH1112" s="12">
        <v>1.0475578406169666</v>
      </c>
      <c r="AI1112" s="12">
        <v>0.89467592592592593</v>
      </c>
      <c r="AJ1112" s="12">
        <v>1.1021416803953872</v>
      </c>
      <c r="AK1112" s="12">
        <v>1.069767441860465</v>
      </c>
      <c r="AL1112" s="12">
        <v>1.505982905982906</v>
      </c>
      <c r="AM1112" s="12">
        <v>1.03</v>
      </c>
      <c r="AN1112" s="12">
        <v>1.2820945945945945</v>
      </c>
      <c r="AO1112" s="12">
        <v>0.88609271523178812</v>
      </c>
      <c r="AP1112" s="12">
        <f t="shared" si="57"/>
        <v>1.049252778101327</v>
      </c>
      <c r="AQ1112" s="12">
        <f t="shared" si="58"/>
        <v>1.0543398938314557</v>
      </c>
      <c r="AR1112" s="12">
        <f t="shared" si="56"/>
        <v>-5.0871157301286551E-3</v>
      </c>
    </row>
    <row r="1113" spans="1:44" x14ac:dyDescent="0.2">
      <c r="A1113" s="1" t="s">
        <v>2646</v>
      </c>
      <c r="B1113" s="1">
        <v>2936</v>
      </c>
      <c r="C1113" s="9">
        <v>3.09</v>
      </c>
      <c r="D1113" s="10">
        <v>592.76791000000003</v>
      </c>
      <c r="E1113" s="1" t="s">
        <v>48</v>
      </c>
      <c r="F1113" s="24" t="s">
        <v>49</v>
      </c>
      <c r="G1113" s="1" t="s">
        <v>433</v>
      </c>
      <c r="H1113" s="9">
        <v>1.6870037783823626</v>
      </c>
      <c r="I1113" s="11" t="s">
        <v>51</v>
      </c>
      <c r="J1113" s="1" t="s">
        <v>52</v>
      </c>
      <c r="K1113" s="1" t="s">
        <v>2640</v>
      </c>
      <c r="L1113" s="26">
        <v>0.86962552011095695</v>
      </c>
      <c r="M1113" s="12">
        <v>0.72151898734177211</v>
      </c>
      <c r="N1113" s="12">
        <v>1.4509018036072143</v>
      </c>
      <c r="O1113" s="12">
        <v>1.3466666666666667</v>
      </c>
      <c r="P1113" s="12">
        <v>1.0885416666666667</v>
      </c>
      <c r="Q1113" s="12">
        <v>1.8314087759815243</v>
      </c>
      <c r="R1113" s="12">
        <v>1.4143126177024483</v>
      </c>
      <c r="S1113" s="12">
        <v>0.98258345428156746</v>
      </c>
      <c r="T1113" s="12">
        <v>0.98598130841121501</v>
      </c>
      <c r="U1113" s="12">
        <v>0.77007299270072993</v>
      </c>
      <c r="V1113" s="12">
        <v>1.0768194070080863</v>
      </c>
      <c r="W1113" s="12">
        <v>1.2538860103626943</v>
      </c>
      <c r="X1113" s="12">
        <v>1.632882882882883</v>
      </c>
      <c r="Y1113" s="12">
        <v>1.6824324324324325</v>
      </c>
      <c r="Z1113" s="12">
        <v>0.74734356552538372</v>
      </c>
      <c r="AA1113" s="12">
        <v>0.89533239038189538</v>
      </c>
      <c r="AB1113" s="12">
        <v>1.6170634920634921</v>
      </c>
      <c r="AC1113" s="12">
        <v>1.3619402985074627</v>
      </c>
      <c r="AD1113" s="12">
        <v>1.1631663974151858</v>
      </c>
      <c r="AE1113" s="12">
        <v>1.0234567901234568</v>
      </c>
      <c r="AF1113" s="12">
        <v>0.94252873563218387</v>
      </c>
      <c r="AG1113" s="12">
        <v>0.88744588744588748</v>
      </c>
      <c r="AH1113" s="12">
        <v>1.0912596401028278</v>
      </c>
      <c r="AI1113" s="12">
        <v>0.94907407407407407</v>
      </c>
      <c r="AJ1113" s="12">
        <v>1.4530477759472817</v>
      </c>
      <c r="AK1113" s="12">
        <v>1.1953488372093024</v>
      </c>
      <c r="AL1113" s="12">
        <v>1.5247863247863247</v>
      </c>
      <c r="AM1113" s="12">
        <v>1.2671428571428571</v>
      </c>
      <c r="AN1113" s="12">
        <v>1.2111486486486487</v>
      </c>
      <c r="AO1113" s="12">
        <v>0.97880794701986751</v>
      </c>
      <c r="AP1113" s="12">
        <f t="shared" si="57"/>
        <v>1.1957968730086868</v>
      </c>
      <c r="AQ1113" s="12">
        <f t="shared" si="58"/>
        <v>1.1500590728009255</v>
      </c>
      <c r="AR1113" s="12">
        <f t="shared" si="56"/>
        <v>4.5737800207761303E-2</v>
      </c>
    </row>
    <row r="1114" spans="1:44" x14ac:dyDescent="0.2">
      <c r="A1114" s="1" t="s">
        <v>2647</v>
      </c>
      <c r="B1114" s="1">
        <v>2944</v>
      </c>
      <c r="C1114" s="9">
        <v>4.9800000000000004</v>
      </c>
      <c r="D1114" s="10">
        <v>593.44255999999996</v>
      </c>
      <c r="E1114" s="1" t="s">
        <v>64</v>
      </c>
      <c r="F1114" s="24" t="s">
        <v>49</v>
      </c>
      <c r="G1114" s="1" t="s">
        <v>2648</v>
      </c>
      <c r="H1114" s="9">
        <v>2.3591216787779481</v>
      </c>
      <c r="I1114" s="11" t="s">
        <v>51</v>
      </c>
      <c r="J1114" s="1" t="s">
        <v>2649</v>
      </c>
      <c r="K1114" s="1" t="s">
        <v>1302</v>
      </c>
      <c r="L1114" s="26">
        <v>1.5080162122532541</v>
      </c>
      <c r="M1114" s="12">
        <v>0.3248285939080589</v>
      </c>
      <c r="N1114" s="12">
        <v>0.33843795554620459</v>
      </c>
      <c r="O1114" s="12">
        <v>1.4610726232185038</v>
      </c>
      <c r="P1114" s="12">
        <v>0.45208111257096112</v>
      </c>
      <c r="Q1114" s="12">
        <v>0.49137724550898204</v>
      </c>
      <c r="R1114" s="12">
        <v>0.74498254799301922</v>
      </c>
      <c r="S1114" s="12">
        <v>0.77322596136086585</v>
      </c>
      <c r="T1114" s="12">
        <v>0.86080954954069855</v>
      </c>
      <c r="U1114" s="12">
        <v>0.98763320801650789</v>
      </c>
      <c r="V1114" s="12">
        <v>0.49243413890703241</v>
      </c>
      <c r="W1114" s="12">
        <v>0.52874736340749817</v>
      </c>
      <c r="X1114" s="12">
        <v>0.77037560847256936</v>
      </c>
      <c r="Y1114" s="12">
        <v>0.74372143725629958</v>
      </c>
      <c r="Z1114" s="12">
        <v>0.2623747680890538</v>
      </c>
      <c r="AA1114" s="12">
        <v>0.2596684053651267</v>
      </c>
      <c r="AB1114" s="12">
        <v>0.38884654707686589</v>
      </c>
      <c r="AC1114" s="12">
        <v>0.37866551589503317</v>
      </c>
      <c r="AD1114" s="12">
        <v>0.48872143175846511</v>
      </c>
      <c r="AE1114" s="12">
        <v>0.47579607772336441</v>
      </c>
      <c r="AF1114" s="12">
        <v>0.59563009943389189</v>
      </c>
      <c r="AG1114" s="12">
        <v>0.55289797538705832</v>
      </c>
      <c r="AH1114" s="12">
        <v>0.8622148521376789</v>
      </c>
      <c r="AI1114" s="12">
        <v>0.88651875546298187</v>
      </c>
      <c r="AJ1114" s="12">
        <v>2.0786737499224839</v>
      </c>
      <c r="AK1114" s="12">
        <v>1.9414457223763069</v>
      </c>
      <c r="AL1114" s="12">
        <v>0.89112986211154555</v>
      </c>
      <c r="AM1114" s="12">
        <v>0.87521925550574942</v>
      </c>
      <c r="AN1114" s="12">
        <v>0.83039397381479041</v>
      </c>
      <c r="AO1114" s="12">
        <v>0.8398125524233252</v>
      </c>
      <c r="AP1114" s="12">
        <f t="shared" si="57"/>
        <v>0.63659081519341831</v>
      </c>
      <c r="AQ1114" s="12">
        <f t="shared" si="58"/>
        <v>1.0353936798575811</v>
      </c>
      <c r="AR1114" s="12">
        <f t="shared" si="56"/>
        <v>-0.39880286466416281</v>
      </c>
    </row>
    <row r="1115" spans="1:44" x14ac:dyDescent="0.2">
      <c r="A1115" s="1" t="s">
        <v>2650</v>
      </c>
      <c r="B1115" s="1">
        <v>2946</v>
      </c>
      <c r="C1115" s="9">
        <v>14.45</v>
      </c>
      <c r="D1115" s="10">
        <v>593.59774000000004</v>
      </c>
      <c r="E1115" s="1" t="s">
        <v>55</v>
      </c>
      <c r="F1115" s="24" t="s">
        <v>49</v>
      </c>
      <c r="G1115" s="1" t="s">
        <v>2651</v>
      </c>
      <c r="H1115" s="9">
        <v>0.33692841568341131</v>
      </c>
      <c r="I1115" s="11" t="s">
        <v>51</v>
      </c>
      <c r="J1115" s="1" t="s">
        <v>52</v>
      </c>
      <c r="K1115" s="1" t="s">
        <v>1855</v>
      </c>
      <c r="L1115" s="26">
        <v>2.2941588830326467E-3</v>
      </c>
      <c r="M1115" s="12">
        <v>3.3872132699061044E-3</v>
      </c>
      <c r="N1115" s="12">
        <v>2.2371397236491592E-3</v>
      </c>
      <c r="O1115" s="12">
        <v>2.6406443541976076E-3</v>
      </c>
      <c r="P1115" s="12">
        <v>2.3374570772436705E-3</v>
      </c>
      <c r="Q1115" s="12">
        <v>3.0241367493578095E-3</v>
      </c>
      <c r="R1115" s="12">
        <v>3.4835190476400122E-3</v>
      </c>
      <c r="S1115" s="12">
        <v>2.6080382465662431E-3</v>
      </c>
      <c r="T1115" s="12">
        <v>1.2033024323982677E-2</v>
      </c>
      <c r="U1115" s="12">
        <v>1.3119888764887759E-2</v>
      </c>
      <c r="V1115" s="12">
        <v>3.8149754184389328E-3</v>
      </c>
      <c r="W1115" s="12">
        <v>2.6803330801800289E-3</v>
      </c>
      <c r="X1115" s="12">
        <v>2.9527655930629694E-3</v>
      </c>
      <c r="Y1115" s="12">
        <v>3.8322729471295162E-3</v>
      </c>
      <c r="Z1115" s="12">
        <v>2.8357721990651097E-3</v>
      </c>
      <c r="AA1115" s="12">
        <v>3.2098238277885344E-3</v>
      </c>
      <c r="AB1115" s="12">
        <v>2.6419083464438442E-3</v>
      </c>
      <c r="AC1115" s="12">
        <v>3.5604814023069398E-3</v>
      </c>
      <c r="AD1115" s="12">
        <v>3.0678569071488945E-3</v>
      </c>
      <c r="AE1115" s="12">
        <v>2.711869221552512E-3</v>
      </c>
      <c r="AF1115" s="12">
        <v>2.4065063884324391E-3</v>
      </c>
      <c r="AG1115" s="12">
        <v>2.8209960148350244E-3</v>
      </c>
      <c r="AH1115" s="12">
        <v>2.9387659722904256E-3</v>
      </c>
      <c r="AI1115" s="12">
        <v>2.7506049426792019E-3</v>
      </c>
      <c r="AJ1115" s="12">
        <v>3.7048029186174929E-3</v>
      </c>
      <c r="AK1115" s="12">
        <v>3.2137371290800157E-3</v>
      </c>
      <c r="AL1115" s="12">
        <v>2.3559423887077732E-3</v>
      </c>
      <c r="AM1115" s="12">
        <v>2.3450707129014968E-3</v>
      </c>
      <c r="AN1115" s="12">
        <v>2.7238672461132691E-3</v>
      </c>
      <c r="AO1115" s="12">
        <v>1.7292632794849582E-3</v>
      </c>
      <c r="AP1115" s="12">
        <f t="shared" si="57"/>
        <v>3.9236639691790486E-3</v>
      </c>
      <c r="AQ1115" s="12">
        <f t="shared" si="58"/>
        <v>2.6989556993142097E-3</v>
      </c>
      <c r="AR1115" s="12">
        <f t="shared" si="56"/>
        <v>1.2247082698648389E-3</v>
      </c>
    </row>
    <row r="1116" spans="1:44" x14ac:dyDescent="0.2">
      <c r="A1116" s="1" t="s">
        <v>2652</v>
      </c>
      <c r="B1116" s="1">
        <v>2953</v>
      </c>
      <c r="C1116" s="9">
        <v>1.02</v>
      </c>
      <c r="D1116" s="10">
        <v>595.19389000000001</v>
      </c>
      <c r="E1116" s="1" t="s">
        <v>64</v>
      </c>
      <c r="F1116" s="24" t="s">
        <v>49</v>
      </c>
      <c r="G1116" s="1" t="s">
        <v>441</v>
      </c>
      <c r="H1116" s="9">
        <v>3.8643018483459777</v>
      </c>
      <c r="I1116" s="11" t="s">
        <v>51</v>
      </c>
      <c r="J1116" s="1" t="s">
        <v>52</v>
      </c>
      <c r="K1116" s="1" t="s">
        <v>2250</v>
      </c>
      <c r="L1116" s="26">
        <v>0.75745577623092153</v>
      </c>
      <c r="M1116" s="12">
        <v>1.0529159383441919</v>
      </c>
      <c r="N1116" s="12">
        <v>1.0715491056361794</v>
      </c>
      <c r="O1116" s="12">
        <v>0.85731804082810359</v>
      </c>
      <c r="P1116" s="12">
        <v>2.5779462709981043</v>
      </c>
      <c r="Q1116" s="12">
        <v>2.4020279053644162</v>
      </c>
      <c r="R1116" s="12">
        <v>0.75862068965517238</v>
      </c>
      <c r="S1116" s="12">
        <v>0.61548413454991147</v>
      </c>
      <c r="T1116" s="12">
        <v>0.79754316069057107</v>
      </c>
      <c r="U1116" s="12">
        <v>0.8588978345363687</v>
      </c>
      <c r="V1116" s="12">
        <v>0.85746080898006583</v>
      </c>
      <c r="W1116" s="12">
        <v>0.69883962191654503</v>
      </c>
      <c r="X1116" s="12">
        <v>1.9609107394720935</v>
      </c>
      <c r="Y1116" s="12">
        <v>2.1668917778152963</v>
      </c>
      <c r="Z1116" s="12">
        <v>0.43733198924731181</v>
      </c>
      <c r="AA1116" s="12">
        <v>0.3608971066598185</v>
      </c>
      <c r="AB1116" s="12">
        <v>1.6240176346559325</v>
      </c>
      <c r="AC1116" s="12">
        <v>1.8597410933989516</v>
      </c>
      <c r="AD1116" s="12">
        <v>0.54383230733265797</v>
      </c>
      <c r="AE1116" s="12">
        <v>0.48920506830891203</v>
      </c>
      <c r="AF1116" s="12">
        <v>0.70732587513533018</v>
      </c>
      <c r="AG1116" s="12">
        <v>0.79164650862764074</v>
      </c>
      <c r="AH1116" s="12">
        <v>1.2168859649122807</v>
      </c>
      <c r="AI1116" s="12">
        <v>1.3850029444480796</v>
      </c>
      <c r="AJ1116" s="12">
        <v>0.76861149584487531</v>
      </c>
      <c r="AK1116" s="12">
        <v>0.82754629629629628</v>
      </c>
      <c r="AL1116" s="12">
        <v>0.95675615585570561</v>
      </c>
      <c r="AM1116" s="12">
        <v>0.94115339348764226</v>
      </c>
      <c r="AN1116" s="12">
        <v>1.0920880842545042</v>
      </c>
      <c r="AO1116" s="12">
        <v>1.049021918453924</v>
      </c>
      <c r="AP1116" s="12">
        <f t="shared" si="57"/>
        <v>1.1374443502310763</v>
      </c>
      <c r="AQ1116" s="12">
        <f t="shared" si="58"/>
        <v>0.97360386373162788</v>
      </c>
      <c r="AR1116" s="12">
        <f t="shared" si="56"/>
        <v>0.16384048649944838</v>
      </c>
    </row>
    <row r="1117" spans="1:44" x14ac:dyDescent="0.2">
      <c r="A1117" s="1" t="s">
        <v>2653</v>
      </c>
      <c r="B1117" s="1">
        <v>2954</v>
      </c>
      <c r="C1117" s="9">
        <v>2.21</v>
      </c>
      <c r="D1117" s="10">
        <v>595.20252000000005</v>
      </c>
      <c r="E1117" s="1" t="s">
        <v>64</v>
      </c>
      <c r="F1117" s="24" t="s">
        <v>49</v>
      </c>
      <c r="G1117" s="1" t="s">
        <v>2654</v>
      </c>
      <c r="H1117" s="9">
        <v>0.67204063964156047</v>
      </c>
      <c r="I1117" s="11" t="s">
        <v>51</v>
      </c>
      <c r="J1117" s="1" t="s">
        <v>2655</v>
      </c>
      <c r="K1117" s="1" t="s">
        <v>274</v>
      </c>
      <c r="L1117" s="26">
        <v>2.266959905261377E-2</v>
      </c>
      <c r="M1117" s="12">
        <v>1.2817681776207492E-2</v>
      </c>
      <c r="N1117" s="12">
        <v>2.8765884126642258E-2</v>
      </c>
      <c r="O1117" s="12">
        <v>2.8227243566897143E-2</v>
      </c>
      <c r="P1117" s="12">
        <v>4.0408536156855399E-2</v>
      </c>
      <c r="Q1117" s="12">
        <v>4.1261111174503921E-2</v>
      </c>
      <c r="R1117" s="12">
        <v>1.3001586503114964E-2</v>
      </c>
      <c r="S1117" s="12">
        <v>2.7947820304707514E-2</v>
      </c>
      <c r="T1117" s="12">
        <v>1.0129304737704776E-2</v>
      </c>
      <c r="U1117" s="12">
        <v>1.4830202312138729E-2</v>
      </c>
      <c r="V1117" s="12">
        <v>1.3929889298892989E-2</v>
      </c>
      <c r="W1117" s="12">
        <v>5.4730098876260055E-2</v>
      </c>
      <c r="X1117" s="12">
        <v>1.4625794583173961E-2</v>
      </c>
      <c r="Y1117" s="12">
        <v>1.3265766363322809E-2</v>
      </c>
      <c r="Z1117" s="12">
        <v>9.6437858170710152E-3</v>
      </c>
      <c r="AA1117" s="12">
        <v>3.8963778898043484E-2</v>
      </c>
      <c r="AB1117" s="12">
        <v>1.4298804285116347E-2</v>
      </c>
      <c r="AC1117" s="12">
        <v>1.3690656949083915E-2</v>
      </c>
      <c r="AD1117" s="12">
        <v>9.823064313952367E-3</v>
      </c>
      <c r="AE1117" s="12">
        <v>3.6739190305700907E-2</v>
      </c>
      <c r="AF1117" s="12">
        <v>8.3007276849380186E-3</v>
      </c>
      <c r="AG1117" s="12">
        <v>1.1647054974535699E-2</v>
      </c>
      <c r="AH1117" s="12">
        <v>8.5340946982327449E-3</v>
      </c>
      <c r="AI1117" s="12">
        <v>1.5609255793867856E-2</v>
      </c>
      <c r="AJ1117" s="12">
        <v>4.434589800443459E-3</v>
      </c>
      <c r="AK1117" s="12">
        <v>2.3248391248391249E-2</v>
      </c>
      <c r="AL1117" s="12">
        <v>4.8407927378817583E-3</v>
      </c>
      <c r="AM1117" s="12">
        <v>1.0269819289025744E-2</v>
      </c>
      <c r="AN1117" s="12">
        <v>4.1594605836379958E-3</v>
      </c>
      <c r="AO1117" s="12">
        <v>1.037223079651447E-2</v>
      </c>
      <c r="AP1117" s="12">
        <f t="shared" si="57"/>
        <v>2.2988489970100192E-2</v>
      </c>
      <c r="AQ1117" s="12">
        <f t="shared" si="58"/>
        <v>1.0141641760746899E-2</v>
      </c>
      <c r="AR1117" s="12">
        <f t="shared" si="56"/>
        <v>1.2846848209353293E-2</v>
      </c>
    </row>
    <row r="1118" spans="1:44" x14ac:dyDescent="0.2">
      <c r="A1118" s="1" t="s">
        <v>2656</v>
      </c>
      <c r="B1118" s="1">
        <v>2955</v>
      </c>
      <c r="C1118" s="9">
        <v>5.69</v>
      </c>
      <c r="D1118" s="10">
        <v>595.36613999999997</v>
      </c>
      <c r="E1118" s="1" t="s">
        <v>64</v>
      </c>
      <c r="F1118" s="24" t="s">
        <v>49</v>
      </c>
      <c r="G1118" s="1" t="s">
        <v>2657</v>
      </c>
      <c r="H1118" s="9">
        <v>6.5506331186909215</v>
      </c>
      <c r="I1118" s="11" t="s">
        <v>51</v>
      </c>
      <c r="J1118" s="1" t="s">
        <v>2658</v>
      </c>
      <c r="K1118" s="1" t="s">
        <v>274</v>
      </c>
      <c r="L1118" s="26">
        <v>3.1551344950093048E-3</v>
      </c>
      <c r="M1118" s="12">
        <v>1.4774962861846068E-2</v>
      </c>
      <c r="N1118" s="12">
        <v>1.6265345681671334E-2</v>
      </c>
      <c r="O1118" s="12">
        <v>3.3705691272160727E-3</v>
      </c>
      <c r="P1118" s="12">
        <v>3.1702155902769646E-3</v>
      </c>
      <c r="Q1118" s="12">
        <v>4.4387644488058696E-3</v>
      </c>
      <c r="R1118" s="12">
        <v>2.5100285054624721E-2</v>
      </c>
      <c r="S1118" s="12">
        <v>2.1523146427803095E-2</v>
      </c>
      <c r="T1118" s="12">
        <v>4.9258947697057472E-3</v>
      </c>
      <c r="U1118" s="12">
        <v>7.5776734104046244E-3</v>
      </c>
      <c r="V1118" s="12">
        <v>1.2915129151291513E-2</v>
      </c>
      <c r="W1118" s="12">
        <v>1.0616075158812627E-2</v>
      </c>
      <c r="X1118" s="12">
        <v>4.2074203595431946E-3</v>
      </c>
      <c r="Y1118" s="12">
        <v>5.8104056671353906E-3</v>
      </c>
      <c r="Z1118" s="12">
        <v>2.0537224508343641E-2</v>
      </c>
      <c r="AA1118" s="12">
        <v>1.8810100157676164E-2</v>
      </c>
      <c r="AB1118" s="12">
        <v>7.7229380422855459E-2</v>
      </c>
      <c r="AC1118" s="12">
        <v>6.8048385464115804E-2</v>
      </c>
      <c r="AD1118" s="12">
        <v>5.0923247517115029E-2</v>
      </c>
      <c r="AE1118" s="12">
        <v>4.3558248416414209E-2</v>
      </c>
      <c r="AF1118" s="12">
        <v>1.2021428310235126E-2</v>
      </c>
      <c r="AG1118" s="12">
        <v>1.5071376380906682E-2</v>
      </c>
      <c r="AH1118" s="12">
        <v>5.2475825275091696E-2</v>
      </c>
      <c r="AI1118" s="12">
        <v>5.3215416726644593E-2</v>
      </c>
      <c r="AJ1118" s="12">
        <v>6.5503559341813511E-2</v>
      </c>
      <c r="AK1118" s="12">
        <v>6.2218790218790218E-2</v>
      </c>
      <c r="AL1118" s="12">
        <v>8.2665130496994255E-2</v>
      </c>
      <c r="AM1118" s="12">
        <v>7.3703585835562468E-2</v>
      </c>
      <c r="AN1118" s="12">
        <v>6.6671774776155351E-2</v>
      </c>
      <c r="AO1118" s="12">
        <v>7.2528926253630763E-2</v>
      </c>
      <c r="AP1118" s="12">
        <f t="shared" si="57"/>
        <v>2.0847880434533339E-2</v>
      </c>
      <c r="AQ1118" s="12">
        <f t="shared" si="58"/>
        <v>5.5607581361582462E-2</v>
      </c>
      <c r="AR1118" s="12">
        <f t="shared" si="56"/>
        <v>-3.4759700927049123E-2</v>
      </c>
    </row>
    <row r="1119" spans="1:44" x14ac:dyDescent="0.2">
      <c r="A1119" s="1" t="s">
        <v>2659</v>
      </c>
      <c r="B1119" s="1">
        <v>2956</v>
      </c>
      <c r="C1119" s="9">
        <v>2.0099999999999998</v>
      </c>
      <c r="D1119" s="10">
        <v>595.42172000000005</v>
      </c>
      <c r="E1119" s="1" t="s">
        <v>64</v>
      </c>
      <c r="F1119" s="24" t="s">
        <v>49</v>
      </c>
      <c r="G1119" s="1" t="s">
        <v>2660</v>
      </c>
      <c r="H1119" s="9">
        <v>2.1833313067540181</v>
      </c>
      <c r="I1119" s="11" t="s">
        <v>51</v>
      </c>
      <c r="J1119" s="1" t="s">
        <v>2661</v>
      </c>
      <c r="K1119" s="1" t="s">
        <v>274</v>
      </c>
      <c r="L1119" s="26">
        <v>9.2116393165285054E-3</v>
      </c>
      <c r="M1119" s="12">
        <v>1.6140040952342716E-2</v>
      </c>
      <c r="N1119" s="12">
        <v>1.3965108765884127E-2</v>
      </c>
      <c r="O1119" s="12">
        <v>7.3419345641171857E-3</v>
      </c>
      <c r="P1119" s="12">
        <v>5.3175291058586522E-3</v>
      </c>
      <c r="Q1119" s="12">
        <v>5.6597099398655818E-3</v>
      </c>
      <c r="R1119" s="12">
        <v>5.5334133034090471E-3</v>
      </c>
      <c r="S1119" s="12">
        <v>6.2584342179890871E-3</v>
      </c>
      <c r="T1119" s="12">
        <v>6.9899140570120286E-3</v>
      </c>
      <c r="U1119" s="12">
        <v>7.7583092485549133E-3</v>
      </c>
      <c r="V1119" s="12">
        <v>3.5318924617817609E-3</v>
      </c>
      <c r="W1119" s="12">
        <v>4.1135952179455594E-3</v>
      </c>
      <c r="X1119" s="12">
        <v>5.4459683441706284E-3</v>
      </c>
      <c r="Y1119" s="12">
        <v>5.4124326762357063E-3</v>
      </c>
      <c r="Z1119" s="12">
        <v>3.3828986897578954E-3</v>
      </c>
      <c r="AA1119" s="12">
        <v>3.8308645539541185E-3</v>
      </c>
      <c r="AB1119" s="12">
        <v>6.4140997070102606E-3</v>
      </c>
      <c r="AC1119" s="12">
        <v>8.0726794209940271E-3</v>
      </c>
      <c r="AD1119" s="12">
        <v>4.097965480667245E-3</v>
      </c>
      <c r="AE1119" s="12">
        <v>5.8826769484990361E-3</v>
      </c>
      <c r="AF1119" s="12">
        <v>4.250923318828391E-3</v>
      </c>
      <c r="AG1119" s="12">
        <v>6.2052193637741693E-3</v>
      </c>
      <c r="AH1119" s="12">
        <v>1.1608036012004001E-2</v>
      </c>
      <c r="AI1119" s="12">
        <v>8.6997984741615086E-3</v>
      </c>
      <c r="AJ1119" s="12">
        <v>1.3607188703465983E-2</v>
      </c>
      <c r="AK1119" s="12">
        <v>1.1047619047619047E-2</v>
      </c>
      <c r="AL1119" s="12">
        <v>1.3360959610506658E-2</v>
      </c>
      <c r="AM1119" s="12">
        <v>1.2351306950620576E-2</v>
      </c>
      <c r="AN1119" s="12">
        <v>1.3890409159570042E-2</v>
      </c>
      <c r="AO1119" s="12">
        <v>1.0391403127007103E-2</v>
      </c>
      <c r="AP1119" s="12">
        <f t="shared" si="57"/>
        <v>6.7180553486289058E-3</v>
      </c>
      <c r="AQ1119" s="12">
        <f t="shared" si="58"/>
        <v>1.0541286376755749E-2</v>
      </c>
      <c r="AR1119" s="12">
        <f t="shared" si="56"/>
        <v>-3.8232310281268427E-3</v>
      </c>
    </row>
    <row r="1120" spans="1:44" x14ac:dyDescent="0.2">
      <c r="A1120" s="1" t="s">
        <v>2662</v>
      </c>
      <c r="B1120" s="1">
        <v>2958</v>
      </c>
      <c r="C1120" s="9">
        <v>3.1</v>
      </c>
      <c r="D1120" s="10">
        <v>595.42534000000001</v>
      </c>
      <c r="E1120" s="1" t="s">
        <v>48</v>
      </c>
      <c r="F1120" s="24" t="s">
        <v>49</v>
      </c>
      <c r="G1120" s="1" t="s">
        <v>2663</v>
      </c>
      <c r="H1120" s="9">
        <v>6.3820324959658832</v>
      </c>
      <c r="I1120" s="11" t="s">
        <v>51</v>
      </c>
      <c r="J1120" s="1" t="s">
        <v>2664</v>
      </c>
      <c r="K1120" s="1" t="s">
        <v>66</v>
      </c>
      <c r="L1120" s="26">
        <v>0.91955617198335649</v>
      </c>
      <c r="M1120" s="12">
        <v>0.94361334867663982</v>
      </c>
      <c r="N1120" s="12">
        <v>0.83767535070140275</v>
      </c>
      <c r="O1120" s="12">
        <v>1.0233333333333334</v>
      </c>
      <c r="P1120" s="12">
        <v>0.90451388888888884</v>
      </c>
      <c r="Q1120" s="12">
        <v>1.3533487297921478</v>
      </c>
      <c r="R1120" s="12">
        <v>1.1468926553672316</v>
      </c>
      <c r="S1120" s="12">
        <v>0.80406386066763424</v>
      </c>
      <c r="T1120" s="12">
        <v>0.49065420560747663</v>
      </c>
      <c r="U1120" s="12">
        <v>0.56326034063260344</v>
      </c>
      <c r="V1120" s="12">
        <v>0.80727762803234504</v>
      </c>
      <c r="W1120" s="12">
        <v>0.82728842832469773</v>
      </c>
      <c r="X1120" s="12">
        <v>0.70945945945945943</v>
      </c>
      <c r="Y1120" s="12">
        <v>0.79504504504504503</v>
      </c>
      <c r="Z1120" s="12">
        <v>0.37190082644628097</v>
      </c>
      <c r="AA1120" s="12">
        <v>0.70579915134370574</v>
      </c>
      <c r="AB1120" s="12">
        <v>1.0337301587301588</v>
      </c>
      <c r="AC1120" s="12">
        <v>0.8899253731343284</v>
      </c>
      <c r="AD1120" s="12">
        <v>0.71243941841680125</v>
      </c>
      <c r="AE1120" s="12">
        <v>0.5444444444444444</v>
      </c>
      <c r="AF1120" s="12">
        <v>0.61724137931034484</v>
      </c>
      <c r="AG1120" s="12">
        <v>0.48593073593073594</v>
      </c>
      <c r="AH1120" s="12">
        <v>0.55012853470437018</v>
      </c>
      <c r="AI1120" s="12">
        <v>0.65509259259259256</v>
      </c>
      <c r="AJ1120" s="12">
        <v>0.67215815485996711</v>
      </c>
      <c r="AK1120" s="12">
        <v>1.4341085271317831</v>
      </c>
      <c r="AL1120" s="12">
        <v>1.4461538461538461</v>
      </c>
      <c r="AM1120" s="12">
        <v>1.2357142857142858</v>
      </c>
      <c r="AN1120" s="12">
        <v>0.68918918918918914</v>
      </c>
      <c r="AO1120" s="12">
        <v>0.71125827814569531</v>
      </c>
      <c r="AP1120" s="12">
        <f t="shared" si="57"/>
        <v>0.8192110909513991</v>
      </c>
      <c r="AQ1120" s="12">
        <f t="shared" si="58"/>
        <v>0.84969755237328104</v>
      </c>
      <c r="AR1120" s="12">
        <f t="shared" si="56"/>
        <v>-3.0486461421881939E-2</v>
      </c>
    </row>
    <row r="1121" spans="1:44" x14ac:dyDescent="0.2">
      <c r="A1121" s="1" t="s">
        <v>2665</v>
      </c>
      <c r="B1121" s="1">
        <v>2959</v>
      </c>
      <c r="C1121" s="9">
        <v>3.53</v>
      </c>
      <c r="D1121" s="10">
        <v>595.50458000000003</v>
      </c>
      <c r="E1121" s="1" t="s">
        <v>64</v>
      </c>
      <c r="F1121" s="24" t="s">
        <v>49</v>
      </c>
      <c r="G1121" s="1" t="s">
        <v>2666</v>
      </c>
      <c r="H1121" s="9">
        <v>0.16792487175577545</v>
      </c>
      <c r="I1121" s="11" t="s">
        <v>51</v>
      </c>
      <c r="J1121" s="1" t="s">
        <v>2667</v>
      </c>
      <c r="K1121" s="1" t="s">
        <v>855</v>
      </c>
      <c r="L1121" s="26">
        <v>1.0244876089990049E-4</v>
      </c>
      <c r="M1121" s="12">
        <v>4.4679882859806087E-4</v>
      </c>
      <c r="N1121" s="12">
        <v>3.9485228484552359E-4</v>
      </c>
      <c r="O1121" s="12">
        <v>1.4209419850701624E-4</v>
      </c>
      <c r="P1121" s="12">
        <v>1.5442365042243382E-4</v>
      </c>
      <c r="Q1121" s="12">
        <v>2.1036594407046054E-4</v>
      </c>
      <c r="R1121" s="12">
        <v>2.0302744254265036E-4</v>
      </c>
      <c r="S1121" s="12">
        <v>5.0491302324356122E-4</v>
      </c>
      <c r="T1121" s="12">
        <v>8.3446982725738478E-4</v>
      </c>
      <c r="U1121" s="12">
        <v>6.1531716236650478E-4</v>
      </c>
      <c r="V1121" s="12">
        <v>7.5552616751493591E-4</v>
      </c>
      <c r="W1121" s="12">
        <v>6.2378261037819474E-4</v>
      </c>
      <c r="X1121" s="12">
        <v>1.3019351166761525E-4</v>
      </c>
      <c r="Y1121" s="12">
        <v>1.7330349609025419E-4</v>
      </c>
      <c r="Z1121" s="12">
        <v>6.977221837395493E-4</v>
      </c>
      <c r="AA1121" s="12">
        <v>6.2913834020992437E-4</v>
      </c>
      <c r="AB1121" s="12">
        <v>2.6239629558170942E-4</v>
      </c>
      <c r="AC1121" s="12">
        <v>4.1879848159762339E-4</v>
      </c>
      <c r="AD1121" s="12">
        <v>2.0317079669597655E-3</v>
      </c>
      <c r="AE1121" s="12">
        <v>1.4461099847555476E-3</v>
      </c>
      <c r="AF1121" s="12">
        <v>2.5194679578698624E-4</v>
      </c>
      <c r="AG1121" s="12">
        <v>2.1508779422857994E-4</v>
      </c>
      <c r="AH1121" s="12">
        <v>1.1253537312687085E-3</v>
      </c>
      <c r="AI1121" s="12">
        <v>9.5862896494156925E-4</v>
      </c>
      <c r="AJ1121" s="12">
        <v>1.3444420896471336E-3</v>
      </c>
      <c r="AK1121" s="12">
        <v>1.6993296115484337E-3</v>
      </c>
      <c r="AL1121" s="12">
        <v>1.5917141191767923E-3</v>
      </c>
      <c r="AM1121" s="12">
        <v>1.7122008865224859E-3</v>
      </c>
      <c r="AN1121" s="12">
        <v>1.7283203209458753E-3</v>
      </c>
      <c r="AO1121" s="12">
        <v>2.375017959433544E-3</v>
      </c>
      <c r="AP1121" s="12">
        <f t="shared" si="57"/>
        <v>5.3886950806243076E-4</v>
      </c>
      <c r="AQ1121" s="12">
        <f t="shared" si="58"/>
        <v>1.3002042273500109E-3</v>
      </c>
      <c r="AR1121" s="12">
        <f t="shared" si="56"/>
        <v>-7.6133471928758014E-4</v>
      </c>
    </row>
    <row r="1122" spans="1:44" x14ac:dyDescent="0.2">
      <c r="A1122" s="1" t="s">
        <v>2668</v>
      </c>
      <c r="B1122" s="1">
        <v>2967</v>
      </c>
      <c r="C1122" s="9">
        <v>4.5599999999999996</v>
      </c>
      <c r="D1122" s="10">
        <v>596.22298999999998</v>
      </c>
      <c r="E1122" s="1" t="s">
        <v>64</v>
      </c>
      <c r="F1122" s="24" t="s">
        <v>49</v>
      </c>
      <c r="G1122" s="1" t="s">
        <v>2669</v>
      </c>
      <c r="H1122" s="9">
        <v>4.3607654552236603</v>
      </c>
      <c r="I1122" s="11" t="s">
        <v>51</v>
      </c>
      <c r="J1122" s="1" t="s">
        <v>2670</v>
      </c>
      <c r="K1122" s="1" t="s">
        <v>274</v>
      </c>
      <c r="L1122" s="26">
        <v>2.098629673490103E-2</v>
      </c>
      <c r="M1122" s="12">
        <v>6.9257638414903441E-3</v>
      </c>
      <c r="N1122" s="12">
        <v>8.3394357096704709E-3</v>
      </c>
      <c r="O1122" s="12">
        <v>2.0814028084681732E-2</v>
      </c>
      <c r="P1122" s="12">
        <v>4.4695354775234841E-2</v>
      </c>
      <c r="Q1122" s="12">
        <v>4.3805698506338649E-2</v>
      </c>
      <c r="R1122" s="12">
        <v>7.700344387261541E-3</v>
      </c>
      <c r="S1122" s="12">
        <v>5.9161760966928087E-3</v>
      </c>
      <c r="T1122" s="12">
        <v>9.2273803432516115E-3</v>
      </c>
      <c r="U1122" s="12">
        <v>9.9259393063583813E-3</v>
      </c>
      <c r="V1122" s="12">
        <v>9.0801265155508702E-3</v>
      </c>
      <c r="W1122" s="12">
        <v>8.5378525747463827E-3</v>
      </c>
      <c r="X1122" s="12">
        <v>8.9066171247472823E-3</v>
      </c>
      <c r="Y1122" s="12">
        <v>1.3239234830596164E-2</v>
      </c>
      <c r="Z1122" s="12">
        <v>7.6367675645653988E-3</v>
      </c>
      <c r="AA1122" s="12">
        <v>6.7178929134557733E-3</v>
      </c>
      <c r="AB1122" s="12">
        <v>1.082591432029774E-2</v>
      </c>
      <c r="AC1122" s="12">
        <v>8.4649255997570599E-3</v>
      </c>
      <c r="AD1122" s="12">
        <v>7.412496384148105E-3</v>
      </c>
      <c r="AE1122" s="12">
        <v>7.1164968328284216E-3</v>
      </c>
      <c r="AF1122" s="12">
        <v>9.114345266391195E-3</v>
      </c>
      <c r="AG1122" s="12">
        <v>7.7865142807289223E-3</v>
      </c>
      <c r="AH1122" s="12">
        <v>3.8241913971323776E-3</v>
      </c>
      <c r="AI1122" s="12">
        <v>3.5267021736001152E-3</v>
      </c>
      <c r="AJ1122" s="12">
        <v>3.7694013303769401E-3</v>
      </c>
      <c r="AK1122" s="12">
        <v>3.3256113256113257E-3</v>
      </c>
      <c r="AL1122" s="12">
        <v>4.8872494820073028E-3</v>
      </c>
      <c r="AM1122" s="12">
        <v>3.6383028134488187E-3</v>
      </c>
      <c r="AN1122" s="12">
        <v>4.3017579193940321E-3</v>
      </c>
      <c r="AO1122" s="12">
        <v>3.6523289588465927E-3</v>
      </c>
      <c r="AP1122" s="12">
        <f t="shared" si="57"/>
        <v>1.3313737122328731E-2</v>
      </c>
      <c r="AQ1122" s="12">
        <f t="shared" si="58"/>
        <v>4.7826404947537626E-3</v>
      </c>
      <c r="AR1122" s="12">
        <f t="shared" si="56"/>
        <v>8.5310966275749696E-3</v>
      </c>
    </row>
    <row r="1123" spans="1:44" x14ac:dyDescent="0.2">
      <c r="A1123" s="1" t="s">
        <v>2671</v>
      </c>
      <c r="B1123" s="1">
        <v>2968</v>
      </c>
      <c r="C1123" s="9">
        <v>3.73</v>
      </c>
      <c r="D1123" s="10">
        <v>596.33410000000003</v>
      </c>
      <c r="E1123" s="1" t="s">
        <v>48</v>
      </c>
      <c r="F1123" s="24" t="s">
        <v>49</v>
      </c>
      <c r="G1123" s="1" t="s">
        <v>2672</v>
      </c>
      <c r="H1123" s="9">
        <v>2.8507428197334455</v>
      </c>
      <c r="I1123" s="11" t="s">
        <v>51</v>
      </c>
      <c r="J1123" s="1" t="s">
        <v>2673</v>
      </c>
      <c r="K1123" s="1" t="s">
        <v>2165</v>
      </c>
      <c r="L1123" s="26">
        <v>3.5678733700633741E-3</v>
      </c>
      <c r="M1123" s="12">
        <v>4.0291767974991316E-3</v>
      </c>
      <c r="N1123" s="12">
        <v>6.603958455810308E-3</v>
      </c>
      <c r="O1123" s="12">
        <v>5.6131336770424596E-3</v>
      </c>
      <c r="P1123" s="12">
        <v>2.2695353050133323E-3</v>
      </c>
      <c r="Q1123" s="12">
        <v>3.6406189052138865E-3</v>
      </c>
      <c r="R1123" s="12">
        <v>3.6457172948777673E-3</v>
      </c>
      <c r="S1123" s="12">
        <v>4.2289789046251365E-3</v>
      </c>
      <c r="T1123" s="12">
        <v>3.1114743744543312E-3</v>
      </c>
      <c r="U1123" s="12">
        <v>2.3053256489145037E-3</v>
      </c>
      <c r="V1123" s="12">
        <v>3.0736672377305249E-3</v>
      </c>
      <c r="W1123" s="12">
        <v>5.2769474888372265E-3</v>
      </c>
      <c r="X1123" s="12">
        <v>2.6355255612897535E-3</v>
      </c>
      <c r="Y1123" s="12">
        <v>2.658450312562568E-3</v>
      </c>
      <c r="Z1123" s="12">
        <v>3.4598840471292314E-3</v>
      </c>
      <c r="AA1123" s="12">
        <v>2.4082303033967131E-3</v>
      </c>
      <c r="AB1123" s="12">
        <v>1.274279899119508E-2</v>
      </c>
      <c r="AC1123" s="12">
        <v>1.0233609327475499E-2</v>
      </c>
      <c r="AD1123" s="12">
        <v>4.0066997274130515E-3</v>
      </c>
      <c r="AE1123" s="12">
        <v>4.5698485997638268E-3</v>
      </c>
      <c r="AF1123" s="12">
        <v>9.9856522450866153E-3</v>
      </c>
      <c r="AG1123" s="12">
        <v>9.4957821910672015E-3</v>
      </c>
      <c r="AH1123" s="12">
        <v>2.3958344425159457E-3</v>
      </c>
      <c r="AI1123" s="12">
        <v>2.8207209168827569E-3</v>
      </c>
      <c r="AJ1123" s="12">
        <v>2.3551577955723034E-3</v>
      </c>
      <c r="AK1123" s="12">
        <v>2.2269271696084775E-3</v>
      </c>
      <c r="AL1123" s="12">
        <v>8.1642324759812149E-3</v>
      </c>
      <c r="AM1123" s="12">
        <v>1.060417689647607E-2</v>
      </c>
      <c r="AN1123" s="12">
        <v>2.4227923435740711E-3</v>
      </c>
      <c r="AO1123" s="12">
        <v>2.0805323022267583E-3</v>
      </c>
      <c r="AP1123" s="12">
        <f t="shared" si="57"/>
        <v>4.5040727165153848E-3</v>
      </c>
      <c r="AQ1123" s="12">
        <f t="shared" si="58"/>
        <v>5.2551808778991422E-3</v>
      </c>
      <c r="AR1123" s="12">
        <f t="shared" si="56"/>
        <v>-7.5110816138375738E-4</v>
      </c>
    </row>
    <row r="1124" spans="1:44" x14ac:dyDescent="0.2">
      <c r="A1124" s="1" t="s">
        <v>2674</v>
      </c>
      <c r="B1124" s="1">
        <v>2971</v>
      </c>
      <c r="C1124" s="9">
        <v>2.34</v>
      </c>
      <c r="D1124" s="10">
        <v>597.40117999999995</v>
      </c>
      <c r="E1124" s="1" t="s">
        <v>64</v>
      </c>
      <c r="F1124" s="24" t="s">
        <v>49</v>
      </c>
      <c r="G1124" s="1" t="s">
        <v>2675</v>
      </c>
      <c r="H1124" s="9">
        <v>2.5108691340029097</v>
      </c>
      <c r="I1124" s="11" t="s">
        <v>51</v>
      </c>
      <c r="J1124" s="1" t="s">
        <v>2676</v>
      </c>
      <c r="K1124" s="1" t="s">
        <v>2577</v>
      </c>
      <c r="L1124" s="26">
        <v>2.9330216538392914E-3</v>
      </c>
      <c r="M1124" s="12">
        <v>3.5933317244642854E-3</v>
      </c>
      <c r="N1124" s="12">
        <v>3.49261787585331E-3</v>
      </c>
      <c r="O1124" s="12">
        <v>3.2206925451867554E-3</v>
      </c>
      <c r="P1124" s="12">
        <v>3.1750992298559232E-3</v>
      </c>
      <c r="Q1124" s="12">
        <v>3.8739247180228022E-3</v>
      </c>
      <c r="R1124" s="12">
        <v>4.5412320981240723E-3</v>
      </c>
      <c r="S1124" s="12">
        <v>4.5221145736373128E-3</v>
      </c>
      <c r="T1124" s="12">
        <v>2.2651430291684661E-3</v>
      </c>
      <c r="U1124" s="12">
        <v>2.4727858175231892E-3</v>
      </c>
      <c r="V1124" s="12">
        <v>5.3340606529304535E-3</v>
      </c>
      <c r="W1124" s="12">
        <v>5.5084999603844066E-3</v>
      </c>
      <c r="X1124" s="12">
        <v>3.8394154836465999E-3</v>
      </c>
      <c r="Y1124" s="12">
        <v>4.3433156274006422E-3</v>
      </c>
      <c r="Z1124" s="12">
        <v>3.6509296555705647E-3</v>
      </c>
      <c r="AA1124" s="12">
        <v>4.3099141698156665E-3</v>
      </c>
      <c r="AB1124" s="12">
        <v>4.9858371009423603E-3</v>
      </c>
      <c r="AC1124" s="12">
        <v>4.4533984749220478E-3</v>
      </c>
      <c r="AD1124" s="12">
        <v>4.855133710446255E-3</v>
      </c>
      <c r="AE1124" s="12">
        <v>5.0798089009777133E-3</v>
      </c>
      <c r="AF1124" s="12">
        <v>2.9066164709724736E-3</v>
      </c>
      <c r="AG1124" s="12">
        <v>2.4063827676978882E-3</v>
      </c>
      <c r="AH1124" s="12">
        <v>2.4807214920227446E-3</v>
      </c>
      <c r="AI1124" s="12">
        <v>2.332500297512793E-3</v>
      </c>
      <c r="AJ1124" s="12">
        <v>4.8838791608369018E-3</v>
      </c>
      <c r="AK1124" s="12">
        <v>4.3284993023477592E-3</v>
      </c>
      <c r="AL1124" s="12">
        <v>4.9477140620849975E-3</v>
      </c>
      <c r="AM1124" s="12">
        <v>4.3124267395491574E-3</v>
      </c>
      <c r="AN1124" s="12">
        <v>4.2224687728076426E-3</v>
      </c>
      <c r="AO1124" s="12">
        <v>3.514583227165401E-3</v>
      </c>
      <c r="AP1124" s="12">
        <f t="shared" si="57"/>
        <v>4.0225138501356053E-3</v>
      </c>
      <c r="AQ1124" s="12">
        <f t="shared" si="58"/>
        <v>3.6335792292997758E-3</v>
      </c>
      <c r="AR1124" s="12">
        <f t="shared" si="56"/>
        <v>3.8893462083582943E-4</v>
      </c>
    </row>
    <row r="1125" spans="1:44" x14ac:dyDescent="0.2">
      <c r="A1125" s="1" t="s">
        <v>2677</v>
      </c>
      <c r="B1125" s="1">
        <v>2972</v>
      </c>
      <c r="C1125" s="9">
        <v>2.16</v>
      </c>
      <c r="D1125" s="10">
        <v>598.48891000000003</v>
      </c>
      <c r="E1125" s="1" t="s">
        <v>64</v>
      </c>
      <c r="F1125" s="24" t="s">
        <v>49</v>
      </c>
      <c r="G1125" s="1" t="s">
        <v>2678</v>
      </c>
      <c r="H1125" s="9">
        <v>4.3442925353023893</v>
      </c>
      <c r="I1125" s="11" t="s">
        <v>51</v>
      </c>
      <c r="J1125" s="1" t="s">
        <v>52</v>
      </c>
      <c r="K1125" s="1" t="s">
        <v>51</v>
      </c>
      <c r="L1125" s="26">
        <v>6.4589822245511976E-4</v>
      </c>
      <c r="M1125" s="12">
        <v>1.6037050357072082E-3</v>
      </c>
      <c r="N1125" s="12">
        <v>1.54282051067054E-3</v>
      </c>
      <c r="O1125" s="12">
        <v>6.9910345665451993E-4</v>
      </c>
      <c r="P1125" s="12">
        <v>8.4610068539439978E-4</v>
      </c>
      <c r="Q1125" s="12">
        <v>8.4980427626701459E-4</v>
      </c>
      <c r="R1125" s="12">
        <v>1.2858404694367856E-3</v>
      </c>
      <c r="S1125" s="12">
        <v>1.6350400857034976E-3</v>
      </c>
      <c r="T1125" s="12">
        <v>1.0017653018478789E-3</v>
      </c>
      <c r="U1125" s="12">
        <v>8.0464552001773709E-4</v>
      </c>
      <c r="V1125" s="12">
        <v>5.7392049396743207E-4</v>
      </c>
      <c r="W1125" s="12">
        <v>7.3158551350116182E-4</v>
      </c>
      <c r="X1125" s="12">
        <v>2.4516220830961867E-3</v>
      </c>
      <c r="Y1125" s="12">
        <v>2.8940736833432614E-3</v>
      </c>
      <c r="Z1125" s="12">
        <v>1.7276930264026934E-3</v>
      </c>
      <c r="AA1125" s="12">
        <v>1.7392692952592406E-3</v>
      </c>
      <c r="AB1125" s="12">
        <v>2.8031813407078695E-3</v>
      </c>
      <c r="AC1125" s="12">
        <v>2.8573196897177752E-3</v>
      </c>
      <c r="AD1125" s="12">
        <v>1.0991207034372502E-3</v>
      </c>
      <c r="AE1125" s="12">
        <v>8.7714867927795508E-4</v>
      </c>
      <c r="AF1125" s="12">
        <v>1.0664299718225021E-3</v>
      </c>
      <c r="AG1125" s="12">
        <v>1.1169201886012687E-3</v>
      </c>
      <c r="AH1125" s="12">
        <v>2.5879729097491289E-3</v>
      </c>
      <c r="AI1125" s="12">
        <v>2.5835159293266553E-3</v>
      </c>
      <c r="AJ1125" s="12">
        <v>2.2491257814983576E-3</v>
      </c>
      <c r="AK1125" s="12">
        <v>3.073100371399874E-3</v>
      </c>
      <c r="AL1125" s="12">
        <v>2.7059140026005472E-3</v>
      </c>
      <c r="AM1125" s="12">
        <v>2.5655556580606331E-3</v>
      </c>
      <c r="AN1125" s="12">
        <v>3.5180176347259866E-3</v>
      </c>
      <c r="AO1125" s="12">
        <v>4.15284571128727E-3</v>
      </c>
      <c r="AP1125" s="12">
        <f t="shared" si="57"/>
        <v>1.4334829036432766E-3</v>
      </c>
      <c r="AQ1125" s="12">
        <f t="shared" si="58"/>
        <v>2.561939815907222E-3</v>
      </c>
      <c r="AR1125" s="12">
        <f t="shared" si="56"/>
        <v>-1.1284569122639455E-3</v>
      </c>
    </row>
    <row r="1126" spans="1:44" x14ac:dyDescent="0.2">
      <c r="A1126" s="1" t="s">
        <v>2679</v>
      </c>
      <c r="B1126" s="1">
        <v>2973</v>
      </c>
      <c r="C1126" s="9">
        <v>3.41</v>
      </c>
      <c r="D1126" s="10">
        <v>598.48892999999998</v>
      </c>
      <c r="E1126" s="1" t="s">
        <v>64</v>
      </c>
      <c r="F1126" s="24" t="s">
        <v>49</v>
      </c>
      <c r="G1126" s="1" t="s">
        <v>2678</v>
      </c>
      <c r="H1126" s="9">
        <v>4.3442925353023893</v>
      </c>
      <c r="I1126" s="11" t="s">
        <v>51</v>
      </c>
      <c r="J1126" s="1" t="s">
        <v>52</v>
      </c>
      <c r="K1126" s="1" t="s">
        <v>51</v>
      </c>
      <c r="L1126" s="26">
        <v>1.0462726903397884E-3</v>
      </c>
      <c r="M1126" s="12">
        <v>6.4808766431554456E-3</v>
      </c>
      <c r="N1126" s="12">
        <v>6.0340746850138316E-3</v>
      </c>
      <c r="O1126" s="12">
        <v>1.1800923186007701E-3</v>
      </c>
      <c r="P1126" s="12">
        <v>2.422043946739694E-3</v>
      </c>
      <c r="Q1126" s="12">
        <v>2.7810933839447229E-3</v>
      </c>
      <c r="R1126" s="12">
        <v>2.711699864765054E-3</v>
      </c>
      <c r="S1126" s="12">
        <v>2.4121670866957615E-3</v>
      </c>
      <c r="T1126" s="12">
        <v>1.9379507776562841E-3</v>
      </c>
      <c r="U1126" s="12">
        <v>1.5314422087644084E-3</v>
      </c>
      <c r="V1126" s="12">
        <v>1.4446964158490532E-3</v>
      </c>
      <c r="W1126" s="12">
        <v>1.3028487608194494E-3</v>
      </c>
      <c r="X1126" s="12">
        <v>4.133466135458167E-3</v>
      </c>
      <c r="Y1126" s="12">
        <v>3.914954387088037E-3</v>
      </c>
      <c r="Z1126" s="12">
        <v>3.6728579022826491E-3</v>
      </c>
      <c r="AA1126" s="12">
        <v>3.7604002628143646E-3</v>
      </c>
      <c r="AB1126" s="12">
        <v>6.0848500439470918E-3</v>
      </c>
      <c r="AC1126" s="12">
        <v>6.5099438851295597E-3</v>
      </c>
      <c r="AD1126" s="12">
        <v>2.6176975086597389E-3</v>
      </c>
      <c r="AE1126" s="12">
        <v>2.8757283374682666E-3</v>
      </c>
      <c r="AF1126" s="12">
        <v>5.7875364526470338E-3</v>
      </c>
      <c r="AG1126" s="12">
        <v>5.4609254613249099E-3</v>
      </c>
      <c r="AH1126" s="12">
        <v>5.6074639001058354E-3</v>
      </c>
      <c r="AI1126" s="12">
        <v>5.5007042988313853E-3</v>
      </c>
      <c r="AJ1126" s="12">
        <v>6.6745258026915336E-3</v>
      </c>
      <c r="AK1126" s="12">
        <v>8.1053934736399526E-3</v>
      </c>
      <c r="AL1126" s="12">
        <v>7.7949154822221228E-3</v>
      </c>
      <c r="AM1126" s="12">
        <v>8.5423338648953785E-3</v>
      </c>
      <c r="AN1126" s="12">
        <v>1.0840013893519287E-2</v>
      </c>
      <c r="AO1126" s="12">
        <v>1.0751922440234129E-2</v>
      </c>
      <c r="AP1126" s="12">
        <f t="shared" si="57"/>
        <v>3.2427578622596072E-3</v>
      </c>
      <c r="AQ1126" s="12">
        <f t="shared" si="58"/>
        <v>7.5065735070111552E-3</v>
      </c>
      <c r="AR1126" s="12">
        <f t="shared" si="56"/>
        <v>-4.263815644751548E-3</v>
      </c>
    </row>
    <row r="1127" spans="1:44" x14ac:dyDescent="0.2">
      <c r="A1127" s="1" t="s">
        <v>2680</v>
      </c>
      <c r="B1127" s="1">
        <v>2974</v>
      </c>
      <c r="C1127" s="9">
        <v>11.2</v>
      </c>
      <c r="D1127" s="10">
        <v>598.51606000000004</v>
      </c>
      <c r="E1127" s="1" t="s">
        <v>48</v>
      </c>
      <c r="F1127" s="24" t="s">
        <v>49</v>
      </c>
      <c r="G1127" s="1" t="s">
        <v>2681</v>
      </c>
      <c r="H1127" s="9">
        <v>7.3514608104484314</v>
      </c>
      <c r="I1127" s="11" t="s">
        <v>51</v>
      </c>
      <c r="J1127" s="1" t="s">
        <v>52</v>
      </c>
      <c r="K1127" s="1" t="s">
        <v>1855</v>
      </c>
      <c r="L1127" s="26">
        <v>5.1929282483834396E-2</v>
      </c>
      <c r="M1127" s="12">
        <v>4.2415183132252787E-2</v>
      </c>
      <c r="N1127" s="12">
        <v>6.156628346106853E-2</v>
      </c>
      <c r="O1127" s="12">
        <v>4.8949409297790784E-2</v>
      </c>
      <c r="P1127" s="12">
        <v>5.3896151676436681E-2</v>
      </c>
      <c r="Q1127" s="12">
        <v>4.3038885645975099E-2</v>
      </c>
      <c r="R1127" s="12">
        <v>6.0463535204938024E-2</v>
      </c>
      <c r="S1127" s="12">
        <v>5.2963123865988601E-2</v>
      </c>
      <c r="T1127" s="12">
        <v>8.5205305907205917E-2</v>
      </c>
      <c r="U1127" s="12">
        <v>7.433047290760382E-2</v>
      </c>
      <c r="V1127" s="12">
        <v>5.284735753915721E-2</v>
      </c>
      <c r="W1127" s="12">
        <v>4.6330609654048394E-2</v>
      </c>
      <c r="X1127" s="12">
        <v>4.7239364520293411E-2</v>
      </c>
      <c r="Y1127" s="12">
        <v>4.597657460075525E-2</v>
      </c>
      <c r="Z1127" s="12">
        <v>5.5541495809032698E-2</v>
      </c>
      <c r="AA1127" s="12">
        <v>4.4133310552661523E-2</v>
      </c>
      <c r="AB1127" s="12">
        <v>5.0801664079125473E-2</v>
      </c>
      <c r="AC1127" s="12">
        <v>4.8443089342046788E-2</v>
      </c>
      <c r="AD1127" s="12">
        <v>5.4154155986818019E-2</v>
      </c>
      <c r="AE1127" s="12">
        <v>4.3640740223556559E-2</v>
      </c>
      <c r="AF1127" s="12">
        <v>5.5662682922155857E-2</v>
      </c>
      <c r="AG1127" s="12">
        <v>5.2469009498897552E-2</v>
      </c>
      <c r="AH1127" s="12">
        <v>5.8532071319795105E-2</v>
      </c>
      <c r="AI1127" s="12">
        <v>5.0277847706679327E-2</v>
      </c>
      <c r="AJ1127" s="12">
        <v>7.5785701951303741E-2</v>
      </c>
      <c r="AK1127" s="12">
        <v>5.6383583697106276E-2</v>
      </c>
      <c r="AL1127" s="12">
        <v>5.6601128709266341E-2</v>
      </c>
      <c r="AM1127" s="12">
        <v>4.7705953086961794E-2</v>
      </c>
      <c r="AN1127" s="12">
        <v>5.4867389198785983E-2</v>
      </c>
      <c r="AO1127" s="12">
        <v>4.5720131688255748E-2</v>
      </c>
      <c r="AP1127" s="12">
        <f t="shared" si="57"/>
        <v>5.319329979452949E-2</v>
      </c>
      <c r="AQ1127" s="12">
        <f t="shared" si="58"/>
        <v>5.5400549977920766E-2</v>
      </c>
      <c r="AR1127" s="12">
        <f t="shared" si="56"/>
        <v>-2.2072501833912753E-3</v>
      </c>
    </row>
    <row r="1128" spans="1:44" x14ac:dyDescent="0.2">
      <c r="A1128" s="1" t="s">
        <v>2682</v>
      </c>
      <c r="B1128" s="1">
        <v>2975</v>
      </c>
      <c r="C1128" s="9">
        <v>12.77</v>
      </c>
      <c r="D1128" s="10">
        <v>598.54061999999999</v>
      </c>
      <c r="E1128" s="1" t="s">
        <v>64</v>
      </c>
      <c r="F1128" s="24" t="s">
        <v>49</v>
      </c>
      <c r="G1128" s="1" t="s">
        <v>2683</v>
      </c>
      <c r="H1128" s="9">
        <v>0.16707307191409773</v>
      </c>
      <c r="I1128" s="11" t="s">
        <v>51</v>
      </c>
      <c r="J1128" s="1" t="s">
        <v>2684</v>
      </c>
      <c r="K1128" s="1" t="s">
        <v>1302</v>
      </c>
      <c r="L1128" s="26">
        <v>2.9325918855735845E-3</v>
      </c>
      <c r="M1128" s="12">
        <v>2.6038739650069312E-3</v>
      </c>
      <c r="N1128" s="12">
        <v>2.584872484633534E-3</v>
      </c>
      <c r="O1128" s="12">
        <v>2.9011239873809034E-3</v>
      </c>
      <c r="P1128" s="12">
        <v>2.0823520662386274E-3</v>
      </c>
      <c r="Q1128" s="12">
        <v>2.3781009409751925E-3</v>
      </c>
      <c r="R1128" s="12">
        <v>3.3692069032383171E-3</v>
      </c>
      <c r="S1128" s="12">
        <v>4.3773780059842638E-3</v>
      </c>
      <c r="T1128" s="12">
        <v>1.7070295230141965E-3</v>
      </c>
      <c r="U1128" s="12">
        <v>1.9645532408061736E-3</v>
      </c>
      <c r="V1128" s="12">
        <v>3.7829305464837796E-3</v>
      </c>
      <c r="W1128" s="12">
        <v>3.1525708194416096E-3</v>
      </c>
      <c r="X1128" s="12">
        <v>3.5357189843441654E-3</v>
      </c>
      <c r="Y1128" s="12">
        <v>2.9139239444887005E-3</v>
      </c>
      <c r="Z1128" s="12">
        <v>3.4137291280148421E-3</v>
      </c>
      <c r="AA1128" s="12">
        <v>2.5894187779433682E-3</v>
      </c>
      <c r="AB1128" s="12">
        <v>2.6954177897574125E-3</v>
      </c>
      <c r="AC1128" s="12">
        <v>2.9796765509730186E-3</v>
      </c>
      <c r="AD1128" s="12">
        <v>3.594269000049576E-3</v>
      </c>
      <c r="AE1128" s="12">
        <v>4.4007131412064724E-3</v>
      </c>
      <c r="AF1128" s="12" t="s">
        <v>51</v>
      </c>
      <c r="AG1128" s="12" t="s">
        <v>51</v>
      </c>
      <c r="AH1128" s="12" t="s">
        <v>51</v>
      </c>
      <c r="AI1128" s="12" t="s">
        <v>51</v>
      </c>
      <c r="AJ1128" s="12" t="s">
        <v>51</v>
      </c>
      <c r="AK1128" s="12">
        <v>3.7820749044783645E-3</v>
      </c>
      <c r="AL1128" s="12" t="s">
        <v>51</v>
      </c>
      <c r="AM1128" s="12">
        <v>4.0115636977847077E-3</v>
      </c>
      <c r="AN1128" s="12" t="s">
        <v>51</v>
      </c>
      <c r="AO1128" s="12" t="s">
        <v>51</v>
      </c>
      <c r="AP1128" s="12">
        <f t="shared" si="57"/>
        <v>2.9979725842777328E-3</v>
      </c>
      <c r="AQ1128" s="12">
        <f t="shared" si="58"/>
        <v>3.8968193011315361E-3</v>
      </c>
      <c r="AR1128" s="12">
        <f t="shared" si="56"/>
        <v>-8.9884671685380333E-4</v>
      </c>
    </row>
    <row r="1129" spans="1:44" x14ac:dyDescent="0.2">
      <c r="A1129" s="1" t="s">
        <v>2685</v>
      </c>
      <c r="B1129" s="1">
        <v>2985</v>
      </c>
      <c r="C1129" s="9">
        <v>11.29</v>
      </c>
      <c r="D1129" s="10">
        <v>599.46090000000004</v>
      </c>
      <c r="E1129" s="1" t="s">
        <v>64</v>
      </c>
      <c r="F1129" s="24" t="s">
        <v>49</v>
      </c>
      <c r="G1129" s="1" t="s">
        <v>2686</v>
      </c>
      <c r="H1129" s="9">
        <v>3.5031353060989585</v>
      </c>
      <c r="I1129" s="11" t="s">
        <v>51</v>
      </c>
      <c r="J1129" s="1" t="s">
        <v>2687</v>
      </c>
      <c r="K1129" s="1" t="s">
        <v>1855</v>
      </c>
      <c r="L1129" s="26">
        <v>2.0047994899790098E-4</v>
      </c>
      <c r="M1129" s="12">
        <v>2.2071851175605193E-4</v>
      </c>
      <c r="N1129" s="12">
        <v>1.8715654589122199E-4</v>
      </c>
      <c r="O1129" s="12">
        <v>1.9797129493255111E-4</v>
      </c>
      <c r="P1129" s="12">
        <v>1.6458259420592421E-4</v>
      </c>
      <c r="Q1129" s="12">
        <v>2.3738642168141634E-4</v>
      </c>
      <c r="R1129" s="12">
        <v>3.4780158579912916E-4</v>
      </c>
      <c r="S1129" s="12">
        <v>3.2250875099964604E-4</v>
      </c>
      <c r="T1129" s="12">
        <v>4.5960482753127908E-4</v>
      </c>
      <c r="U1129" s="12">
        <v>4.9763076529025412E-4</v>
      </c>
      <c r="V1129" s="12">
        <v>3.2453184555046127E-4</v>
      </c>
      <c r="W1129" s="12">
        <v>2.6184941050064447E-4</v>
      </c>
      <c r="X1129" s="12">
        <v>2.2637869546816099E-4</v>
      </c>
      <c r="Y1129" s="12">
        <v>2.9655795793035377E-4</v>
      </c>
      <c r="Z1129" s="12">
        <v>2.83577219906511E-4</v>
      </c>
      <c r="AA1129" s="12">
        <v>2.8501384578332004E-4</v>
      </c>
      <c r="AB1129" s="12">
        <v>1.7825564875300861E-4</v>
      </c>
      <c r="AC1129" s="12">
        <v>2.0441495625926731E-4</v>
      </c>
      <c r="AD1129" s="12">
        <v>3.0444381521324906E-4</v>
      </c>
      <c r="AE1129" s="12">
        <v>2.0392282586309576E-4</v>
      </c>
      <c r="AF1129" s="12">
        <v>1.9902340019450345E-4</v>
      </c>
      <c r="AG1129" s="12">
        <v>2.2194003229105525E-4</v>
      </c>
      <c r="AH1129" s="12">
        <v>6.5616353457939494E-4</v>
      </c>
      <c r="AI1129" s="12">
        <v>6.0692609782220632E-4</v>
      </c>
      <c r="AJ1129" s="12">
        <v>4.8626800160709704E-3</v>
      </c>
      <c r="AK1129" s="12">
        <v>4.9738391983341528E-3</v>
      </c>
      <c r="AL1129" s="12">
        <v>1.35464728635708E-3</v>
      </c>
      <c r="AM1129" s="12">
        <v>1.1427157759570244E-3</v>
      </c>
      <c r="AN1129" s="12">
        <v>1.6058478677434325E-3</v>
      </c>
      <c r="AO1129" s="12">
        <v>1.4498292819650411E-3</v>
      </c>
      <c r="AP1129" s="12">
        <f t="shared" si="57"/>
        <v>2.7023937341567227E-4</v>
      </c>
      <c r="AQ1129" s="12">
        <f t="shared" si="58"/>
        <v>1.7073612491314862E-3</v>
      </c>
      <c r="AR1129" s="12">
        <f t="shared" si="56"/>
        <v>-1.4371218757158139E-3</v>
      </c>
    </row>
    <row r="1130" spans="1:44" x14ac:dyDescent="0.2">
      <c r="A1130" s="1" t="s">
        <v>2688</v>
      </c>
      <c r="B1130" s="1">
        <v>2986</v>
      </c>
      <c r="C1130" s="9">
        <v>5.71</v>
      </c>
      <c r="D1130" s="10">
        <v>599.4923</v>
      </c>
      <c r="E1130" s="1" t="s">
        <v>48</v>
      </c>
      <c r="F1130" s="24" t="s">
        <v>49</v>
      </c>
      <c r="G1130" s="1" t="s">
        <v>2689</v>
      </c>
      <c r="H1130" s="9">
        <v>5.1710689700498351</v>
      </c>
      <c r="I1130" s="11" t="s">
        <v>51</v>
      </c>
      <c r="J1130" s="1" t="s">
        <v>2690</v>
      </c>
      <c r="K1130" s="1" t="s">
        <v>1302</v>
      </c>
      <c r="L1130" s="26">
        <v>1.4063940977559176E-2</v>
      </c>
      <c r="M1130" s="12">
        <v>1.3075164332666476E-2</v>
      </c>
      <c r="N1130" s="12">
        <v>2.6283903439276727E-2</v>
      </c>
      <c r="O1130" s="12">
        <v>1.7674696099634575E-2</v>
      </c>
      <c r="P1130" s="12">
        <v>1.2456606085358382E-2</v>
      </c>
      <c r="Q1130" s="12">
        <v>1.3439083498567966E-2</v>
      </c>
      <c r="R1130" s="12">
        <v>1.9124255408088618E-2</v>
      </c>
      <c r="S1130" s="12">
        <v>3.37823391062647E-2</v>
      </c>
      <c r="T1130" s="12">
        <v>3.5180183147769946E-2</v>
      </c>
      <c r="U1130" s="12">
        <v>3.9213007241426422E-2</v>
      </c>
      <c r="V1130" s="12">
        <v>3.6779681322630882E-2</v>
      </c>
      <c r="W1130" s="12">
        <v>4.9468560643687293E-2</v>
      </c>
      <c r="X1130" s="12">
        <v>3.117700822585559E-2</v>
      </c>
      <c r="Y1130" s="12">
        <v>3.1186509548963837E-2</v>
      </c>
      <c r="Z1130" s="12">
        <v>4.3663148302832411E-2</v>
      </c>
      <c r="AA1130" s="12">
        <v>4.5759110965844091E-2</v>
      </c>
      <c r="AB1130" s="12">
        <v>6.5091245479774615E-2</v>
      </c>
      <c r="AC1130" s="12">
        <v>7.1973219267249394E-2</v>
      </c>
      <c r="AD1130" s="12">
        <v>9.5367175948743221E-2</v>
      </c>
      <c r="AE1130" s="12">
        <v>0.10804112355425005</v>
      </c>
      <c r="AF1130" s="12">
        <v>1.2391667933708378E-2</v>
      </c>
      <c r="AG1130" s="12">
        <v>1.9964507542147295E-2</v>
      </c>
      <c r="AH1130" s="12">
        <v>0.14648351648351648</v>
      </c>
      <c r="AI1130" s="12">
        <v>0.14972604271497261</v>
      </c>
      <c r="AJ1130" s="12">
        <v>0.19404047594833723</v>
      </c>
      <c r="AK1130" s="12">
        <v>0.1434933642112764</v>
      </c>
      <c r="AL1130" s="12">
        <v>0.16803071637870062</v>
      </c>
      <c r="AM1130" s="12">
        <v>0.13732280927835053</v>
      </c>
      <c r="AN1130" s="12">
        <v>0.1349676478629363</v>
      </c>
      <c r="AO1130" s="12">
        <v>0.11975652684071575</v>
      </c>
      <c r="AP1130" s="12">
        <f t="shared" si="57"/>
        <v>4.0139998129822219E-2</v>
      </c>
      <c r="AQ1130" s="12">
        <f t="shared" si="58"/>
        <v>0.12261772751946616</v>
      </c>
      <c r="AR1130" s="12">
        <f t="shared" si="56"/>
        <v>-8.2477729389643942E-2</v>
      </c>
    </row>
    <row r="1131" spans="1:44" x14ac:dyDescent="0.2">
      <c r="A1131" s="1" t="s">
        <v>2691</v>
      </c>
      <c r="B1131" s="1">
        <v>2988</v>
      </c>
      <c r="C1131" s="9">
        <v>11.66</v>
      </c>
      <c r="D1131" s="10">
        <v>599.53594999999996</v>
      </c>
      <c r="E1131" s="1" t="s">
        <v>64</v>
      </c>
      <c r="F1131" s="24" t="s">
        <v>49</v>
      </c>
      <c r="G1131" s="1" t="s">
        <v>2692</v>
      </c>
      <c r="H1131" s="9">
        <v>0.33359147753836843</v>
      </c>
      <c r="I1131" s="11" t="s">
        <v>51</v>
      </c>
      <c r="J1131" s="1" t="s">
        <v>2693</v>
      </c>
      <c r="K1131" s="1" t="s">
        <v>1855</v>
      </c>
      <c r="L1131" s="26">
        <v>1.156101039221229E-4</v>
      </c>
      <c r="M1131" s="12">
        <v>1.4857705266068866E-4</v>
      </c>
      <c r="N1131" s="12">
        <v>2.9712011954715397E-4</v>
      </c>
      <c r="O1131" s="12">
        <v>1.9720097860985634E-4</v>
      </c>
      <c r="P1131" s="12">
        <v>2.0684894135608372E-4</v>
      </c>
      <c r="Q1131" s="12">
        <v>1.8473651492717226E-4</v>
      </c>
      <c r="R1131" s="12">
        <v>2.2012758594881595E-4</v>
      </c>
      <c r="S1131" s="12">
        <v>2.0364373708107731E-4</v>
      </c>
      <c r="T1131" s="12">
        <v>1.8559559013186787E-4</v>
      </c>
      <c r="U1131" s="12">
        <v>2.3564280356391446E-4</v>
      </c>
      <c r="V1131" s="12">
        <v>1.7262332210130917E-4</v>
      </c>
      <c r="W1131" s="12">
        <v>2.5315330461685924E-4</v>
      </c>
      <c r="X1131" s="12">
        <v>1.2303189971095706E-4</v>
      </c>
      <c r="Y1131" s="12">
        <v>1.6414647117916258E-4</v>
      </c>
      <c r="Z1131" s="12">
        <v>2.6629832120253006E-4</v>
      </c>
      <c r="AA1131" s="12">
        <v>1.5775674120847974E-4</v>
      </c>
      <c r="AB1131" s="12">
        <v>1.5874508023277882E-4</v>
      </c>
      <c r="AC1131" s="12">
        <v>1.5254847482034875E-4</v>
      </c>
      <c r="AD1131" s="12">
        <v>1.5967332965729846E-4</v>
      </c>
      <c r="AE1131" s="12">
        <v>1.5218121333066846E-4</v>
      </c>
      <c r="AF1131" s="12">
        <v>1.4507566534324612E-4</v>
      </c>
      <c r="AG1131" s="12">
        <v>1.6178046309860803E-4</v>
      </c>
      <c r="AH1131" s="12">
        <v>1.9303907856013167E-4</v>
      </c>
      <c r="AI1131" s="12">
        <v>1.5788012217858702E-4</v>
      </c>
      <c r="AJ1131" s="12">
        <v>1.9886816756611609E-4</v>
      </c>
      <c r="AK1131" s="12">
        <v>2.8517171874291124E-4</v>
      </c>
      <c r="AL1131" s="12">
        <v>2.5306597657220176E-4</v>
      </c>
      <c r="AM1131" s="12">
        <v>2.2162206737310849E-4</v>
      </c>
      <c r="AN1131" s="12">
        <v>1.784275408603814E-4</v>
      </c>
      <c r="AO1131" s="12">
        <v>2.1913061203689547E-4</v>
      </c>
      <c r="AP1131" s="12">
        <f t="shared" si="57"/>
        <v>1.8776307929045728E-4</v>
      </c>
      <c r="AQ1131" s="12">
        <f t="shared" si="58"/>
        <v>2.0140614123321873E-4</v>
      </c>
      <c r="AR1131" s="12">
        <f t="shared" si="56"/>
        <v>-1.3643061942761445E-5</v>
      </c>
    </row>
    <row r="1132" spans="1:44" x14ac:dyDescent="0.2">
      <c r="A1132" s="1" t="s">
        <v>2694</v>
      </c>
      <c r="B1132" s="1">
        <v>2990</v>
      </c>
      <c r="C1132" s="9">
        <v>2</v>
      </c>
      <c r="D1132" s="10">
        <v>599.57277999999997</v>
      </c>
      <c r="E1132" s="1" t="s">
        <v>64</v>
      </c>
      <c r="F1132" s="24" t="s">
        <v>49</v>
      </c>
      <c r="G1132" s="1" t="s">
        <v>2695</v>
      </c>
      <c r="H1132" s="9">
        <v>1.1674992882423982</v>
      </c>
      <c r="I1132" s="11" t="s">
        <v>51</v>
      </c>
      <c r="J1132" s="1" t="s">
        <v>2696</v>
      </c>
      <c r="K1132" s="1" t="s">
        <v>125</v>
      </c>
      <c r="L1132" s="26">
        <v>7.1243103844183681E-5</v>
      </c>
      <c r="M1132" s="12">
        <v>1.1284652139129668E-4</v>
      </c>
      <c r="N1132" s="12">
        <v>1.3415830527569914E-4</v>
      </c>
      <c r="O1132" s="12">
        <v>6.0390034365481912E-5</v>
      </c>
      <c r="P1132" s="12">
        <v>4.9908784357060358E-5</v>
      </c>
      <c r="Q1132" s="12">
        <v>7.8771388748850868E-5</v>
      </c>
      <c r="R1132" s="12">
        <v>9.9180072506467121E-5</v>
      </c>
      <c r="S1132" s="12">
        <v>7.4639316479482975E-5</v>
      </c>
      <c r="T1132" s="12">
        <v>1.0238483044938241E-4</v>
      </c>
      <c r="U1132" s="12">
        <v>1.3701394303707598E-4</v>
      </c>
      <c r="V1132" s="12">
        <v>9.8951809304729659E-5</v>
      </c>
      <c r="W1132" s="12">
        <v>7.8318348422668461E-5</v>
      </c>
      <c r="X1132" s="12">
        <v>6.047239612976665E-5</v>
      </c>
      <c r="Y1132" s="12">
        <v>8.0496159386183637E-5</v>
      </c>
      <c r="Z1132" s="12">
        <v>8.5579200025774442E-5</v>
      </c>
      <c r="AA1132" s="12">
        <v>2.1452270621836873E-4</v>
      </c>
      <c r="AB1132" s="12">
        <v>7.2887859883808182E-5</v>
      </c>
      <c r="AC1132" s="12">
        <v>8.7679485063541835E-5</v>
      </c>
      <c r="AD1132" s="12">
        <v>1.8526845190514255E-4</v>
      </c>
      <c r="AE1132" s="12">
        <v>8.7611795227527829E-5</v>
      </c>
      <c r="AF1132" s="12">
        <v>1.7013648566075219E-4</v>
      </c>
      <c r="AG1132" s="12">
        <v>1.4748877318531195E-4</v>
      </c>
      <c r="AH1132" s="12">
        <v>1.3910780230112693E-3</v>
      </c>
      <c r="AI1132" s="12">
        <v>1.3401241652754592E-3</v>
      </c>
      <c r="AJ1132" s="12">
        <v>5.1128536611211187E-4</v>
      </c>
      <c r="AK1132" s="12">
        <v>6.8323561701431879E-4</v>
      </c>
      <c r="AL1132" s="12">
        <v>1.0559117607496749E-3</v>
      </c>
      <c r="AM1132" s="12">
        <v>1.0411587173978941E-3</v>
      </c>
      <c r="AN1132" s="12">
        <v>1.7115811410819927E-3</v>
      </c>
      <c r="AO1132" s="12">
        <v>1.780326455651131E-3</v>
      </c>
      <c r="AP1132" s="12">
        <f t="shared" si="57"/>
        <v>9.8616225601124674E-5</v>
      </c>
      <c r="AQ1132" s="12">
        <f t="shared" si="58"/>
        <v>9.8323265051399153E-4</v>
      </c>
      <c r="AR1132" s="12">
        <f t="shared" si="56"/>
        <v>-8.846164249128669E-4</v>
      </c>
    </row>
    <row r="1133" spans="1:44" x14ac:dyDescent="0.2">
      <c r="A1133" s="1" t="s">
        <v>2697</v>
      </c>
      <c r="B1133" s="1">
        <v>2991</v>
      </c>
      <c r="C1133" s="9">
        <v>1.59</v>
      </c>
      <c r="D1133" s="10">
        <v>600.43200999999999</v>
      </c>
      <c r="E1133" s="1" t="s">
        <v>64</v>
      </c>
      <c r="F1133" s="24" t="s">
        <v>49</v>
      </c>
      <c r="G1133" s="1" t="s">
        <v>2698</v>
      </c>
      <c r="H1133" s="9">
        <v>7.1614590923300279</v>
      </c>
      <c r="I1133" s="11" t="s">
        <v>51</v>
      </c>
      <c r="J1133" s="1" t="s">
        <v>52</v>
      </c>
      <c r="K1133" s="1" t="s">
        <v>1485</v>
      </c>
      <c r="L1133" s="26">
        <v>2.9823104923686058E-2</v>
      </c>
      <c r="M1133" s="12">
        <v>4.0918480851740026E-2</v>
      </c>
      <c r="N1133" s="12">
        <v>3.7597030037124536E-2</v>
      </c>
      <c r="O1133" s="12">
        <v>2.2289547716944386E-2</v>
      </c>
      <c r="P1133" s="12">
        <v>2.6145499705863127E-2</v>
      </c>
      <c r="Q1133" s="12">
        <v>3.3798422740272123E-2</v>
      </c>
      <c r="R1133" s="12">
        <v>3.0825496342737721E-2</v>
      </c>
      <c r="S1133" s="12">
        <v>3.1118071632847608E-2</v>
      </c>
      <c r="T1133" s="12">
        <v>4.9601593625498007E-2</v>
      </c>
      <c r="U1133" s="12">
        <v>6.8711826762909489E-2</v>
      </c>
      <c r="V1133" s="12">
        <v>4.296497000193536E-2</v>
      </c>
      <c r="W1133" s="12">
        <v>3.5964035964035967E-2</v>
      </c>
      <c r="X1133" s="12">
        <v>3.2775874806904429E-2</v>
      </c>
      <c r="Y1133" s="12">
        <v>2.4565254094209017E-2</v>
      </c>
      <c r="Z1133" s="12">
        <v>7.0144489247311828E-2</v>
      </c>
      <c r="AA1133" s="12">
        <v>5.5983564458140726E-2</v>
      </c>
      <c r="AB1133" s="12">
        <v>3.229825570251102E-2</v>
      </c>
      <c r="AC1133" s="12">
        <v>4.1189686530437572E-2</v>
      </c>
      <c r="AD1133" s="12">
        <v>3.1481337177589025E-2</v>
      </c>
      <c r="AE1133" s="12">
        <v>3.2066256105330218E-2</v>
      </c>
      <c r="AF1133" s="12">
        <v>5.2183327318657526E-2</v>
      </c>
      <c r="AG1133" s="12">
        <v>3.6042573778422834E-2</v>
      </c>
      <c r="AH1133" s="12">
        <v>0.16366959064327485</v>
      </c>
      <c r="AI1133" s="12">
        <v>0.12451743767584898</v>
      </c>
      <c r="AJ1133" s="12">
        <v>0.20810249307479226</v>
      </c>
      <c r="AK1133" s="12">
        <v>0.20699786324786323</v>
      </c>
      <c r="AL1133" s="12">
        <v>0.16347062420098937</v>
      </c>
      <c r="AM1133" s="12">
        <v>0.16348147733004539</v>
      </c>
      <c r="AN1133" s="12">
        <v>0.2307424492993298</v>
      </c>
      <c r="AO1133" s="12">
        <v>0.21792756697305365</v>
      </c>
      <c r="AP1133" s="12">
        <f t="shared" si="57"/>
        <v>3.8513139921401408E-2</v>
      </c>
      <c r="AQ1133" s="12">
        <f t="shared" si="58"/>
        <v>0.15671354035422777</v>
      </c>
      <c r="AR1133" s="12">
        <f t="shared" si="56"/>
        <v>-0.11820040043282637</v>
      </c>
    </row>
    <row r="1134" spans="1:44" x14ac:dyDescent="0.2">
      <c r="A1134" s="1" t="s">
        <v>2699</v>
      </c>
      <c r="B1134" s="1">
        <v>2993</v>
      </c>
      <c r="C1134" s="9">
        <v>2.13</v>
      </c>
      <c r="D1134" s="10">
        <v>600.46812999999997</v>
      </c>
      <c r="E1134" s="1" t="s">
        <v>64</v>
      </c>
      <c r="F1134" s="24" t="s">
        <v>49</v>
      </c>
      <c r="G1134" s="1" t="s">
        <v>2700</v>
      </c>
      <c r="H1134" s="9">
        <v>4.1634358404544738</v>
      </c>
      <c r="I1134" s="11" t="s">
        <v>51</v>
      </c>
      <c r="J1134" s="1" t="s">
        <v>52</v>
      </c>
      <c r="K1134" s="1" t="s">
        <v>51</v>
      </c>
      <c r="L1134" s="26">
        <v>2.4093122390942117E-3</v>
      </c>
      <c r="M1134" s="12">
        <v>9.7947110762071823E-3</v>
      </c>
      <c r="N1134" s="12">
        <v>9.6395791392982454E-3</v>
      </c>
      <c r="O1134" s="12">
        <v>2.1761726501349538E-3</v>
      </c>
      <c r="P1134" s="12">
        <v>2.996875710099248E-3</v>
      </c>
      <c r="Q1134" s="12">
        <v>3.0211144390735745E-3</v>
      </c>
      <c r="R1134" s="12">
        <v>4.6824662466876769E-3</v>
      </c>
      <c r="S1134" s="12">
        <v>4.5301674555017959E-3</v>
      </c>
      <c r="T1134" s="12">
        <v>4.2573352373788944E-3</v>
      </c>
      <c r="U1134" s="12">
        <v>3.4695667120888648E-3</v>
      </c>
      <c r="V1134" s="12">
        <v>2.9638977234099028E-3</v>
      </c>
      <c r="W1134" s="12">
        <v>2.7061292860867917E-3</v>
      </c>
      <c r="X1134" s="12">
        <v>6.1475526465566309E-3</v>
      </c>
      <c r="Y1134" s="12">
        <v>5.4746858519003246E-3</v>
      </c>
      <c r="Z1134" s="12">
        <v>4.9736617426744201E-3</v>
      </c>
      <c r="AA1134" s="12">
        <v>6.1201500312164205E-3</v>
      </c>
      <c r="AB1134" s="12">
        <v>6.5847750123266234E-3</v>
      </c>
      <c r="AC1134" s="12">
        <v>7.7849067502888262E-3</v>
      </c>
      <c r="AD1134" s="12">
        <v>3.7646965760724754E-3</v>
      </c>
      <c r="AE1134" s="12">
        <v>3.9610838712869348E-3</v>
      </c>
      <c r="AF1134" s="12">
        <v>7.2514342143748679E-3</v>
      </c>
      <c r="AG1134" s="12">
        <v>6.1238567699651407E-3</v>
      </c>
      <c r="AH1134" s="12">
        <v>9.100489205234541E-3</v>
      </c>
      <c r="AI1134" s="12">
        <v>9.6362861713967726E-3</v>
      </c>
      <c r="AJ1134" s="12">
        <v>1.363780862562255E-2</v>
      </c>
      <c r="AK1134" s="12">
        <v>1.4562554016491088E-2</v>
      </c>
      <c r="AL1134" s="12">
        <v>1.4264897099044972E-2</v>
      </c>
      <c r="AM1134" s="12">
        <v>1.326708576599848E-2</v>
      </c>
      <c r="AN1134" s="12">
        <v>1.5888271554135205E-2</v>
      </c>
      <c r="AO1134" s="12">
        <v>1.6796286926157054E-2</v>
      </c>
      <c r="AP1134" s="12">
        <f t="shared" si="57"/>
        <v>4.8729420198692008E-3</v>
      </c>
      <c r="AQ1134" s="12">
        <f t="shared" si="58"/>
        <v>1.205289703484207E-2</v>
      </c>
      <c r="AR1134" s="12">
        <f>(AP1134-AQ1134)</f>
        <v>-7.1799550149728693E-3</v>
      </c>
    </row>
    <row r="1135" spans="1:44" x14ac:dyDescent="0.2">
      <c r="A1135" s="1" t="s">
        <v>2701</v>
      </c>
      <c r="B1135" s="1">
        <v>2994</v>
      </c>
      <c r="C1135" s="9">
        <v>1.85</v>
      </c>
      <c r="D1135" s="10">
        <v>600.46834999999999</v>
      </c>
      <c r="E1135" s="1" t="s">
        <v>64</v>
      </c>
      <c r="F1135" s="24" t="s">
        <v>49</v>
      </c>
      <c r="G1135" s="1" t="s">
        <v>2700</v>
      </c>
      <c r="H1135" s="9">
        <v>4.4965107076908328</v>
      </c>
      <c r="I1135" s="11" t="s">
        <v>51</v>
      </c>
      <c r="J1135" s="1" t="s">
        <v>52</v>
      </c>
      <c r="K1135" s="1" t="s">
        <v>51</v>
      </c>
      <c r="L1135" s="26">
        <v>3.0752291849435649E-3</v>
      </c>
      <c r="M1135" s="12">
        <v>4.0927506660697116E-3</v>
      </c>
      <c r="N1135" s="12">
        <v>3.9813001616760034E-3</v>
      </c>
      <c r="O1135" s="12">
        <v>3.1203885992140768E-3</v>
      </c>
      <c r="P1135" s="12">
        <v>2.2952169182558699E-3</v>
      </c>
      <c r="Q1135" s="12">
        <v>2.861718217134723E-3</v>
      </c>
      <c r="R1135" s="12">
        <v>1.8762536069458723E-3</v>
      </c>
      <c r="S1135" s="12">
        <v>1.8528112679024595E-3</v>
      </c>
      <c r="T1135" s="12">
        <v>2.4927025713983625E-3</v>
      </c>
      <c r="U1135" s="12">
        <v>2.3877793527461331E-3</v>
      </c>
      <c r="V1135" s="12">
        <v>2.033750715945444E-3</v>
      </c>
      <c r="W1135" s="12">
        <v>1.8593697307875878E-3</v>
      </c>
      <c r="X1135" s="12">
        <v>2.0276038702333522E-3</v>
      </c>
      <c r="Y1135" s="12">
        <v>2.2756737765294035E-3</v>
      </c>
      <c r="Z1135" s="12">
        <v>1.3179196803969264E-3</v>
      </c>
      <c r="AA1135" s="12">
        <v>1.1947856552610491E-3</v>
      </c>
      <c r="AB1135" s="12">
        <v>1.1824983385855467E-3</v>
      </c>
      <c r="AC1135" s="12">
        <v>1.7092341970622216E-3</v>
      </c>
      <c r="AD1135" s="12">
        <v>2.1919964028776977E-3</v>
      </c>
      <c r="AE1135" s="12">
        <v>1.949104762061825E-3</v>
      </c>
      <c r="AF1135" s="12">
        <v>1.7867950919605805E-3</v>
      </c>
      <c r="AG1135" s="12">
        <v>1.7591108885123146E-3</v>
      </c>
      <c r="AH1135" s="12">
        <v>3.3313195822904977E-2</v>
      </c>
      <c r="AI1135" s="12">
        <v>3.3012920840289374E-2</v>
      </c>
      <c r="AJ1135" s="12">
        <v>5.4571103104800255E-2</v>
      </c>
      <c r="AK1135" s="12">
        <v>5.9259010534675666E-2</v>
      </c>
      <c r="AL1135" s="12">
        <v>5.8148006994574723E-2</v>
      </c>
      <c r="AM1135" s="12">
        <v>5.8592634570862494E-2</v>
      </c>
      <c r="AN1135" s="12">
        <v>6.7696033232851754E-2</v>
      </c>
      <c r="AO1135" s="12">
        <v>6.983002567418152E-2</v>
      </c>
      <c r="AP1135" s="12">
        <f t="shared" si="57"/>
        <v>2.2889043838013917E-3</v>
      </c>
      <c r="AQ1135" s="12">
        <f t="shared" si="58"/>
        <v>4.3796883675561359E-2</v>
      </c>
      <c r="AR1135" s="12">
        <f t="shared" si="56"/>
        <v>-4.1507979291759964E-2</v>
      </c>
    </row>
    <row r="1136" spans="1:44" x14ac:dyDescent="0.2">
      <c r="A1136" s="1" t="s">
        <v>2702</v>
      </c>
      <c r="B1136" s="1">
        <v>2995</v>
      </c>
      <c r="C1136" s="9">
        <v>2.87</v>
      </c>
      <c r="D1136" s="10">
        <v>600.48306000000002</v>
      </c>
      <c r="E1136" s="1" t="s">
        <v>64</v>
      </c>
      <c r="F1136" s="24" t="s">
        <v>49</v>
      </c>
      <c r="G1136" s="1" t="s">
        <v>2703</v>
      </c>
      <c r="H1136" s="9">
        <v>0.49959749095478745</v>
      </c>
      <c r="I1136" s="11" t="s">
        <v>51</v>
      </c>
      <c r="J1136" s="1" t="s">
        <v>52</v>
      </c>
      <c r="K1136" s="1" t="s">
        <v>855</v>
      </c>
      <c r="L1136" s="26">
        <v>3.7034638279331844E-4</v>
      </c>
      <c r="M1136" s="12">
        <v>9.1378158785147563E-4</v>
      </c>
      <c r="N1136" s="12">
        <v>6.8374999904717115E-4</v>
      </c>
      <c r="O1136" s="12">
        <v>4.4688625430456614E-4</v>
      </c>
      <c r="P1136" s="12">
        <v>6.9343852147868575E-4</v>
      </c>
      <c r="Q1136" s="12">
        <v>7.9512766525310636E-4</v>
      </c>
      <c r="R1136" s="12">
        <v>8.0860929702331432E-4</v>
      </c>
      <c r="S1136" s="12">
        <v>5.5233094194817394E-4</v>
      </c>
      <c r="T1136" s="12">
        <v>1.7144440236033839E-3</v>
      </c>
      <c r="U1136" s="12">
        <v>1.5787742981772162E-3</v>
      </c>
      <c r="V1136" s="12">
        <v>4.5517832280175645E-4</v>
      </c>
      <c r="W1136" s="12">
        <v>3.6026440274427495E-4</v>
      </c>
      <c r="X1136" s="12">
        <v>4.3042117245304496E-4</v>
      </c>
      <c r="Y1136" s="12">
        <v>3.7028233317644476E-4</v>
      </c>
      <c r="Z1136" s="12">
        <v>3.9366432011856241E-4</v>
      </c>
      <c r="AA1136" s="12">
        <v>3.7613622480440437E-4</v>
      </c>
      <c r="AB1136" s="12">
        <v>8.6093425086286363E-4</v>
      </c>
      <c r="AC1136" s="12">
        <v>9.1186664466083513E-4</v>
      </c>
      <c r="AD1136" s="12">
        <v>4.0696609379163335E-4</v>
      </c>
      <c r="AE1136" s="12">
        <v>4.0301425804662805E-4</v>
      </c>
      <c r="AF1136" s="12">
        <v>1.6564777837948979E-3</v>
      </c>
      <c r="AG1136" s="12">
        <v>1.9258039290394641E-3</v>
      </c>
      <c r="AH1136" s="12">
        <v>9.1867928213560572E-4</v>
      </c>
      <c r="AI1136" s="12">
        <v>8.216819699499165E-4</v>
      </c>
      <c r="AJ1136" s="12">
        <v>6.5301472925717921E-4</v>
      </c>
      <c r="AK1136" s="12">
        <v>7.1973324612833154E-4</v>
      </c>
      <c r="AL1136" s="12">
        <v>5.5261623996771738E-4</v>
      </c>
      <c r="AM1136" s="12">
        <v>9.0826820600006146E-4</v>
      </c>
      <c r="AN1136" s="12">
        <v>8.8159680616448197E-4</v>
      </c>
      <c r="AO1136" s="12">
        <v>7.4586308352542121E-4</v>
      </c>
      <c r="AP1136" s="12">
        <f t="shared" si="57"/>
        <v>6.7631084974704308E-4</v>
      </c>
      <c r="AQ1136" s="12">
        <f t="shared" si="58"/>
        <v>9.7837352759630762E-4</v>
      </c>
      <c r="AR1136" s="12">
        <f t="shared" si="56"/>
        <v>-3.0206267784926453E-4</v>
      </c>
    </row>
    <row r="1137" spans="1:44" x14ac:dyDescent="0.2">
      <c r="A1137" s="1" t="s">
        <v>2704</v>
      </c>
      <c r="B1137" s="1">
        <v>3001</v>
      </c>
      <c r="C1137" s="9">
        <v>1.86</v>
      </c>
      <c r="D1137" s="10">
        <v>601.36270000000002</v>
      </c>
      <c r="E1137" s="1" t="s">
        <v>48</v>
      </c>
      <c r="F1137" s="24" t="s">
        <v>49</v>
      </c>
      <c r="G1137" s="1" t="s">
        <v>2705</v>
      </c>
      <c r="H1137" s="9">
        <v>2.494328727915629</v>
      </c>
      <c r="I1137" s="11" t="s">
        <v>51</v>
      </c>
      <c r="J1137" s="1" t="s">
        <v>2706</v>
      </c>
      <c r="K1137" s="1" t="s">
        <v>1330</v>
      </c>
      <c r="L1137" s="26">
        <v>1.4337819142246258E-2</v>
      </c>
      <c r="M1137" s="12">
        <v>1.123673058074847E-2</v>
      </c>
      <c r="N1137" s="12">
        <v>4.0433255042024961E-2</v>
      </c>
      <c r="O1137" s="12">
        <v>3.2518505766913411E-2</v>
      </c>
      <c r="P1137" s="12">
        <v>2.1840222575516693E-2</v>
      </c>
      <c r="Q1137" s="12">
        <v>2.4036647803826462E-2</v>
      </c>
      <c r="R1137" s="12">
        <v>1.9774453074771065E-2</v>
      </c>
      <c r="S1137" s="12">
        <v>1.8825922868262766E-2</v>
      </c>
      <c r="T1137" s="12">
        <v>3.4954224565863376E-2</v>
      </c>
      <c r="U1137" s="12">
        <v>2.7744724435540963E-2</v>
      </c>
      <c r="V1137" s="12">
        <v>1.369657084634786E-2</v>
      </c>
      <c r="W1137" s="12">
        <v>1.2461355529131985E-2</v>
      </c>
      <c r="X1137" s="12">
        <v>3.7532284358800579E-2</v>
      </c>
      <c r="Y1137" s="12">
        <v>3.4771290442543699E-2</v>
      </c>
      <c r="Z1137" s="12">
        <v>3.4224841341795105E-2</v>
      </c>
      <c r="AA1137" s="12">
        <v>3.1738989471528763E-2</v>
      </c>
      <c r="AB1137" s="12">
        <v>4.7533632286995517E-2</v>
      </c>
      <c r="AC1137" s="12">
        <v>4.3627178967107404E-2</v>
      </c>
      <c r="AD1137" s="12">
        <v>2.1412807251040316E-2</v>
      </c>
      <c r="AE1137" s="12">
        <v>2.2587931590835754E-2</v>
      </c>
      <c r="AF1137" s="12">
        <v>2.411932719771501E-2</v>
      </c>
      <c r="AG1137" s="12">
        <v>2.0632894822959619E-2</v>
      </c>
      <c r="AH1137" s="12">
        <v>3.3480160871911836E-2</v>
      </c>
      <c r="AI1137" s="12">
        <v>3.1286894923258562E-2</v>
      </c>
      <c r="AJ1137" s="12">
        <v>4.3690699392079993E-2</v>
      </c>
      <c r="AK1137" s="12">
        <v>4.4279090225977313E-2</v>
      </c>
      <c r="AL1137" s="12">
        <v>2.138545858193423E-2</v>
      </c>
      <c r="AM1137" s="12">
        <v>1.996848631216222E-2</v>
      </c>
      <c r="AN1137" s="12">
        <v>3.381496196262182E-2</v>
      </c>
      <c r="AO1137" s="12">
        <v>3.0827293677565881E-2</v>
      </c>
      <c r="AP1137" s="12">
        <f t="shared" si="57"/>
        <v>2.7264469397092067E-2</v>
      </c>
      <c r="AQ1137" s="12">
        <f t="shared" si="58"/>
        <v>3.0348526796818643E-2</v>
      </c>
      <c r="AR1137" s="12">
        <f t="shared" si="56"/>
        <v>-3.0840573997265759E-3</v>
      </c>
    </row>
    <row r="1138" spans="1:44" x14ac:dyDescent="0.2">
      <c r="A1138" s="1" t="s">
        <v>2707</v>
      </c>
      <c r="B1138" s="1">
        <v>3002</v>
      </c>
      <c r="C1138" s="9">
        <v>3.7</v>
      </c>
      <c r="D1138" s="10">
        <v>601.43997999999999</v>
      </c>
      <c r="E1138" s="1" t="s">
        <v>64</v>
      </c>
      <c r="F1138" s="24" t="s">
        <v>49</v>
      </c>
      <c r="G1138" s="1" t="s">
        <v>2708</v>
      </c>
      <c r="H1138" s="9">
        <v>3.8241413721883837</v>
      </c>
      <c r="I1138" s="11" t="s">
        <v>51</v>
      </c>
      <c r="J1138" s="1" t="s">
        <v>2709</v>
      </c>
      <c r="K1138" s="1" t="s">
        <v>274</v>
      </c>
      <c r="L1138" s="26">
        <v>0.39508543393672813</v>
      </c>
      <c r="M1138" s="12">
        <v>7.6424298390010845E-2</v>
      </c>
      <c r="N1138" s="12">
        <v>7.8449278483738963E-2</v>
      </c>
      <c r="O1138" s="12">
        <v>0.40692239544616765</v>
      </c>
      <c r="P1138" s="12">
        <v>0.12365402484636948</v>
      </c>
      <c r="Q1138" s="12">
        <v>0.13061834613234136</v>
      </c>
      <c r="R1138" s="12">
        <v>0.1675760038179262</v>
      </c>
      <c r="S1138" s="12">
        <v>0.15966830298644658</v>
      </c>
      <c r="T1138" s="12">
        <v>0.27337848736872228</v>
      </c>
      <c r="U1138" s="12">
        <v>0.25869761560693644</v>
      </c>
      <c r="V1138" s="12">
        <v>9.9117026884554565E-2</v>
      </c>
      <c r="W1138" s="12">
        <v>0.10603220173756547</v>
      </c>
      <c r="X1138" s="12">
        <v>0.1837513432781451</v>
      </c>
      <c r="Y1138" s="12">
        <v>0.18085219283117987</v>
      </c>
      <c r="Z1138" s="12">
        <v>6.1901996920047463E-2</v>
      </c>
      <c r="AA1138" s="12">
        <v>6.0449932265873106E-2</v>
      </c>
      <c r="AB1138" s="12">
        <v>8.8632224346429256E-2</v>
      </c>
      <c r="AC1138" s="12">
        <v>9.4177042210750073E-2</v>
      </c>
      <c r="AD1138" s="12">
        <v>9.2023430720277702E-2</v>
      </c>
      <c r="AE1138" s="12">
        <v>9.8110713302120622E-2</v>
      </c>
      <c r="AF1138" s="12">
        <v>0.14678026840238417</v>
      </c>
      <c r="AG1138" s="12">
        <v>0.15118269954306029</v>
      </c>
      <c r="AH1138" s="12">
        <v>0.17018172724241415</v>
      </c>
      <c r="AI1138" s="12">
        <v>0.1705682308910321</v>
      </c>
      <c r="AJ1138" s="12">
        <v>0.46019372155444044</v>
      </c>
      <c r="AK1138" s="12">
        <v>0.38476190476190475</v>
      </c>
      <c r="AL1138" s="12">
        <v>0.22522229552064074</v>
      </c>
      <c r="AM1138" s="12">
        <v>0.17986805776558321</v>
      </c>
      <c r="AN1138" s="12">
        <v>0.17834234549793121</v>
      </c>
      <c r="AO1138" s="12">
        <v>0.15734731635303931</v>
      </c>
      <c r="AP1138" s="12">
        <f t="shared" si="57"/>
        <v>0.15677611457561658</v>
      </c>
      <c r="AQ1138" s="12">
        <f t="shared" si="58"/>
        <v>0.22244485675324305</v>
      </c>
      <c r="AR1138" s="12">
        <f t="shared" si="56"/>
        <v>-6.5668742177626471E-2</v>
      </c>
    </row>
    <row r="1139" spans="1:44" x14ac:dyDescent="0.2">
      <c r="A1139" s="1" t="s">
        <v>2710</v>
      </c>
      <c r="B1139" s="1">
        <v>3004</v>
      </c>
      <c r="C1139" s="9">
        <v>12.61</v>
      </c>
      <c r="D1139" s="10">
        <v>601.49760000000003</v>
      </c>
      <c r="E1139" s="1" t="s">
        <v>64</v>
      </c>
      <c r="F1139" s="24" t="s">
        <v>49</v>
      </c>
      <c r="G1139" s="1" t="s">
        <v>2711</v>
      </c>
      <c r="H1139" s="9">
        <v>3.4912979398848369</v>
      </c>
      <c r="I1139" s="11" t="s">
        <v>51</v>
      </c>
      <c r="J1139" s="1" t="s">
        <v>2712</v>
      </c>
      <c r="K1139" s="1" t="s">
        <v>2399</v>
      </c>
      <c r="L1139" s="26">
        <v>3.4819943412755848E-5</v>
      </c>
      <c r="M1139" s="12">
        <v>7.922647404299586E-5</v>
      </c>
      <c r="N1139" s="12">
        <v>7.0305341099396475E-5</v>
      </c>
      <c r="O1139" s="12">
        <v>3.5553317013373231E-5</v>
      </c>
      <c r="P1139" s="12">
        <v>3.3785686130975843E-5</v>
      </c>
      <c r="Q1139" s="12">
        <v>3.9057117779993422E-5</v>
      </c>
      <c r="R1139" s="12">
        <v>4.9490131358493793E-5</v>
      </c>
      <c r="S1139" s="12">
        <v>4.2450464876809636E-5</v>
      </c>
      <c r="T1139" s="12">
        <v>1.242482073686985E-4</v>
      </c>
      <c r="U1139" s="12">
        <v>1.2832236635701289E-4</v>
      </c>
      <c r="V1139" s="12">
        <v>8.9156317735790489E-5</v>
      </c>
      <c r="W1139" s="12">
        <v>1.0179212681803015E-4</v>
      </c>
      <c r="X1139" s="12">
        <v>3.7162105491346264E-5</v>
      </c>
      <c r="Y1139" s="12">
        <v>4.3087958381819755E-5</v>
      </c>
      <c r="Z1139" s="12">
        <v>5.2353127663101809E-5</v>
      </c>
      <c r="AA1139" s="12">
        <v>5.2114208287461974E-5</v>
      </c>
      <c r="AB1139" s="12">
        <v>3.9901708790678964E-5</v>
      </c>
      <c r="AC1139" s="12">
        <v>4.3127136702541054E-5</v>
      </c>
      <c r="AD1139" s="12">
        <v>4.9205501995214766E-5</v>
      </c>
      <c r="AE1139" s="12">
        <v>1.1131072173277434E-4</v>
      </c>
      <c r="AF1139" s="12">
        <v>1.6782627430994402E-4</v>
      </c>
      <c r="AG1139" s="12">
        <v>1.709067128961241E-4</v>
      </c>
      <c r="AH1139" s="12">
        <v>1.8912269800736031E-4</v>
      </c>
      <c r="AI1139" s="12">
        <v>2.5836988799951761E-4</v>
      </c>
      <c r="AJ1139" s="12">
        <v>9.2273646523569574E-4</v>
      </c>
      <c r="AK1139" s="12">
        <v>1.0427136858519722E-3</v>
      </c>
      <c r="AL1139" s="12">
        <v>2.2048207917859021E-4</v>
      </c>
      <c r="AM1139" s="12">
        <v>2.7360463647198085E-4</v>
      </c>
      <c r="AN1139" s="12">
        <v>2.6700698457370308E-4</v>
      </c>
      <c r="AO1139" s="12">
        <v>2.5073467321699952E-4</v>
      </c>
      <c r="AP1139" s="12">
        <f t="shared" si="57"/>
        <v>6.2823498151963247E-5</v>
      </c>
      <c r="AQ1139" s="12">
        <f t="shared" si="58"/>
        <v>3.7635040977418872E-4</v>
      </c>
      <c r="AR1139" s="12">
        <f t="shared" si="56"/>
        <v>-3.1352691162222547E-4</v>
      </c>
    </row>
    <row r="1140" spans="1:44" x14ac:dyDescent="0.2">
      <c r="A1140" s="1" t="s">
        <v>2713</v>
      </c>
      <c r="B1140" s="1">
        <v>3006</v>
      </c>
      <c r="C1140" s="9">
        <v>10.17</v>
      </c>
      <c r="D1140" s="10">
        <v>602.41557</v>
      </c>
      <c r="E1140" s="1" t="s">
        <v>64</v>
      </c>
      <c r="F1140" s="24" t="s">
        <v>49</v>
      </c>
      <c r="G1140" s="1" t="s">
        <v>2714</v>
      </c>
      <c r="H1140" s="9">
        <v>3.9839447028475239</v>
      </c>
      <c r="I1140" s="11" t="s">
        <v>51</v>
      </c>
      <c r="J1140" s="1" t="s">
        <v>2715</v>
      </c>
      <c r="K1140" s="1" t="s">
        <v>2429</v>
      </c>
      <c r="L1140" s="26">
        <v>1.1456587063102958E-3</v>
      </c>
      <c r="M1140" s="12">
        <v>9.3470758815765562E-4</v>
      </c>
      <c r="N1140" s="12">
        <v>1.0196942528916133E-3</v>
      </c>
      <c r="O1140" s="12">
        <v>1.0179694956040377E-3</v>
      </c>
      <c r="P1140" s="12">
        <v>1.2486019394742545E-3</v>
      </c>
      <c r="Q1140" s="12">
        <v>1.0600504989318874E-3</v>
      </c>
      <c r="R1140" s="12">
        <v>7.2168126756664923E-4</v>
      </c>
      <c r="S1140" s="12">
        <v>7.5097782447268674E-4</v>
      </c>
      <c r="T1140" s="12">
        <v>1.3573376749153234E-3</v>
      </c>
      <c r="U1140" s="12">
        <v>1.3810134910628971E-3</v>
      </c>
      <c r="V1140" s="12">
        <v>6.9550677479275115E-4</v>
      </c>
      <c r="W1140" s="12">
        <v>8.4687317053680467E-4</v>
      </c>
      <c r="X1140" s="12">
        <v>1.2368258535625336E-3</v>
      </c>
      <c r="Y1140" s="12">
        <v>9.6982609290393066E-4</v>
      </c>
      <c r="Z1140" s="12">
        <v>9.0777846560099757E-4</v>
      </c>
      <c r="AA1140" s="12">
        <v>7.7892173142920401E-4</v>
      </c>
      <c r="AB1140" s="12">
        <v>1.2274352768013651E-3</v>
      </c>
      <c r="AC1140" s="12">
        <v>9.8138926620161267E-4</v>
      </c>
      <c r="AD1140" s="12">
        <v>8.4235770092858011E-4</v>
      </c>
      <c r="AE1140" s="12">
        <v>8.5161227350973403E-4</v>
      </c>
      <c r="AF1140" s="12">
        <v>9.0477807397408593E-4</v>
      </c>
      <c r="AG1140" s="12">
        <v>7.9034278851074799E-4</v>
      </c>
      <c r="AH1140" s="12">
        <v>3.0125032155811958E-3</v>
      </c>
      <c r="AI1140" s="12">
        <v>3.5153490022745235E-3</v>
      </c>
      <c r="AJ1140" s="12">
        <v>5.4621446088573902E-3</v>
      </c>
      <c r="AK1140" s="12">
        <v>5.7103076414521219E-3</v>
      </c>
      <c r="AL1140" s="12">
        <v>3.0451588809353716E-3</v>
      </c>
      <c r="AM1140" s="12">
        <v>3.4738718263229982E-3</v>
      </c>
      <c r="AN1140" s="12">
        <v>1.7686889885738094E-3</v>
      </c>
      <c r="AO1140" s="12">
        <v>2.2014648783510128E-3</v>
      </c>
      <c r="AP1140" s="12">
        <f t="shared" si="57"/>
        <v>9.988109672827406E-4</v>
      </c>
      <c r="AQ1140" s="12">
        <f t="shared" si="58"/>
        <v>2.9884609904833261E-3</v>
      </c>
      <c r="AR1140" s="12">
        <f t="shared" si="56"/>
        <v>-1.9896500232005855E-3</v>
      </c>
    </row>
    <row r="1141" spans="1:44" x14ac:dyDescent="0.2">
      <c r="A1141" s="1" t="s">
        <v>2716</v>
      </c>
      <c r="B1141" s="1">
        <v>3009</v>
      </c>
      <c r="C1141" s="9">
        <v>10.74</v>
      </c>
      <c r="D1141" s="10">
        <v>602.48139000000003</v>
      </c>
      <c r="E1141" s="1" t="s">
        <v>64</v>
      </c>
      <c r="F1141" s="24" t="s">
        <v>49</v>
      </c>
      <c r="G1141" s="1" t="s">
        <v>2717</v>
      </c>
      <c r="H1141" s="9">
        <v>5.8093417202523119</v>
      </c>
      <c r="I1141" s="11" t="s">
        <v>51</v>
      </c>
      <c r="J1141" s="1" t="s">
        <v>2718</v>
      </c>
      <c r="K1141" s="1" t="s">
        <v>1302</v>
      </c>
      <c r="L1141" s="26">
        <v>1.5575936146961586E-2</v>
      </c>
      <c r="M1141" s="12">
        <v>1.51549211344648E-2</v>
      </c>
      <c r="N1141" s="12">
        <v>1.4998271742234111E-2</v>
      </c>
      <c r="O1141" s="12">
        <v>2.0149336546235672E-2</v>
      </c>
      <c r="P1141" s="12">
        <v>1.4229405785963956E-2</v>
      </c>
      <c r="Q1141" s="12">
        <v>1.6663815226689478E-2</v>
      </c>
      <c r="R1141" s="12">
        <v>2.3899554004266046E-2</v>
      </c>
      <c r="S1141" s="12">
        <v>2.2053119574452367E-2</v>
      </c>
      <c r="T1141" s="12">
        <v>3.3207250577197034E-2</v>
      </c>
      <c r="U1141" s="12">
        <v>3.7665715012578795E-2</v>
      </c>
      <c r="V1141" s="12">
        <v>1.9649466579577619E-2</v>
      </c>
      <c r="W1141" s="12">
        <v>2.3156653285250958E-2</v>
      </c>
      <c r="X1141" s="12">
        <v>2.0128930403894223E-2</v>
      </c>
      <c r="Y1141" s="12">
        <v>2.4632090897656281E-2</v>
      </c>
      <c r="Z1141" s="12">
        <v>1.8682745825602969E-2</v>
      </c>
      <c r="AA1141" s="12">
        <v>1.7399403874813712E-2</v>
      </c>
      <c r="AB1141" s="12">
        <v>1.9128171763175016E-2</v>
      </c>
      <c r="AC1141" s="12">
        <v>2.0446745987711405E-2</v>
      </c>
      <c r="AD1141" s="12">
        <v>2.4887214317584651E-2</v>
      </c>
      <c r="AE1141" s="12">
        <v>1.870867279005213E-2</v>
      </c>
      <c r="AF1141" s="12">
        <v>2.0649158948239224E-2</v>
      </c>
      <c r="AG1141" s="12">
        <v>1.8972475850205107E-2</v>
      </c>
      <c r="AH1141" s="12">
        <v>4.3965388949125155E-2</v>
      </c>
      <c r="AI1141" s="12">
        <v>3.9928586040802662E-2</v>
      </c>
      <c r="AJ1141" s="12">
        <v>0.13086797445066869</v>
      </c>
      <c r="AK1141" s="12">
        <v>0.11119300219166392</v>
      </c>
      <c r="AL1141" s="12">
        <v>5.8147450409232672E-2</v>
      </c>
      <c r="AM1141" s="12">
        <v>5.9393880335217308E-2</v>
      </c>
      <c r="AN1141" s="12">
        <v>7.0026504055319738E-2</v>
      </c>
      <c r="AO1141" s="12">
        <v>5.6033696801721308E-2</v>
      </c>
      <c r="AP1141" s="12">
        <f t="shared" si="57"/>
        <v>2.1020871073818139E-2</v>
      </c>
      <c r="AQ1141" s="12">
        <f t="shared" si="58"/>
        <v>6.091781180321959E-2</v>
      </c>
      <c r="AR1141" s="12">
        <f t="shared" si="56"/>
        <v>-3.9896940729401448E-2</v>
      </c>
    </row>
    <row r="1142" spans="1:44" x14ac:dyDescent="0.2">
      <c r="A1142" s="1" t="s">
        <v>2719</v>
      </c>
      <c r="B1142" s="1">
        <v>3010</v>
      </c>
      <c r="C1142" s="9">
        <v>3.09</v>
      </c>
      <c r="D1142" s="10">
        <v>602.52610000000004</v>
      </c>
      <c r="E1142" s="1" t="s">
        <v>48</v>
      </c>
      <c r="F1142" s="24" t="s">
        <v>49</v>
      </c>
      <c r="G1142" s="1" t="s">
        <v>444</v>
      </c>
      <c r="H1142" s="9">
        <v>3.9832140720314473</v>
      </c>
      <c r="I1142" s="11" t="s">
        <v>51</v>
      </c>
      <c r="J1142" s="1" t="s">
        <v>52</v>
      </c>
      <c r="K1142" s="1" t="s">
        <v>125</v>
      </c>
      <c r="L1142" s="26">
        <v>0.89459084604715677</v>
      </c>
      <c r="M1142" s="12">
        <v>1.2197928653624857</v>
      </c>
      <c r="N1142" s="12">
        <v>1.3807615230460921</v>
      </c>
      <c r="O1142" s="12">
        <v>1.0649999999999999</v>
      </c>
      <c r="P1142" s="12">
        <v>1.1666666666666667</v>
      </c>
      <c r="Q1142" s="12">
        <v>1.4480369515011546</v>
      </c>
      <c r="R1142" s="12">
        <v>1.3879472693032016</v>
      </c>
      <c r="S1142" s="12">
        <v>1.1901306240928882</v>
      </c>
      <c r="T1142" s="12">
        <v>1.2616822429906542</v>
      </c>
      <c r="U1142" s="12">
        <v>1.0194647201946472</v>
      </c>
      <c r="V1142" s="12">
        <v>0.84905660377358494</v>
      </c>
      <c r="W1142" s="12">
        <v>1.2504317789291883</v>
      </c>
      <c r="X1142" s="12">
        <v>1.3963963963963963</v>
      </c>
      <c r="Y1142" s="12">
        <v>1.2612612612612613</v>
      </c>
      <c r="Z1142" s="12">
        <v>1.0094451003541913</v>
      </c>
      <c r="AA1142" s="12">
        <v>1.2164073550212164</v>
      </c>
      <c r="AB1142" s="12">
        <v>1.4126984126984128</v>
      </c>
      <c r="AC1142" s="12">
        <v>1.1623134328358209</v>
      </c>
      <c r="AD1142" s="12">
        <v>1.0323101777059773</v>
      </c>
      <c r="AE1142" s="12">
        <v>0.96172839506172836</v>
      </c>
      <c r="AF1142" s="12">
        <v>0.93448275862068964</v>
      </c>
      <c r="AG1142" s="12">
        <v>0.88961038961038963</v>
      </c>
      <c r="AH1142" s="12">
        <v>1.1066838046272494</v>
      </c>
      <c r="AI1142" s="12">
        <v>1.0439814814814814</v>
      </c>
      <c r="AJ1142" s="12">
        <v>1.1087314662273475</v>
      </c>
      <c r="AK1142" s="12">
        <v>1.1317829457364341</v>
      </c>
      <c r="AL1142" s="12">
        <v>1.1452991452991452</v>
      </c>
      <c r="AM1142" s="12">
        <v>1.1142857142857143</v>
      </c>
      <c r="AN1142" s="12">
        <v>1.1486486486486487</v>
      </c>
      <c r="AO1142" s="12">
        <v>0.87152317880794705</v>
      </c>
      <c r="AP1142" s="12">
        <f t="shared" si="57"/>
        <v>1.1793061311621362</v>
      </c>
      <c r="AQ1142" s="12">
        <f t="shared" si="58"/>
        <v>1.0495029533345048</v>
      </c>
      <c r="AR1142" s="12">
        <f t="shared" si="56"/>
        <v>0.1298031778276314</v>
      </c>
    </row>
    <row r="1143" spans="1:44" x14ac:dyDescent="0.2">
      <c r="A1143" s="1" t="s">
        <v>2720</v>
      </c>
      <c r="B1143" s="1">
        <v>3019</v>
      </c>
      <c r="C1143" s="9">
        <v>8.89</v>
      </c>
      <c r="D1143" s="10">
        <v>604.42174</v>
      </c>
      <c r="E1143" s="1" t="s">
        <v>48</v>
      </c>
      <c r="F1143" s="24" t="s">
        <v>49</v>
      </c>
      <c r="G1143" s="1" t="s">
        <v>2721</v>
      </c>
      <c r="H1143" s="9">
        <v>0.16544734729168481</v>
      </c>
      <c r="I1143" s="11" t="s">
        <v>51</v>
      </c>
      <c r="J1143" s="1" t="s">
        <v>2722</v>
      </c>
      <c r="K1143" s="1" t="s">
        <v>1855</v>
      </c>
      <c r="L1143" s="26">
        <v>4.161319661612449E-3</v>
      </c>
      <c r="M1143" s="12">
        <v>5.5741771943260757E-3</v>
      </c>
      <c r="N1143" s="12">
        <v>4.0576752193713208E-3</v>
      </c>
      <c r="O1143" s="12">
        <v>5.0114341427509312E-3</v>
      </c>
      <c r="P1143" s="12">
        <v>4.3184289486808431E-3</v>
      </c>
      <c r="Q1143" s="12">
        <v>4.9272743265178836E-3</v>
      </c>
      <c r="R1143" s="12">
        <v>4.6092330620287536E-3</v>
      </c>
      <c r="S1143" s="12">
        <v>4.9942135756451773E-3</v>
      </c>
      <c r="T1143" s="12">
        <v>4.1797592932945986E-3</v>
      </c>
      <c r="U1143" s="12">
        <v>3.2143868786237116E-3</v>
      </c>
      <c r="V1143" s="12">
        <v>4.5051242767258177E-3</v>
      </c>
      <c r="W1143" s="12">
        <v>4.7228026339937402E-3</v>
      </c>
      <c r="X1143" s="12">
        <v>4.3821683618264443E-3</v>
      </c>
      <c r="Y1143" s="12">
        <v>4.4642432927072626E-3</v>
      </c>
      <c r="Z1143" s="12">
        <v>4.4697308457096099E-3</v>
      </c>
      <c r="AA1143" s="12">
        <v>4.4585894644239826E-3</v>
      </c>
      <c r="AB1143" s="12">
        <v>3.6095311517459687E-3</v>
      </c>
      <c r="AC1143" s="12">
        <v>4.5425072308555355E-3</v>
      </c>
      <c r="AD1143" s="12">
        <v>4.5679238374221895E-3</v>
      </c>
      <c r="AE1143" s="12">
        <v>4.8308696895343348E-3</v>
      </c>
      <c r="AF1143" s="12">
        <v>4.3948348932123056E-3</v>
      </c>
      <c r="AG1143" s="12">
        <v>4.3754184311023013E-3</v>
      </c>
      <c r="AH1143" s="12">
        <v>4.5959297877456442E-3</v>
      </c>
      <c r="AI1143" s="12">
        <v>4.262753201288794E-3</v>
      </c>
      <c r="AJ1143" s="12">
        <v>2.953577390203189E-3</v>
      </c>
      <c r="AK1143" s="12">
        <v>2.675543867024492E-3</v>
      </c>
      <c r="AL1143" s="12">
        <v>3.9067904605862005E-3</v>
      </c>
      <c r="AM1143" s="12">
        <v>5.2260298883038498E-3</v>
      </c>
      <c r="AN1143" s="12">
        <v>2.79503158453779E-3</v>
      </c>
      <c r="AO1143" s="12">
        <v>2.5260761207347468E-3</v>
      </c>
      <c r="AP1143" s="12">
        <f t="shared" si="57"/>
        <v>4.4800696543898302E-3</v>
      </c>
      <c r="AQ1143" s="12">
        <f t="shared" si="58"/>
        <v>3.7711985624739311E-3</v>
      </c>
      <c r="AR1143" s="12">
        <f t="shared" si="56"/>
        <v>7.0887109191589918E-4</v>
      </c>
    </row>
    <row r="1144" spans="1:44" x14ac:dyDescent="0.2">
      <c r="A1144" s="1" t="s">
        <v>2723</v>
      </c>
      <c r="B1144" s="1">
        <v>3020</v>
      </c>
      <c r="C1144" s="9">
        <v>1.98</v>
      </c>
      <c r="D1144" s="10">
        <v>604.44218000000001</v>
      </c>
      <c r="E1144" s="1" t="s">
        <v>64</v>
      </c>
      <c r="F1144" s="24" t="s">
        <v>49</v>
      </c>
      <c r="G1144" s="1" t="s">
        <v>2724</v>
      </c>
      <c r="H1144" s="9">
        <v>4.6323916012093189</v>
      </c>
      <c r="I1144" s="11" t="s">
        <v>51</v>
      </c>
      <c r="J1144" s="1" t="s">
        <v>52</v>
      </c>
      <c r="K1144" s="1" t="s">
        <v>51</v>
      </c>
      <c r="L1144" s="26">
        <v>1.4077872834003568E-3</v>
      </c>
      <c r="M1144" s="12">
        <v>4.7432237040081614E-4</v>
      </c>
      <c r="N1144" s="12">
        <v>4.3372770285155004E-4</v>
      </c>
      <c r="O1144" s="12">
        <v>1.6319518698530817E-3</v>
      </c>
      <c r="P1144" s="12">
        <v>1.4115378540514483E-3</v>
      </c>
      <c r="Q1144" s="12">
        <v>1.5865484416239138E-3</v>
      </c>
      <c r="R1144" s="12">
        <v>2.1072848346668192E-3</v>
      </c>
      <c r="S1144" s="12">
        <v>1.9054978442409182E-3</v>
      </c>
      <c r="T1144" s="12">
        <v>3.8712172820240345E-3</v>
      </c>
      <c r="U1144" s="12">
        <v>3.5847829823700424E-3</v>
      </c>
      <c r="V1144" s="12">
        <v>7.4854133391695499E-4</v>
      </c>
      <c r="W1144" s="12">
        <v>7.8410487656106894E-4</v>
      </c>
      <c r="X1144" s="12">
        <v>2.2033295389869093E-3</v>
      </c>
      <c r="Y1144" s="12">
        <v>2.4035206179074597E-3</v>
      </c>
      <c r="Z1144" s="12">
        <v>3.7956892246725839E-4</v>
      </c>
      <c r="AA1144" s="12">
        <v>3.3188490423918029E-4</v>
      </c>
      <c r="AB1144" s="12">
        <v>5.9853795528115421E-4</v>
      </c>
      <c r="AC1144" s="12">
        <v>6.1478791879848163E-4</v>
      </c>
      <c r="AD1144" s="12">
        <v>4.4547695177191583E-4</v>
      </c>
      <c r="AE1144" s="12">
        <v>5.8957584553112846E-4</v>
      </c>
      <c r="AF1144" s="12">
        <v>1.5297804008560399E-3</v>
      </c>
      <c r="AG1144" s="12">
        <v>1.3719528589008706E-3</v>
      </c>
      <c r="AH1144" s="12">
        <v>3.1160147715452433E-3</v>
      </c>
      <c r="AI1144" s="12">
        <v>3.5541005843071787E-3</v>
      </c>
      <c r="AJ1144" s="12">
        <v>2.4303274345660698E-2</v>
      </c>
      <c r="AK1144" s="12">
        <v>2.9177664618906356E-2</v>
      </c>
      <c r="AL1144" s="12">
        <v>6.5529300990898086E-3</v>
      </c>
      <c r="AM1144" s="12">
        <v>7.1464343608735187E-3</v>
      </c>
      <c r="AN1144" s="12">
        <v>7.5186816221939207E-3</v>
      </c>
      <c r="AO1144" s="12">
        <v>7.2687293466514244E-3</v>
      </c>
      <c r="AP1144" s="12">
        <f t="shared" si="57"/>
        <v>1.3756993665472246E-3</v>
      </c>
      <c r="AQ1144" s="12">
        <f t="shared" si="58"/>
        <v>9.1539563008985053E-3</v>
      </c>
      <c r="AR1144" s="12">
        <f t="shared" si="56"/>
        <v>-7.7782569343512811E-3</v>
      </c>
    </row>
    <row r="1145" spans="1:44" x14ac:dyDescent="0.2">
      <c r="A1145" s="1" t="s">
        <v>2725</v>
      </c>
      <c r="B1145" s="1">
        <v>3021</v>
      </c>
      <c r="C1145" s="9">
        <v>9.5399999999999991</v>
      </c>
      <c r="D1145" s="10">
        <v>604.46087999999997</v>
      </c>
      <c r="E1145" s="1" t="s">
        <v>64</v>
      </c>
      <c r="F1145" s="24" t="s">
        <v>49</v>
      </c>
      <c r="G1145" s="1" t="s">
        <v>2726</v>
      </c>
      <c r="H1145" s="9">
        <v>6.121194354207379</v>
      </c>
      <c r="I1145" s="11" t="s">
        <v>51</v>
      </c>
      <c r="J1145" s="1" t="s">
        <v>2727</v>
      </c>
      <c r="K1145" s="1" t="s">
        <v>1855</v>
      </c>
      <c r="L1145" s="26">
        <v>7.4043927829891426E-4</v>
      </c>
      <c r="M1145" s="12">
        <v>6.5614374701020888E-4</v>
      </c>
      <c r="N1145" s="12">
        <v>5.9933788820418557E-4</v>
      </c>
      <c r="O1145" s="12">
        <v>5.5385743601752628E-4</v>
      </c>
      <c r="P1145" s="12">
        <v>6.282316144591893E-4</v>
      </c>
      <c r="Q1145" s="12">
        <v>7.8882491873902554E-4</v>
      </c>
      <c r="R1145" s="12">
        <v>6.9450253366851427E-4</v>
      </c>
      <c r="S1145" s="12">
        <v>6.0656117396681397E-4</v>
      </c>
      <c r="T1145" s="12">
        <v>7.6211102562022902E-4</v>
      </c>
      <c r="U1145" s="12">
        <v>7.3473718875208109E-4</v>
      </c>
      <c r="V1145" s="12">
        <v>7.2156548638347231E-4</v>
      </c>
      <c r="W1145" s="12">
        <v>8.0583914523076571E-4</v>
      </c>
      <c r="X1145" s="12">
        <v>7.9888713545648118E-4</v>
      </c>
      <c r="Y1145" s="12">
        <v>8.1526080685650755E-4</v>
      </c>
      <c r="Z1145" s="12">
        <v>7.765340358730265E-4</v>
      </c>
      <c r="AA1145" s="12">
        <v>7.4987037654430705E-4</v>
      </c>
      <c r="AB1145" s="12">
        <v>6.3409347690746845E-4</v>
      </c>
      <c r="AC1145" s="12">
        <v>6.9968900450933288E-4</v>
      </c>
      <c r="AD1145" s="12">
        <v>7.5365811598244873E-4</v>
      </c>
      <c r="AE1145" s="12">
        <v>7.0307720558768834E-4</v>
      </c>
      <c r="AF1145" s="12">
        <v>6.2112797423339542E-4</v>
      </c>
      <c r="AG1145" s="12">
        <v>6.4630888524318285E-4</v>
      </c>
      <c r="AH1145" s="12">
        <v>1.1319879299776143E-3</v>
      </c>
      <c r="AI1145" s="12">
        <v>9.012654210797731E-4</v>
      </c>
      <c r="AJ1145" s="12">
        <v>3.2888958879716051E-3</v>
      </c>
      <c r="AK1145" s="12">
        <v>2.9507865832261626E-3</v>
      </c>
      <c r="AL1145" s="12">
        <v>1.4486656058266287E-3</v>
      </c>
      <c r="AM1145" s="12">
        <v>1.1368254884520914E-3</v>
      </c>
      <c r="AN1145" s="12">
        <v>1.5821208011396585E-3</v>
      </c>
      <c r="AO1145" s="12">
        <v>1.3801831184494385E-3</v>
      </c>
      <c r="AP1145" s="12">
        <f t="shared" si="57"/>
        <v>7.1116107970340954E-4</v>
      </c>
      <c r="AQ1145" s="12">
        <f t="shared" si="58"/>
        <v>1.5088167695599551E-3</v>
      </c>
      <c r="AR1145" s="12">
        <f t="shared" si="56"/>
        <v>-7.9765568985654556E-4</v>
      </c>
    </row>
    <row r="1146" spans="1:44" x14ac:dyDescent="0.2">
      <c r="A1146" s="1" t="s">
        <v>2728</v>
      </c>
      <c r="B1146" s="1">
        <v>3022</v>
      </c>
      <c r="C1146" s="9">
        <v>4.88</v>
      </c>
      <c r="D1146" s="10">
        <v>604.46163999999999</v>
      </c>
      <c r="E1146" s="1" t="s">
        <v>48</v>
      </c>
      <c r="F1146" s="24" t="s">
        <v>49</v>
      </c>
      <c r="G1146" s="1" t="s">
        <v>2729</v>
      </c>
      <c r="H1146" s="9">
        <v>0</v>
      </c>
      <c r="I1146" s="11" t="s">
        <v>51</v>
      </c>
      <c r="J1146" s="1" t="s">
        <v>2730</v>
      </c>
      <c r="K1146" s="1" t="s">
        <v>51</v>
      </c>
      <c r="L1146" s="26">
        <v>0.24687933425797504</v>
      </c>
      <c r="M1146" s="12">
        <v>0.2048331415420023</v>
      </c>
      <c r="N1146" s="12">
        <v>0.35671342685370744</v>
      </c>
      <c r="O1146" s="12">
        <v>0.29666666666666669</v>
      </c>
      <c r="P1146" s="12">
        <v>0.30902777777777779</v>
      </c>
      <c r="Q1146" s="12">
        <v>0.4110854503464203</v>
      </c>
      <c r="R1146" s="12">
        <v>0.3352165725047081</v>
      </c>
      <c r="S1146" s="12">
        <v>0.31640058055152392</v>
      </c>
      <c r="T1146" s="12">
        <v>0.27725856697819312</v>
      </c>
      <c r="U1146" s="12">
        <v>0.21654501216545013</v>
      </c>
      <c r="V1146" s="12">
        <v>0.23989218328840969</v>
      </c>
      <c r="W1146" s="12">
        <v>0.307426597582038</v>
      </c>
      <c r="X1146" s="12">
        <v>0.40090090090090091</v>
      </c>
      <c r="Y1146" s="12">
        <v>0.40090090090090091</v>
      </c>
      <c r="Z1146" s="12">
        <v>0.21015348288075561</v>
      </c>
      <c r="AA1146" s="12">
        <v>0.25176803394625175</v>
      </c>
      <c r="AB1146" s="12">
        <v>0.3531746031746032</v>
      </c>
      <c r="AC1146" s="12">
        <v>0.33208955223880599</v>
      </c>
      <c r="AD1146" s="12">
        <v>0.28756058158319869</v>
      </c>
      <c r="AE1146" s="12">
        <v>0.21975308641975308</v>
      </c>
      <c r="AF1146" s="12">
        <v>1.0862068965517242</v>
      </c>
      <c r="AG1146" s="12">
        <v>1.0227272727272727</v>
      </c>
      <c r="AH1146" s="12">
        <v>1.5488431876606683</v>
      </c>
      <c r="AI1146" s="12">
        <v>1.09375</v>
      </c>
      <c r="AJ1146" s="12">
        <v>3.8286655683690278</v>
      </c>
      <c r="AK1146" s="12">
        <v>3.5472868217054265</v>
      </c>
      <c r="AL1146" s="12">
        <v>3.5692307692307694</v>
      </c>
      <c r="AM1146" s="12">
        <v>3.1385714285714288</v>
      </c>
      <c r="AN1146" s="12">
        <v>3.375</v>
      </c>
      <c r="AO1146" s="12">
        <v>2.3589403973509935</v>
      </c>
      <c r="AP1146" s="12">
        <f t="shared" si="57"/>
        <v>0.29871232262800207</v>
      </c>
      <c r="AQ1146" s="12">
        <f t="shared" si="58"/>
        <v>2.4569222342167309</v>
      </c>
      <c r="AR1146" s="12">
        <f t="shared" si="56"/>
        <v>-2.1582099115887288</v>
      </c>
    </row>
    <row r="1147" spans="1:44" x14ac:dyDescent="0.2">
      <c r="A1147" s="1" t="s">
        <v>2731</v>
      </c>
      <c r="B1147" s="1">
        <v>3025</v>
      </c>
      <c r="C1147" s="9">
        <v>2.11</v>
      </c>
      <c r="D1147" s="10">
        <v>605.29597999999999</v>
      </c>
      <c r="E1147" s="1" t="s">
        <v>48</v>
      </c>
      <c r="F1147" s="24" t="s">
        <v>49</v>
      </c>
      <c r="G1147" s="1" t="s">
        <v>447</v>
      </c>
      <c r="H1147" s="9">
        <v>1.3216658871591402</v>
      </c>
      <c r="I1147" s="11" t="s">
        <v>51</v>
      </c>
      <c r="J1147" s="1" t="s">
        <v>2732</v>
      </c>
      <c r="K1147" s="1" t="s">
        <v>274</v>
      </c>
      <c r="L1147" s="26">
        <v>1.3231622746185854</v>
      </c>
      <c r="M1147" s="12">
        <v>0.94361334867663982</v>
      </c>
      <c r="N1147" s="12">
        <v>1.6012024048096192</v>
      </c>
      <c r="O1147" s="12">
        <v>1.2933333333333332</v>
      </c>
      <c r="P1147" s="12">
        <v>1.3663194444444444</v>
      </c>
      <c r="Q1147" s="12">
        <v>2.159353348729792</v>
      </c>
      <c r="R1147" s="12">
        <v>1.5254237288135593</v>
      </c>
      <c r="S1147" s="12">
        <v>1.4934687953555879</v>
      </c>
      <c r="T1147" s="12">
        <v>1.2632398753894081</v>
      </c>
      <c r="U1147" s="12">
        <v>0.84428223844282235</v>
      </c>
      <c r="V1147" s="12">
        <v>1.4676549865229112</v>
      </c>
      <c r="W1147" s="12">
        <v>1.4697754749568221</v>
      </c>
      <c r="X1147" s="12">
        <v>1.8626126126126126</v>
      </c>
      <c r="Y1147" s="12">
        <v>1.954954954954955</v>
      </c>
      <c r="Z1147" s="12">
        <v>0.9634002361275088</v>
      </c>
      <c r="AA1147" s="12">
        <v>1.0862800565770863</v>
      </c>
      <c r="AB1147" s="12">
        <v>1.9007936507936507</v>
      </c>
      <c r="AC1147" s="12">
        <v>1.8507462686567164</v>
      </c>
      <c r="AD1147" s="12">
        <v>1.4281098546042004</v>
      </c>
      <c r="AE1147" s="12">
        <v>1.1555555555555554</v>
      </c>
      <c r="AF1147" s="12">
        <v>0.93333333333333335</v>
      </c>
      <c r="AG1147" s="12">
        <v>0.7056277056277056</v>
      </c>
      <c r="AH1147" s="12">
        <v>1.0616966580976863</v>
      </c>
      <c r="AI1147" s="12">
        <v>1.3923611111111112</v>
      </c>
      <c r="AJ1147" s="12">
        <v>1.4349258649093903</v>
      </c>
      <c r="AK1147" s="12">
        <v>1.2434108527131782</v>
      </c>
      <c r="AL1147" s="12">
        <v>1.5709401709401709</v>
      </c>
      <c r="AM1147" s="12">
        <v>1.4414285714285715</v>
      </c>
      <c r="AN1147" s="12">
        <v>1.8902027027027026</v>
      </c>
      <c r="AO1147" s="12">
        <v>1.104635761589404</v>
      </c>
      <c r="AP1147" s="12">
        <f t="shared" si="57"/>
        <v>1.4476641221987905</v>
      </c>
      <c r="AQ1147" s="12">
        <f t="shared" si="58"/>
        <v>1.2778562732453254</v>
      </c>
      <c r="AR1147" s="12">
        <f t="shared" si="56"/>
        <v>0.16980784895346512</v>
      </c>
    </row>
    <row r="1148" spans="1:44" x14ac:dyDescent="0.2">
      <c r="A1148" s="1" t="s">
        <v>2733</v>
      </c>
      <c r="B1148" s="1">
        <v>3026</v>
      </c>
      <c r="C1148" s="9">
        <v>2.1</v>
      </c>
      <c r="D1148" s="10">
        <v>605.35442999999998</v>
      </c>
      <c r="E1148" s="1" t="s">
        <v>48</v>
      </c>
      <c r="F1148" s="24" t="s">
        <v>49</v>
      </c>
      <c r="G1148" s="1" t="s">
        <v>2734</v>
      </c>
      <c r="H1148" s="9">
        <v>7.7639866981433006</v>
      </c>
      <c r="I1148" s="11" t="s">
        <v>51</v>
      </c>
      <c r="J1148" s="1" t="s">
        <v>2735</v>
      </c>
      <c r="K1148" s="1" t="s">
        <v>1330</v>
      </c>
      <c r="L1148" s="26">
        <v>1.1409166861311246E-2</v>
      </c>
      <c r="M1148" s="12">
        <v>1.0753578774450932E-2</v>
      </c>
      <c r="N1148" s="12">
        <v>1.1860162664751442E-2</v>
      </c>
      <c r="O1148" s="12">
        <v>1.27904975038733E-2</v>
      </c>
      <c r="P1148" s="12">
        <v>9.996025437201907E-3</v>
      </c>
      <c r="Q1148" s="12">
        <v>9.68292463846223E-3</v>
      </c>
      <c r="R1148" s="12">
        <v>1.2094041599332743E-2</v>
      </c>
      <c r="S1148" s="12">
        <v>1.3430239415025356E-2</v>
      </c>
      <c r="T1148" s="12">
        <v>1.8361703224033393E-2</v>
      </c>
      <c r="U1148" s="12">
        <v>1.8586856652257084E-2</v>
      </c>
      <c r="V1148" s="12">
        <v>9.971771701548381E-3</v>
      </c>
      <c r="W1148" s="12">
        <v>1.1525961157352358E-2</v>
      </c>
      <c r="X1148" s="12">
        <v>7.0155514443243638E-3</v>
      </c>
      <c r="Y1148" s="12">
        <v>6.2037256161465906E-3</v>
      </c>
      <c r="Z1148" s="12">
        <v>1.3947974056768255E-2</v>
      </c>
      <c r="AA1148" s="12">
        <v>1.9231097384092965E-2</v>
      </c>
      <c r="AB1148" s="12">
        <v>1.2841418671015084E-2</v>
      </c>
      <c r="AC1148" s="12">
        <v>1.1155546200799832E-2</v>
      </c>
      <c r="AD1148" s="12">
        <v>6.2166214599794463E-3</v>
      </c>
      <c r="AE1148" s="12">
        <v>6.6073541388159008E-3</v>
      </c>
      <c r="AF1148" s="12">
        <v>2.0857576078140979E-2</v>
      </c>
      <c r="AG1148" s="12">
        <v>1.5102428169382813E-2</v>
      </c>
      <c r="AH1148" s="12">
        <v>1.9186238835593779E-2</v>
      </c>
      <c r="AI1148" s="12">
        <v>2.0085596221959857E-2</v>
      </c>
      <c r="AJ1148" s="12">
        <v>2.3502452512167871E-2</v>
      </c>
      <c r="AK1148" s="12">
        <v>2.848083866356322E-2</v>
      </c>
      <c r="AL1148" s="12">
        <v>2.0657000138753989E-2</v>
      </c>
      <c r="AM1148" s="12">
        <v>1.644896696953186E-2</v>
      </c>
      <c r="AN1148" s="12">
        <v>1.6052308076039124E-2</v>
      </c>
      <c r="AO1148" s="12">
        <v>1.7985371230085836E-2</v>
      </c>
      <c r="AP1148" s="12">
        <f t="shared" si="57"/>
        <v>1.1684110930077141E-2</v>
      </c>
      <c r="AQ1148" s="12">
        <f t="shared" si="58"/>
        <v>1.9835877689521934E-2</v>
      </c>
      <c r="AR1148" s="12">
        <f t="shared" si="56"/>
        <v>-8.151766759444793E-3</v>
      </c>
    </row>
    <row r="1149" spans="1:44" x14ac:dyDescent="0.2">
      <c r="A1149" s="1" t="s">
        <v>2736</v>
      </c>
      <c r="B1149" s="1">
        <v>3028</v>
      </c>
      <c r="C1149" s="9">
        <v>9.07</v>
      </c>
      <c r="D1149" s="10">
        <v>605.45488999999998</v>
      </c>
      <c r="E1149" s="1" t="s">
        <v>64</v>
      </c>
      <c r="F1149" s="24" t="s">
        <v>49</v>
      </c>
      <c r="G1149" s="1" t="s">
        <v>2737</v>
      </c>
      <c r="H1149" s="9">
        <v>4.1291437609298436</v>
      </c>
      <c r="I1149" s="11" t="s">
        <v>51</v>
      </c>
      <c r="J1149" s="1" t="s">
        <v>2738</v>
      </c>
      <c r="K1149" s="1" t="s">
        <v>274</v>
      </c>
      <c r="L1149" s="26">
        <v>3.2481813567924209E-3</v>
      </c>
      <c r="M1149" s="12">
        <v>9.6458826835829278E-3</v>
      </c>
      <c r="N1149" s="12">
        <v>9.1061813482662072E-3</v>
      </c>
      <c r="O1149" s="12">
        <v>3.9102675071026344E-3</v>
      </c>
      <c r="P1149" s="12">
        <v>8.2613007254015471E-3</v>
      </c>
      <c r="Q1149" s="12">
        <v>1.0338099204673825E-2</v>
      </c>
      <c r="R1149" s="12">
        <v>6.0364508764462329E-3</v>
      </c>
      <c r="S1149" s="12">
        <v>6.6789227670102282E-3</v>
      </c>
      <c r="T1149" s="12">
        <v>4.3448473232791888E-3</v>
      </c>
      <c r="U1149" s="12">
        <v>5.9609826589595372E-3</v>
      </c>
      <c r="V1149" s="12">
        <v>4.2830785450711653E-3</v>
      </c>
      <c r="W1149" s="12">
        <v>3.4815584526882988E-3</v>
      </c>
      <c r="X1149" s="12">
        <v>2.9597654044405588E-3</v>
      </c>
      <c r="Y1149" s="12">
        <v>4.311374068079913E-3</v>
      </c>
      <c r="Z1149" s="12">
        <v>4.1023957991467019E-3</v>
      </c>
      <c r="AA1149" s="12">
        <v>3.6087854493770683E-3</v>
      </c>
      <c r="AB1149" s="12">
        <v>6.4706614328216379E-3</v>
      </c>
      <c r="AC1149" s="12">
        <v>8.3510476768903739E-3</v>
      </c>
      <c r="AD1149" s="12">
        <v>6.1348953813518464E-3</v>
      </c>
      <c r="AE1149" s="12">
        <v>6.1030019278435696E-3</v>
      </c>
      <c r="AF1149" s="12">
        <v>3.3276044904377079E-3</v>
      </c>
      <c r="AG1149" s="12">
        <v>3.9695955156657248E-3</v>
      </c>
      <c r="AH1149" s="12">
        <v>9.0446815605201725E-3</v>
      </c>
      <c r="AI1149" s="12">
        <v>6.1627321145818342E-3</v>
      </c>
      <c r="AJ1149" s="12">
        <v>7.3637530633679539E-3</v>
      </c>
      <c r="AK1149" s="12">
        <v>7.2689832689832694E-3</v>
      </c>
      <c r="AL1149" s="12">
        <v>7.1543385953338843E-3</v>
      </c>
      <c r="AM1149" s="12">
        <v>7.6550579290057888E-3</v>
      </c>
      <c r="AN1149" s="12">
        <v>5.6152717879112942E-3</v>
      </c>
      <c r="AO1149" s="12">
        <v>6.1159734271499372E-3</v>
      </c>
      <c r="AP1149" s="12">
        <f t="shared" si="57"/>
        <v>5.8668840294612947E-3</v>
      </c>
      <c r="AQ1149" s="12">
        <f t="shared" si="58"/>
        <v>6.3677991752957575E-3</v>
      </c>
      <c r="AR1149" s="12">
        <f t="shared" si="56"/>
        <v>-5.0091514583446278E-4</v>
      </c>
    </row>
    <row r="1150" spans="1:44" x14ac:dyDescent="0.2">
      <c r="A1150" s="1" t="s">
        <v>2739</v>
      </c>
      <c r="B1150" s="1">
        <v>3029</v>
      </c>
      <c r="C1150" s="9">
        <v>7.21</v>
      </c>
      <c r="D1150" s="10">
        <v>605.45533999999998</v>
      </c>
      <c r="E1150" s="1" t="s">
        <v>64</v>
      </c>
      <c r="F1150" s="24" t="s">
        <v>49</v>
      </c>
      <c r="G1150" s="1" t="s">
        <v>2740</v>
      </c>
      <c r="H1150" s="9">
        <v>0.66065929172699323</v>
      </c>
      <c r="I1150" s="11" t="s">
        <v>51</v>
      </c>
      <c r="J1150" s="1" t="s">
        <v>2741</v>
      </c>
      <c r="K1150" s="1" t="s">
        <v>51</v>
      </c>
      <c r="L1150" s="26">
        <v>4.6101942404955221E-4</v>
      </c>
      <c r="M1150" s="12">
        <v>2.1073858506976302E-3</v>
      </c>
      <c r="N1150" s="12">
        <v>2.3378609220486889E-3</v>
      </c>
      <c r="O1150" s="12">
        <v>6.2592494442340659E-4</v>
      </c>
      <c r="P1150" s="12">
        <v>4.4037162667994438E-4</v>
      </c>
      <c r="Q1150" s="12">
        <v>5.7549449897689872E-4</v>
      </c>
      <c r="R1150" s="12">
        <v>7.5493537543157914E-4</v>
      </c>
      <c r="S1150" s="12">
        <v>6.7877872516047453E-4</v>
      </c>
      <c r="T1150" s="12">
        <v>4.8984114960096679E-4</v>
      </c>
      <c r="U1150" s="12">
        <v>5.2501251809206843E-4</v>
      </c>
      <c r="V1150" s="12">
        <v>8.9871525627354472E-4</v>
      </c>
      <c r="W1150" s="12">
        <v>6.3299653372203806E-4</v>
      </c>
      <c r="X1150" s="12">
        <v>4.1334661354581673E-4</v>
      </c>
      <c r="Y1150" s="12">
        <v>5.4169180198702406E-4</v>
      </c>
      <c r="Z1150" s="12">
        <v>5.587818354624096E-4</v>
      </c>
      <c r="AA1150" s="12">
        <v>5.8296304918534279E-4</v>
      </c>
      <c r="AB1150" s="12">
        <v>4.9906746414560418E-4</v>
      </c>
      <c r="AC1150" s="12">
        <v>4.9822577983165534E-4</v>
      </c>
      <c r="AD1150" s="12">
        <v>6.1929622968292034E-4</v>
      </c>
      <c r="AE1150" s="12">
        <v>6.0194456956325006E-4</v>
      </c>
      <c r="AF1150" s="12">
        <v>4.387349374911312E-4</v>
      </c>
      <c r="AG1150" s="12">
        <v>4.585979041230794E-4</v>
      </c>
      <c r="AH1150" s="12">
        <v>3.7258179538775305E-3</v>
      </c>
      <c r="AI1150" s="12">
        <v>4.5192508347245411E-3</v>
      </c>
      <c r="AJ1150" s="12">
        <v>1.0538306665253789E-2</v>
      </c>
      <c r="AK1150" s="12">
        <v>1.1604786153091495E-2</v>
      </c>
      <c r="AL1150" s="12">
        <v>9.1725328431152761E-3</v>
      </c>
      <c r="AM1150" s="12">
        <v>8.8355716049220018E-3</v>
      </c>
      <c r="AN1150" s="12">
        <v>8.9191930041387629E-3</v>
      </c>
      <c r="AO1150" s="12">
        <v>9.8224046275994324E-3</v>
      </c>
      <c r="AP1150" s="12">
        <f t="shared" si="57"/>
        <v>7.4218270842804071E-4</v>
      </c>
      <c r="AQ1150" s="12">
        <f t="shared" si="58"/>
        <v>6.8035196528337047E-3</v>
      </c>
      <c r="AR1150" s="12">
        <f t="shared" si="56"/>
        <v>-6.0613369444056635E-3</v>
      </c>
    </row>
    <row r="1151" spans="1:44" x14ac:dyDescent="0.2">
      <c r="A1151" s="1" t="s">
        <v>2742</v>
      </c>
      <c r="B1151" s="1">
        <v>3030</v>
      </c>
      <c r="C1151" s="9">
        <v>10.11</v>
      </c>
      <c r="D1151" s="10">
        <v>605.47880999999995</v>
      </c>
      <c r="E1151" s="1" t="s">
        <v>48</v>
      </c>
      <c r="F1151" s="24" t="s">
        <v>49</v>
      </c>
      <c r="G1151" s="1" t="s">
        <v>449</v>
      </c>
      <c r="H1151" s="9">
        <v>0.16515857618112745</v>
      </c>
      <c r="I1151" s="11" t="s">
        <v>51</v>
      </c>
      <c r="J1151" s="1" t="s">
        <v>2743</v>
      </c>
      <c r="K1151" s="1" t="s">
        <v>252</v>
      </c>
      <c r="L1151" s="26">
        <v>0.6588072122052705</v>
      </c>
      <c r="M1151" s="12">
        <v>0.85270425776754888</v>
      </c>
      <c r="N1151" s="12">
        <v>0.38276553106212424</v>
      </c>
      <c r="O1151" s="12">
        <v>0.31833333333333336</v>
      </c>
      <c r="P1151" s="12">
        <v>0.76041666666666663</v>
      </c>
      <c r="Q1151" s="12">
        <v>0.44110854503464203</v>
      </c>
      <c r="R1151" s="12">
        <v>0.35969868173258002</v>
      </c>
      <c r="S1151" s="12">
        <v>0.30043541364296084</v>
      </c>
      <c r="T1151" s="12">
        <v>0.84112149532710279</v>
      </c>
      <c r="U1151" s="12">
        <v>0.63138686131386856</v>
      </c>
      <c r="V1151" s="12">
        <v>0.26280323450134768</v>
      </c>
      <c r="W1151" s="12">
        <v>0.29533678756476683</v>
      </c>
      <c r="X1151" s="12">
        <v>1.0427927927927927</v>
      </c>
      <c r="Y1151" s="12">
        <v>0.91891891891891897</v>
      </c>
      <c r="Z1151" s="12">
        <v>0.20188902007083825</v>
      </c>
      <c r="AA1151" s="12">
        <v>0.24186704384724186</v>
      </c>
      <c r="AB1151" s="12">
        <v>0.89880952380952384</v>
      </c>
      <c r="AC1151" s="12">
        <v>1.2574626865671641</v>
      </c>
      <c r="AD1151" s="12">
        <v>0.31340872374798062</v>
      </c>
      <c r="AE1151" s="12">
        <v>0.23950617283950618</v>
      </c>
      <c r="AF1151" s="12">
        <v>0.72183908045977008</v>
      </c>
      <c r="AG1151" s="12">
        <v>0.45346320346320346</v>
      </c>
      <c r="AH1151" s="12">
        <v>0.30334190231362468</v>
      </c>
      <c r="AI1151" s="12">
        <v>0.35995370370370372</v>
      </c>
      <c r="AJ1151" s="12">
        <v>0.36408566721581548</v>
      </c>
      <c r="AK1151" s="12">
        <v>0.34263565891472869</v>
      </c>
      <c r="AL1151" s="12">
        <v>0.49230769230769234</v>
      </c>
      <c r="AM1151" s="12">
        <v>0.33571428571428569</v>
      </c>
      <c r="AN1151" s="12">
        <v>0.3733108108108108</v>
      </c>
      <c r="AO1151" s="12">
        <v>0.34569536423841057</v>
      </c>
      <c r="AP1151" s="12">
        <f t="shared" si="57"/>
        <v>0.56097864513730911</v>
      </c>
      <c r="AQ1151" s="12">
        <f t="shared" si="58"/>
        <v>0.40923473691420453</v>
      </c>
      <c r="AR1151" s="12">
        <f t="shared" si="56"/>
        <v>0.15174390822310457</v>
      </c>
    </row>
    <row r="1152" spans="1:44" x14ac:dyDescent="0.2">
      <c r="A1152" s="1" t="s">
        <v>2744</v>
      </c>
      <c r="B1152" s="1">
        <v>3034</v>
      </c>
      <c r="C1152" s="9">
        <v>2.19</v>
      </c>
      <c r="D1152" s="10">
        <v>606.36162000000002</v>
      </c>
      <c r="E1152" s="1" t="s">
        <v>48</v>
      </c>
      <c r="F1152" s="24" t="s">
        <v>49</v>
      </c>
      <c r="G1152" s="1" t="s">
        <v>2745</v>
      </c>
      <c r="H1152" s="9">
        <v>5.112433967143212</v>
      </c>
      <c r="I1152" s="11" t="s">
        <v>51</v>
      </c>
      <c r="J1152" s="1" t="s">
        <v>2746</v>
      </c>
      <c r="K1152" s="1" t="s">
        <v>274</v>
      </c>
      <c r="L1152" s="26">
        <v>0.29958391123439665</v>
      </c>
      <c r="M1152" s="12">
        <v>0.29459148446490219</v>
      </c>
      <c r="N1152" s="12">
        <v>0.48897795591182364</v>
      </c>
      <c r="O1152" s="12">
        <v>0.47333333333333333</v>
      </c>
      <c r="P1152" s="12">
        <v>0.24479166666666666</v>
      </c>
      <c r="Q1152" s="12">
        <v>0.54272517321016167</v>
      </c>
      <c r="R1152" s="12">
        <v>0.45386064030131829</v>
      </c>
      <c r="S1152" s="12">
        <v>0.42815674891146588</v>
      </c>
      <c r="T1152" s="12">
        <v>0.56386292834890961</v>
      </c>
      <c r="U1152" s="12">
        <v>0.51581508515815089</v>
      </c>
      <c r="V1152" s="12">
        <v>0.29380053908355797</v>
      </c>
      <c r="W1152" s="12">
        <v>0.37651122625215888</v>
      </c>
      <c r="X1152" s="12">
        <v>0.49099099099099097</v>
      </c>
      <c r="Y1152" s="12">
        <v>0.49099099099099097</v>
      </c>
      <c r="Z1152" s="12">
        <v>0.42502951593860683</v>
      </c>
      <c r="AA1152" s="12">
        <v>0.4115983026874116</v>
      </c>
      <c r="AB1152" s="12">
        <v>0.27976190476190477</v>
      </c>
      <c r="AC1152" s="12">
        <v>0.26305970149253732</v>
      </c>
      <c r="AD1152" s="12">
        <v>0.22778675282714056</v>
      </c>
      <c r="AE1152" s="12">
        <v>0.17407407407407408</v>
      </c>
      <c r="AF1152" s="12">
        <v>0.46206896551724136</v>
      </c>
      <c r="AG1152" s="12">
        <v>0.36471861471861472</v>
      </c>
      <c r="AH1152" s="12">
        <v>0.64652956298200515</v>
      </c>
      <c r="AI1152" s="12">
        <v>0.46296296296296297</v>
      </c>
      <c r="AJ1152" s="12">
        <v>0.48434925864909389</v>
      </c>
      <c r="AK1152" s="12">
        <v>0.79844961240310075</v>
      </c>
      <c r="AL1152" s="12">
        <v>0.52991452991452992</v>
      </c>
      <c r="AM1152" s="12">
        <v>0.42</v>
      </c>
      <c r="AN1152" s="12">
        <v>0.4966216216216216</v>
      </c>
      <c r="AO1152" s="12">
        <v>0.39867549668874175</v>
      </c>
      <c r="AP1152" s="12">
        <f t="shared" si="57"/>
        <v>0.38696514633202511</v>
      </c>
      <c r="AQ1152" s="12">
        <f t="shared" si="58"/>
        <v>0.50642906254579123</v>
      </c>
      <c r="AR1152" s="12">
        <f t="shared" ref="AR1152:AR1170" si="59">(AP1152-AQ1152)</f>
        <v>-0.11946391621376612</v>
      </c>
    </row>
    <row r="1153" spans="1:44" x14ac:dyDescent="0.2">
      <c r="A1153" s="1" t="s">
        <v>2747</v>
      </c>
      <c r="B1153" s="1">
        <v>3035</v>
      </c>
      <c r="C1153" s="9">
        <v>1.66</v>
      </c>
      <c r="D1153" s="10">
        <v>606.38852999999995</v>
      </c>
      <c r="E1153" s="1" t="s">
        <v>64</v>
      </c>
      <c r="F1153" s="24" t="s">
        <v>49</v>
      </c>
      <c r="G1153" s="1" t="s">
        <v>2748</v>
      </c>
      <c r="H1153" s="9">
        <v>1.4841948094739121</v>
      </c>
      <c r="I1153" s="11" t="s">
        <v>51</v>
      </c>
      <c r="J1153" s="1" t="s">
        <v>2749</v>
      </c>
      <c r="K1153" s="1" t="s">
        <v>1485</v>
      </c>
      <c r="L1153" s="26">
        <v>4.5660642442046109E-2</v>
      </c>
      <c r="M1153" s="12">
        <v>9.5741299856983944E-2</v>
      </c>
      <c r="N1153" s="12">
        <v>8.7883901451231858E-2</v>
      </c>
      <c r="O1153" s="12">
        <v>4.1405179254129697E-2</v>
      </c>
      <c r="P1153" s="12">
        <v>7.0396757958036474E-2</v>
      </c>
      <c r="Q1153" s="12">
        <v>5.0957621977641046E-2</v>
      </c>
      <c r="R1153" s="12">
        <v>6.4089167537443398E-2</v>
      </c>
      <c r="S1153" s="12">
        <v>6.6049298651777208E-2</v>
      </c>
      <c r="T1153" s="12">
        <v>7.861885790172643E-2</v>
      </c>
      <c r="U1153" s="12">
        <v>6.9891726818434197E-2</v>
      </c>
      <c r="V1153" s="12">
        <v>5.351267660150958E-2</v>
      </c>
      <c r="W1153" s="12">
        <v>4.5646661031276417E-2</v>
      </c>
      <c r="X1153" s="12">
        <v>4.6678756128685606E-2</v>
      </c>
      <c r="Y1153" s="12">
        <v>5.4702009117001522E-2</v>
      </c>
      <c r="Z1153" s="12">
        <v>5.5191532258064516E-2</v>
      </c>
      <c r="AA1153" s="12">
        <v>4.9221023797294983E-2</v>
      </c>
      <c r="AB1153" s="12">
        <v>0.10772474602261836</v>
      </c>
      <c r="AC1153" s="12">
        <v>0.11650797047180914</v>
      </c>
      <c r="AD1153" s="12">
        <v>5.7352139016597831E-2</v>
      </c>
      <c r="AE1153" s="12">
        <v>6.3424647837474341E-2</v>
      </c>
      <c r="AF1153" s="12">
        <v>7.2970046914471315E-2</v>
      </c>
      <c r="AG1153" s="12">
        <v>7.740686985970005E-2</v>
      </c>
      <c r="AH1153" s="12">
        <v>7.192982456140351E-2</v>
      </c>
      <c r="AI1153" s="12">
        <v>6.6544526598180984E-2</v>
      </c>
      <c r="AJ1153" s="12">
        <v>0.48770775623268697</v>
      </c>
      <c r="AK1153" s="12">
        <v>0.51958689458689455</v>
      </c>
      <c r="AL1153" s="12">
        <v>6.0585848479795451E-2</v>
      </c>
      <c r="AM1153" s="12">
        <v>5.6716919800481984E-2</v>
      </c>
      <c r="AN1153" s="12">
        <v>0.11593698320132301</v>
      </c>
      <c r="AO1153" s="12">
        <v>0.10613559588341583</v>
      </c>
      <c r="AP1153" s="12">
        <f t="shared" si="57"/>
        <v>6.603283080658913E-2</v>
      </c>
      <c r="AQ1153" s="12">
        <f t="shared" si="58"/>
        <v>0.16355212661183538</v>
      </c>
      <c r="AR1153" s="12">
        <f t="shared" si="59"/>
        <v>-9.7519295805246251E-2</v>
      </c>
    </row>
    <row r="1154" spans="1:44" x14ac:dyDescent="0.2">
      <c r="A1154" s="1" t="s">
        <v>2750</v>
      </c>
      <c r="B1154" s="1">
        <v>3036</v>
      </c>
      <c r="C1154" s="9">
        <v>8.56</v>
      </c>
      <c r="D1154" s="10">
        <v>606.42621999999994</v>
      </c>
      <c r="E1154" s="1" t="s">
        <v>64</v>
      </c>
      <c r="F1154" s="24" t="s">
        <v>49</v>
      </c>
      <c r="G1154" s="1" t="s">
        <v>2751</v>
      </c>
      <c r="H1154" s="9">
        <v>3.4629224889112273</v>
      </c>
      <c r="I1154" s="11" t="s">
        <v>51</v>
      </c>
      <c r="J1154" s="1" t="s">
        <v>2752</v>
      </c>
      <c r="K1154" s="1" t="s">
        <v>2577</v>
      </c>
      <c r="L1154" s="26">
        <v>1.275453435524646E-2</v>
      </c>
      <c r="M1154" s="12">
        <v>9.4256251615668103E-3</v>
      </c>
      <c r="N1154" s="12">
        <v>1.0764778448887329E-2</v>
      </c>
      <c r="O1154" s="12">
        <v>1.2080870888821786E-2</v>
      </c>
      <c r="P1154" s="12">
        <v>1.0260475970300846E-2</v>
      </c>
      <c r="Q1154" s="12">
        <v>1.1493382276194021E-2</v>
      </c>
      <c r="R1154" s="12">
        <v>9.9827860227788019E-3</v>
      </c>
      <c r="S1154" s="12">
        <v>1.0946069369971726E-2</v>
      </c>
      <c r="T1154" s="12">
        <v>1.0955985348178057E-2</v>
      </c>
      <c r="U1154" s="12">
        <v>9.0839568963940066E-3</v>
      </c>
      <c r="V1154" s="12">
        <v>1.1100830433261521E-2</v>
      </c>
      <c r="W1154" s="12">
        <v>1.1795784514361135E-2</v>
      </c>
      <c r="X1154" s="12">
        <v>9.6292966840442386E-3</v>
      </c>
      <c r="Y1154" s="12">
        <v>1.1954240341074481E-2</v>
      </c>
      <c r="Z1154" s="12">
        <v>1.2016965845715696E-2</v>
      </c>
      <c r="AA1154" s="12">
        <v>1.3311513823171521E-2</v>
      </c>
      <c r="AB1154" s="12">
        <v>1.0382282984833194E-2</v>
      </c>
      <c r="AC1154" s="12">
        <v>1.176352138831316E-2</v>
      </c>
      <c r="AD1154" s="12">
        <v>1.0872689260797644E-2</v>
      </c>
      <c r="AE1154" s="12">
        <v>1.2452481416137499E-2</v>
      </c>
      <c r="AF1154" s="12">
        <v>9.3074423087297648E-3</v>
      </c>
      <c r="AG1154" s="12">
        <v>9.1084839625970079E-3</v>
      </c>
      <c r="AH1154" s="12">
        <v>1.1640764434751098E-2</v>
      </c>
      <c r="AI1154" s="12">
        <v>1.0825498829783014E-2</v>
      </c>
      <c r="AJ1154" s="12">
        <v>1.382991825205985E-2</v>
      </c>
      <c r="AK1154" s="12">
        <v>1.3281780212230719E-2</v>
      </c>
      <c r="AL1154" s="12">
        <v>1.3207223427484845E-2</v>
      </c>
      <c r="AM1154" s="12">
        <v>1.414258029934441E-2</v>
      </c>
      <c r="AN1154" s="12">
        <v>1.5054349218762605E-2</v>
      </c>
      <c r="AO1154" s="12">
        <v>1.2853114542458679E-2</v>
      </c>
      <c r="AP1154" s="12">
        <f t="shared" si="57"/>
        <v>1.1151403571502495E-2</v>
      </c>
      <c r="AQ1154" s="12">
        <f t="shared" si="58"/>
        <v>1.2325115548820199E-2</v>
      </c>
      <c r="AR1154" s="12">
        <f t="shared" si="59"/>
        <v>-1.1737119773177034E-3</v>
      </c>
    </row>
    <row r="1155" spans="1:44" x14ac:dyDescent="0.2">
      <c r="A1155" s="1" t="s">
        <v>2753</v>
      </c>
      <c r="B1155" s="1">
        <v>3037</v>
      </c>
      <c r="C1155" s="9">
        <v>4.25</v>
      </c>
      <c r="D1155" s="10">
        <v>606.46792000000005</v>
      </c>
      <c r="E1155" s="1" t="s">
        <v>64</v>
      </c>
      <c r="F1155" s="24" t="s">
        <v>49</v>
      </c>
      <c r="G1155" s="1" t="s">
        <v>2754</v>
      </c>
      <c r="H1155" s="9">
        <v>8.0795049670817871</v>
      </c>
      <c r="I1155" s="11" t="s">
        <v>51</v>
      </c>
      <c r="J1155" s="1" t="s">
        <v>2755</v>
      </c>
      <c r="K1155" s="1" t="s">
        <v>125</v>
      </c>
      <c r="L1155" s="26">
        <v>4.3805677074440209E-4</v>
      </c>
      <c r="M1155" s="12">
        <v>6.81666385314906E-4</v>
      </c>
      <c r="N1155" s="12">
        <v>5.9532747966091492E-4</v>
      </c>
      <c r="O1155" s="12">
        <v>5.0798675966258315E-4</v>
      </c>
      <c r="P1155" s="12">
        <v>4.121878425724279E-4</v>
      </c>
      <c r="Q1155" s="12">
        <v>5.7734794341804808E-4</v>
      </c>
      <c r="R1155" s="12">
        <v>1.0151372127132517E-3</v>
      </c>
      <c r="S1155" s="12">
        <v>1.0827091437553235E-3</v>
      </c>
      <c r="T1155" s="12">
        <v>1.1516620470809617E-3</v>
      </c>
      <c r="U1155" s="12">
        <v>1.0637264304878445E-3</v>
      </c>
      <c r="V1155" s="12">
        <v>4.6216315639973737E-4</v>
      </c>
      <c r="W1155" s="12">
        <v>4.735956598735481E-4</v>
      </c>
      <c r="X1155" s="12">
        <v>4.2259533295389867E-4</v>
      </c>
      <c r="Y1155" s="12">
        <v>4.8581799723661418E-4</v>
      </c>
      <c r="Z1155" s="12">
        <v>7.953831531807272E-4</v>
      </c>
      <c r="AA1155" s="12">
        <v>6.0220275377891844E-4</v>
      </c>
      <c r="AB1155" s="12">
        <v>9.1495701760027442E-4</v>
      </c>
      <c r="AC1155" s="12">
        <v>9.9542003630962209E-4</v>
      </c>
      <c r="AD1155" s="12">
        <v>7.6605382360778044E-4</v>
      </c>
      <c r="AE1155" s="12">
        <v>7.7098379800224495E-4</v>
      </c>
      <c r="AF1155" s="12">
        <v>8.463385180315715E-4</v>
      </c>
      <c r="AG1155" s="12">
        <v>6.8136740528839431E-4</v>
      </c>
      <c r="AH1155" s="12">
        <v>1.0345078195618501E-3</v>
      </c>
      <c r="AI1155" s="12">
        <v>1.0716645798553143E-3</v>
      </c>
      <c r="AJ1155" s="12">
        <v>3.6425770901769628E-3</v>
      </c>
      <c r="AK1155" s="12">
        <v>3.5577888860339633E-3</v>
      </c>
      <c r="AL1155" s="12">
        <v>1.5020400842935928E-3</v>
      </c>
      <c r="AM1155" s="12">
        <v>1.5353796275551221E-3</v>
      </c>
      <c r="AN1155" s="12">
        <v>2.3434851809435598E-3</v>
      </c>
      <c r="AO1155" s="12">
        <v>2.0414410024799635E-3</v>
      </c>
      <c r="AP1155" s="12">
        <f t="shared" si="57"/>
        <v>7.1074903721770146E-4</v>
      </c>
      <c r="AQ1155" s="12">
        <f t="shared" si="58"/>
        <v>1.8256590194220292E-3</v>
      </c>
      <c r="AR1155" s="12">
        <f t="shared" si="59"/>
        <v>-1.1149099822043277E-3</v>
      </c>
    </row>
    <row r="1156" spans="1:44" x14ac:dyDescent="0.2">
      <c r="A1156" s="1" t="s">
        <v>2756</v>
      </c>
      <c r="B1156" s="1">
        <v>3040</v>
      </c>
      <c r="C1156" s="9">
        <v>8.8800000000000008</v>
      </c>
      <c r="D1156" s="10">
        <v>607.39086999999995</v>
      </c>
      <c r="E1156" s="1" t="s">
        <v>64</v>
      </c>
      <c r="F1156" s="24" t="s">
        <v>49</v>
      </c>
      <c r="G1156" s="1" t="s">
        <v>2757</v>
      </c>
      <c r="H1156" s="9">
        <v>7.2440468340798816</v>
      </c>
      <c r="I1156" s="11" t="s">
        <v>51</v>
      </c>
      <c r="J1156" s="1" t="s">
        <v>2758</v>
      </c>
      <c r="K1156" s="1" t="s">
        <v>274</v>
      </c>
      <c r="L1156" s="26">
        <v>3.7641684994078836E-3</v>
      </c>
      <c r="M1156" s="12">
        <v>1.2255590797767696E-2</v>
      </c>
      <c r="N1156" s="12">
        <v>1.3947878526814559E-2</v>
      </c>
      <c r="O1156" s="12">
        <v>4.225940144394774E-3</v>
      </c>
      <c r="P1156" s="12">
        <v>3.0218557473822298E-3</v>
      </c>
      <c r="Q1156" s="12">
        <v>4.1763182217556512E-3</v>
      </c>
      <c r="R1156" s="12">
        <v>1.8896154987166094E-2</v>
      </c>
      <c r="S1156" s="12">
        <v>1.5861219221216093E-2</v>
      </c>
      <c r="T1156" s="12">
        <v>7.1893781057853247E-3</v>
      </c>
      <c r="U1156" s="12">
        <v>6.6654624277456649E-3</v>
      </c>
      <c r="V1156" s="12">
        <v>7.8413284132841325E-3</v>
      </c>
      <c r="W1156" s="12">
        <v>1.0294700532410632E-2</v>
      </c>
      <c r="X1156" s="12">
        <v>3.3058302824982241E-3</v>
      </c>
      <c r="Y1156" s="12">
        <v>4.8154731898861795E-3</v>
      </c>
      <c r="Z1156" s="12">
        <v>1.5740577112418268E-2</v>
      </c>
      <c r="AA1156" s="12">
        <v>1.4990339558950898E-2</v>
      </c>
      <c r="AB1156" s="12">
        <v>4.9242638491385646E-2</v>
      </c>
      <c r="AC1156" s="12">
        <v>6.1823059014070252E-2</v>
      </c>
      <c r="AD1156" s="12">
        <v>3.7604859704946487E-2</v>
      </c>
      <c r="AE1156" s="12">
        <v>3.7179840264389974E-2</v>
      </c>
      <c r="AF1156" s="12">
        <v>1.3529820455625846E-2</v>
      </c>
      <c r="AG1156" s="12">
        <v>1.5365824399925843E-2</v>
      </c>
      <c r="AH1156" s="12">
        <v>5.4955818606202064E-2</v>
      </c>
      <c r="AI1156" s="12">
        <v>4.5838131567583131E-2</v>
      </c>
      <c r="AJ1156" s="12">
        <v>6.5900338429221619E-2</v>
      </c>
      <c r="AK1156" s="12">
        <v>6.6594594594594589E-2</v>
      </c>
      <c r="AL1156" s="12">
        <v>7.2351733301123322E-2</v>
      </c>
      <c r="AM1156" s="12">
        <v>7.0194300852377794E-2</v>
      </c>
      <c r="AN1156" s="12">
        <v>6.1811773462641474E-2</v>
      </c>
      <c r="AO1156" s="12">
        <v>6.4869580221823861E-2</v>
      </c>
      <c r="AP1156" s="12">
        <f t="shared" si="57"/>
        <v>1.6642130662183834E-2</v>
      </c>
      <c r="AQ1156" s="12">
        <f t="shared" si="58"/>
        <v>5.3141191589111958E-2</v>
      </c>
      <c r="AR1156" s="12">
        <f t="shared" si="59"/>
        <v>-3.6499060926928124E-2</v>
      </c>
    </row>
    <row r="1157" spans="1:44" x14ac:dyDescent="0.2">
      <c r="A1157" s="1" t="s">
        <v>2759</v>
      </c>
      <c r="B1157" s="1">
        <v>3041</v>
      </c>
      <c r="C1157" s="9">
        <v>10.29</v>
      </c>
      <c r="D1157" s="10">
        <v>607.39089000000001</v>
      </c>
      <c r="E1157" s="1" t="s">
        <v>64</v>
      </c>
      <c r="F1157" s="24" t="s">
        <v>49</v>
      </c>
      <c r="G1157" s="1" t="s">
        <v>2760</v>
      </c>
      <c r="H1157" s="9">
        <v>7.2440468340798816</v>
      </c>
      <c r="I1157" s="11" t="s">
        <v>51</v>
      </c>
      <c r="J1157" s="1" t="s">
        <v>52</v>
      </c>
      <c r="K1157" s="1" t="s">
        <v>274</v>
      </c>
      <c r="L1157" s="26">
        <v>7.7313483336152932E-3</v>
      </c>
      <c r="M1157" s="12">
        <v>9.5555466334765332E-3</v>
      </c>
      <c r="N1157" s="12">
        <v>8.7788068059444328E-3</v>
      </c>
      <c r="O1157" s="12">
        <v>9.9385965805525289E-3</v>
      </c>
      <c r="P1157" s="12">
        <v>8.4955531089195499E-3</v>
      </c>
      <c r="Q1157" s="12">
        <v>9.4024213517121761E-3</v>
      </c>
      <c r="R1157" s="12">
        <v>1.0615382631015491E-2</v>
      </c>
      <c r="S1157" s="12">
        <v>7.8132639690207499E-3</v>
      </c>
      <c r="T1157" s="12">
        <v>7.2761016052519754E-3</v>
      </c>
      <c r="U1157" s="12">
        <v>9.1582369942196529E-3</v>
      </c>
      <c r="V1157" s="12">
        <v>1.1794939377965209E-2</v>
      </c>
      <c r="W1157" s="12">
        <v>9.4912639664056393E-3</v>
      </c>
      <c r="X1157" s="12">
        <v>8.6425149809664318E-3</v>
      </c>
      <c r="Y1157" s="12">
        <v>1.001565360430872E-2</v>
      </c>
      <c r="Z1157" s="12">
        <v>9.82050440534195E-3</v>
      </c>
      <c r="AA1157" s="12">
        <v>7.828288436341025E-3</v>
      </c>
      <c r="AB1157" s="12">
        <v>1.0565730381565403E-2</v>
      </c>
      <c r="AC1157" s="12">
        <v>8.7939062658163782E-3</v>
      </c>
      <c r="AD1157" s="12">
        <v>9.8592228328994308E-3</v>
      </c>
      <c r="AE1157" s="12">
        <v>7.7003580280914346E-3</v>
      </c>
      <c r="AF1157" s="12">
        <v>9.5897173364537236E-3</v>
      </c>
      <c r="AG1157" s="12">
        <v>8.277260979094191E-3</v>
      </c>
      <c r="AH1157" s="12">
        <v>1.7287012337445815E-2</v>
      </c>
      <c r="AI1157" s="12">
        <v>1.4241759032675974E-2</v>
      </c>
      <c r="AJ1157" s="12">
        <v>1.7131520597502625E-2</v>
      </c>
      <c r="AK1157" s="12">
        <v>2.4967824967824969E-2</v>
      </c>
      <c r="AL1157" s="12">
        <v>1.3611826028784598E-2</v>
      </c>
      <c r="AM1157" s="12">
        <v>1.6909936953286943E-2</v>
      </c>
      <c r="AN1157" s="12">
        <v>1.4798922918627815E-2</v>
      </c>
      <c r="AO1157" s="12">
        <v>1.644985956267914E-2</v>
      </c>
      <c r="AP1157" s="12">
        <f t="shared" ref="AP1157:AP1220" si="60">AVERAGE(L1157:AE1157)</f>
        <v>9.1638820146715035E-3</v>
      </c>
      <c r="AQ1157" s="12">
        <f t="shared" ref="AQ1157:AQ1220" si="61">AVERAGE(AF1157:AO1157)</f>
        <v>1.5326564071437575E-2</v>
      </c>
      <c r="AR1157" s="12">
        <f t="shared" si="59"/>
        <v>-6.1626820567660719E-3</v>
      </c>
    </row>
    <row r="1158" spans="1:44" x14ac:dyDescent="0.2">
      <c r="A1158" s="1" t="s">
        <v>2761</v>
      </c>
      <c r="B1158" s="1">
        <v>3042</v>
      </c>
      <c r="C1158" s="9">
        <v>3.09</v>
      </c>
      <c r="D1158" s="10">
        <v>607.40033000000005</v>
      </c>
      <c r="E1158" s="1" t="s">
        <v>48</v>
      </c>
      <c r="F1158" s="24" t="s">
        <v>49</v>
      </c>
      <c r="G1158" s="1" t="s">
        <v>2762</v>
      </c>
      <c r="H1158" s="9">
        <v>3.7866433892368119</v>
      </c>
      <c r="I1158" s="11" t="s">
        <v>51</v>
      </c>
      <c r="J1158" s="1" t="s">
        <v>2763</v>
      </c>
      <c r="K1158" s="1" t="s">
        <v>1330</v>
      </c>
      <c r="L1158" s="26">
        <v>1.4894802091381137E-2</v>
      </c>
      <c r="M1158" s="12">
        <v>1.2299664554603056E-2</v>
      </c>
      <c r="N1158" s="12">
        <v>1.2287206164955258E-2</v>
      </c>
      <c r="O1158" s="12">
        <v>1.6870373558271649E-2</v>
      </c>
      <c r="P1158" s="12">
        <v>1.6951510333863273E-2</v>
      </c>
      <c r="Q1158" s="12">
        <v>1.541363513877661E-2</v>
      </c>
      <c r="R1158" s="12">
        <v>1.099932231663452E-2</v>
      </c>
      <c r="S1158" s="12">
        <v>9.3318787592876519E-3</v>
      </c>
      <c r="T1158" s="12">
        <v>1.3432041086243322E-2</v>
      </c>
      <c r="U1158" s="12">
        <v>1.0784594297419832E-2</v>
      </c>
      <c r="V1158" s="12">
        <v>1.2109773004392924E-2</v>
      </c>
      <c r="W1158" s="12">
        <v>1.4807768529528339E-2</v>
      </c>
      <c r="X1158" s="12">
        <v>1.2181048852416977E-2</v>
      </c>
      <c r="Y1158" s="12">
        <v>1.3928800838432672E-2</v>
      </c>
      <c r="Z1158" s="12">
        <v>1.5517121138154682E-2</v>
      </c>
      <c r="AA1158" s="12">
        <v>1.3668242240158354E-2</v>
      </c>
      <c r="AB1158" s="12">
        <v>1.4818589482266612E-2</v>
      </c>
      <c r="AC1158" s="12">
        <v>9.5864985361933368E-3</v>
      </c>
      <c r="AD1158" s="12">
        <v>8.4404535269639643E-3</v>
      </c>
      <c r="AE1158" s="12">
        <v>7.69833586871341E-3</v>
      </c>
      <c r="AF1158" s="12">
        <v>1.479248210444656E-2</v>
      </c>
      <c r="AG1158" s="12">
        <v>1.4333398782642844E-2</v>
      </c>
      <c r="AH1158" s="12">
        <v>1.4607308877552797E-2</v>
      </c>
      <c r="AI1158" s="12">
        <v>1.2381936245572609E-2</v>
      </c>
      <c r="AJ1158" s="12">
        <v>1.3806033748082496E-2</v>
      </c>
      <c r="AK1158" s="12">
        <v>1.9115517841760899E-2</v>
      </c>
      <c r="AL1158" s="12">
        <v>1.1707367836825308E-2</v>
      </c>
      <c r="AM1158" s="12">
        <v>1.5329789270620113E-2</v>
      </c>
      <c r="AN1158" s="12">
        <v>1.3896559710666501E-2</v>
      </c>
      <c r="AO1158" s="12">
        <v>1.1272168598243211E-2</v>
      </c>
      <c r="AP1158" s="12">
        <f t="shared" si="60"/>
        <v>1.280108301593288E-2</v>
      </c>
      <c r="AQ1158" s="12">
        <f t="shared" si="61"/>
        <v>1.4124256301641333E-2</v>
      </c>
      <c r="AR1158" s="12">
        <f t="shared" si="59"/>
        <v>-1.3231732857084538E-3</v>
      </c>
    </row>
    <row r="1159" spans="1:44" x14ac:dyDescent="0.2">
      <c r="A1159" s="1" t="s">
        <v>2764</v>
      </c>
      <c r="B1159" s="1">
        <v>3043</v>
      </c>
      <c r="C1159" s="9">
        <v>2.48</v>
      </c>
      <c r="D1159" s="10">
        <v>607.40889000000004</v>
      </c>
      <c r="E1159" s="1" t="s">
        <v>64</v>
      </c>
      <c r="F1159" s="24" t="s">
        <v>49</v>
      </c>
      <c r="G1159" s="1" t="s">
        <v>2765</v>
      </c>
      <c r="H1159" s="9">
        <v>1.1524375205998207</v>
      </c>
      <c r="I1159" s="11" t="s">
        <v>51</v>
      </c>
      <c r="J1159" s="1" t="s">
        <v>2766</v>
      </c>
      <c r="K1159" s="1" t="s">
        <v>2577</v>
      </c>
      <c r="L1159" s="26">
        <v>6.2015130890017366E-4</v>
      </c>
      <c r="M1159" s="12">
        <v>6.2608480572047412E-4</v>
      </c>
      <c r="N1159" s="12">
        <v>6.8235674513647863E-4</v>
      </c>
      <c r="O1159" s="12">
        <v>6.9559563939336044E-4</v>
      </c>
      <c r="P1159" s="12">
        <v>6.2759121525994446E-4</v>
      </c>
      <c r="Q1159" s="12">
        <v>6.2718046817774979E-4</v>
      </c>
      <c r="R1159" s="12">
        <v>8.8051034379526378E-4</v>
      </c>
      <c r="S1159" s="12">
        <v>6.5288356909684435E-4</v>
      </c>
      <c r="T1159" s="12">
        <v>8.0302973840520777E-4</v>
      </c>
      <c r="U1159" s="12">
        <v>7.1863736987504341E-4</v>
      </c>
      <c r="V1159" s="12">
        <v>7.2156548638347231E-4</v>
      </c>
      <c r="W1159" s="12">
        <v>6.9472223671573202E-4</v>
      </c>
      <c r="X1159" s="12">
        <v>6.6109140778020927E-4</v>
      </c>
      <c r="Y1159" s="12">
        <v>7.5835669684773117E-4</v>
      </c>
      <c r="Z1159" s="12">
        <v>6.4338487527176153E-4</v>
      </c>
      <c r="AA1159" s="12">
        <v>6.5942317825144531E-4</v>
      </c>
      <c r="AB1159" s="12">
        <v>6.8641727430263024E-4</v>
      </c>
      <c r="AC1159" s="12">
        <v>6.5087349256682137E-4</v>
      </c>
      <c r="AD1159" s="12">
        <v>7.2278793891537103E-4</v>
      </c>
      <c r="AE1159" s="12">
        <v>6.4930651021085218E-4</v>
      </c>
      <c r="AF1159" s="12">
        <v>6.663274277574218E-4</v>
      </c>
      <c r="AG1159" s="12">
        <v>9.1052320939920099E-4</v>
      </c>
      <c r="AH1159" s="12">
        <v>5.7065060942775763E-4</v>
      </c>
      <c r="AI1159" s="12">
        <v>6.3152048871434807E-4</v>
      </c>
      <c r="AJ1159" s="12">
        <v>6.5717348774386585E-4</v>
      </c>
      <c r="AK1159" s="12">
        <v>6.027493146156987E-4</v>
      </c>
      <c r="AL1159" s="12">
        <v>6.3619062841061252E-4</v>
      </c>
      <c r="AM1159" s="12">
        <v>5.4337902233007993E-4</v>
      </c>
      <c r="AN1159" s="12">
        <v>6.7195052621888318E-4</v>
      </c>
      <c r="AO1159" s="12">
        <v>7.3553143420136235E-4</v>
      </c>
      <c r="AP1159" s="12">
        <f t="shared" si="60"/>
        <v>6.890975150503284E-4</v>
      </c>
      <c r="AQ1159" s="12">
        <f t="shared" si="61"/>
        <v>6.6259961488192309E-4</v>
      </c>
      <c r="AR1159" s="12">
        <f t="shared" si="59"/>
        <v>2.6497900168405311E-5</v>
      </c>
    </row>
    <row r="1160" spans="1:44" x14ac:dyDescent="0.2">
      <c r="A1160" s="1" t="s">
        <v>2767</v>
      </c>
      <c r="B1160" s="1">
        <v>3048</v>
      </c>
      <c r="C1160" s="9">
        <v>3.26</v>
      </c>
      <c r="D1160" s="10">
        <v>608.47322999999994</v>
      </c>
      <c r="E1160" s="1" t="s">
        <v>64</v>
      </c>
      <c r="F1160" s="24" t="s">
        <v>49</v>
      </c>
      <c r="G1160" s="1" t="s">
        <v>2768</v>
      </c>
      <c r="H1160" s="9">
        <v>4.1086612716109423</v>
      </c>
      <c r="I1160" s="11" t="s">
        <v>51</v>
      </c>
      <c r="J1160" s="1" t="s">
        <v>2769</v>
      </c>
      <c r="K1160" s="1" t="s">
        <v>51</v>
      </c>
      <c r="L1160" s="26">
        <v>1.1610859568655389E-3</v>
      </c>
      <c r="M1160" s="12">
        <v>1.3908563124325672E-3</v>
      </c>
      <c r="N1160" s="12">
        <v>1.7120429184614787E-3</v>
      </c>
      <c r="O1160" s="12">
        <v>1.2347985850259713E-3</v>
      </c>
      <c r="P1160" s="12">
        <v>1.5771175856831073E-3</v>
      </c>
      <c r="Q1160" s="12">
        <v>1.9526037187509266E-3</v>
      </c>
      <c r="R1160" s="12">
        <v>1.6988963008166603E-3</v>
      </c>
      <c r="S1160" s="12">
        <v>1.6429430721542663E-3</v>
      </c>
      <c r="T1160" s="12">
        <v>4.821455577698041E-3</v>
      </c>
      <c r="U1160" s="12">
        <v>4.7120340591750767E-3</v>
      </c>
      <c r="V1160" s="12">
        <v>7.9161447443783727E-4</v>
      </c>
      <c r="W1160" s="12">
        <v>7.3158551350116182E-4</v>
      </c>
      <c r="X1160" s="12">
        <v>1.7152817302219692E-3</v>
      </c>
      <c r="Y1160" s="12">
        <v>1.3797988732431714E-3</v>
      </c>
      <c r="Z1160" s="12">
        <v>1.3148992380430755E-3</v>
      </c>
      <c r="AA1160" s="12">
        <v>1.4218141694652419E-3</v>
      </c>
      <c r="AB1160" s="12">
        <v>1.4757647865886337E-3</v>
      </c>
      <c r="AC1160" s="12">
        <v>1.6803515431589372E-3</v>
      </c>
      <c r="AD1160" s="12">
        <v>7.9831967759126036E-4</v>
      </c>
      <c r="AE1160" s="12">
        <v>9.1116267036628947E-4</v>
      </c>
      <c r="AF1160" s="12">
        <v>1.8577456264063409E-3</v>
      </c>
      <c r="AG1160" s="12">
        <v>1.6377399189119017E-3</v>
      </c>
      <c r="AH1160" s="12">
        <v>3.6588190939937227E-3</v>
      </c>
      <c r="AI1160" s="12">
        <v>4.156232609905398E-3</v>
      </c>
      <c r="AJ1160" s="12">
        <v>2.4442354561831092E-2</v>
      </c>
      <c r="AK1160" s="12">
        <v>2.9180584429235476E-2</v>
      </c>
      <c r="AL1160" s="12">
        <v>6.2514011567950502E-3</v>
      </c>
      <c r="AM1160" s="12">
        <v>6.0338881786751366E-3</v>
      </c>
      <c r="AN1160" s="12">
        <v>6.5199105569822609E-3</v>
      </c>
      <c r="AO1160" s="12">
        <v>6.7689885871704053E-3</v>
      </c>
      <c r="AP1160" s="12">
        <f t="shared" si="60"/>
        <v>1.7062213381840608E-3</v>
      </c>
      <c r="AQ1160" s="12">
        <f t="shared" si="61"/>
        <v>9.0507664719906757E-3</v>
      </c>
      <c r="AR1160" s="12">
        <f t="shared" si="59"/>
        <v>-7.3445451338066152E-3</v>
      </c>
    </row>
    <row r="1161" spans="1:44" x14ac:dyDescent="0.2">
      <c r="A1161" s="1" t="s">
        <v>2770</v>
      </c>
      <c r="B1161" s="1">
        <v>3067</v>
      </c>
      <c r="C1161" s="9">
        <v>1.57</v>
      </c>
      <c r="D1161" s="10">
        <v>610.42696000000001</v>
      </c>
      <c r="E1161" s="1" t="s">
        <v>64</v>
      </c>
      <c r="F1161" s="24" t="s">
        <v>49</v>
      </c>
      <c r="G1161" s="1" t="s">
        <v>2771</v>
      </c>
      <c r="H1161" s="9">
        <v>6.3890111629130679</v>
      </c>
      <c r="I1161" s="11" t="s">
        <v>51</v>
      </c>
      <c r="J1161" s="1" t="s">
        <v>52</v>
      </c>
      <c r="K1161" s="1" t="s">
        <v>1485</v>
      </c>
      <c r="L1161" s="26">
        <v>2.7524107541988634E-2</v>
      </c>
      <c r="M1161" s="12">
        <v>3.726362625139043E-2</v>
      </c>
      <c r="N1161" s="12">
        <v>4.8666891663854205E-2</v>
      </c>
      <c r="O1161" s="12">
        <v>2.6761884152059438E-2</v>
      </c>
      <c r="P1161" s="12">
        <v>2.2615857245571604E-2</v>
      </c>
      <c r="Q1161" s="12">
        <v>1.7852500216656558E-2</v>
      </c>
      <c r="R1161" s="12">
        <v>1.7938000696621385E-2</v>
      </c>
      <c r="S1161" s="12">
        <v>1.4026964455944436E-2</v>
      </c>
      <c r="T1161" s="12">
        <v>2.5431606905710492E-2</v>
      </c>
      <c r="U1161" s="12">
        <v>2.6513048306496392E-2</v>
      </c>
      <c r="V1161" s="12">
        <v>2.728856202825624E-2</v>
      </c>
      <c r="W1161" s="12">
        <v>1.6291400906785523E-2</v>
      </c>
      <c r="X1161" s="12">
        <v>1.8335684062059238E-2</v>
      </c>
      <c r="Y1161" s="12">
        <v>3.1993921998986999E-2</v>
      </c>
      <c r="Z1161" s="12">
        <v>1.5793010752688172E-2</v>
      </c>
      <c r="AA1161" s="12">
        <v>1.6093134737202534E-2</v>
      </c>
      <c r="AB1161" s="12">
        <v>1.543032394096224E-2</v>
      </c>
      <c r="AC1161" s="12">
        <v>1.9792446774366108E-2</v>
      </c>
      <c r="AD1161" s="12">
        <v>2.5637029533234629E-2</v>
      </c>
      <c r="AE1161" s="12">
        <v>1.8970765201387414E-2</v>
      </c>
      <c r="AF1161" s="12">
        <v>1.7755322988090943E-2</v>
      </c>
      <c r="AG1161" s="12">
        <v>2.4592807611675538E-2</v>
      </c>
      <c r="AH1161" s="12">
        <v>0.12726608187134503</v>
      </c>
      <c r="AI1161" s="12">
        <v>0.12837793626905714</v>
      </c>
      <c r="AJ1161" s="12">
        <v>0.24091066481994461</v>
      </c>
      <c r="AK1161" s="12">
        <v>0.27608618233618232</v>
      </c>
      <c r="AL1161" s="12">
        <v>0.20437996776165862</v>
      </c>
      <c r="AM1161" s="12">
        <v>0.19671579891273888</v>
      </c>
      <c r="AN1161" s="12">
        <v>0.23831490991383061</v>
      </c>
      <c r="AO1161" s="12">
        <v>0.22806190588420144</v>
      </c>
      <c r="AP1161" s="12">
        <f t="shared" si="60"/>
        <v>2.3511038368611133E-2</v>
      </c>
      <c r="AQ1161" s="12">
        <f t="shared" si="61"/>
        <v>0.16824615783687252</v>
      </c>
      <c r="AR1161" s="12">
        <f t="shared" si="59"/>
        <v>-0.1447351194682614</v>
      </c>
    </row>
    <row r="1162" spans="1:44" x14ac:dyDescent="0.2">
      <c r="A1162" s="1" t="s">
        <v>2772</v>
      </c>
      <c r="B1162" s="1">
        <v>3068</v>
      </c>
      <c r="C1162" s="9">
        <v>4.29</v>
      </c>
      <c r="D1162" s="10">
        <v>610.48934999999994</v>
      </c>
      <c r="E1162" s="1" t="s">
        <v>64</v>
      </c>
      <c r="F1162" s="24" t="s">
        <v>49</v>
      </c>
      <c r="G1162" s="1" t="s">
        <v>2773</v>
      </c>
      <c r="H1162" s="9">
        <v>4.9141143848577133</v>
      </c>
      <c r="I1162" s="11" t="s">
        <v>51</v>
      </c>
      <c r="J1162" s="1" t="s">
        <v>2774</v>
      </c>
      <c r="K1162" s="1" t="s">
        <v>51</v>
      </c>
      <c r="L1162" s="26">
        <v>1.5131799742111739E-4</v>
      </c>
      <c r="M1162" s="12">
        <v>3.9909135613995169E-4</v>
      </c>
      <c r="N1162" s="12">
        <v>3.5597686683949714E-4</v>
      </c>
      <c r="O1162" s="12">
        <v>1.825910450815159E-4</v>
      </c>
      <c r="P1162" s="12">
        <v>1.7556148850307116E-4</v>
      </c>
      <c r="Q1162" s="12">
        <v>2.3816761068770203E-4</v>
      </c>
      <c r="R1162" s="12">
        <v>3.1504258325583677E-4</v>
      </c>
      <c r="S1162" s="12">
        <v>2.2567416864973085E-4</v>
      </c>
      <c r="T1162" s="12">
        <v>4.302839606467509E-4</v>
      </c>
      <c r="U1162" s="12">
        <v>3.5499067059606047E-4</v>
      </c>
      <c r="V1162" s="12">
        <v>1.8509809034649431E-4</v>
      </c>
      <c r="W1162" s="12">
        <v>1.4650138116710924E-4</v>
      </c>
      <c r="X1162" s="12">
        <v>1.1311895276038702E-4</v>
      </c>
      <c r="Y1162" s="12">
        <v>1.5057516873415527E-4</v>
      </c>
      <c r="Z1162" s="12">
        <v>1.6008344475409571E-4</v>
      </c>
      <c r="AA1162" s="12">
        <v>2.4915417448680491E-4</v>
      </c>
      <c r="AB1162" s="12">
        <v>1.3634317319441763E-4</v>
      </c>
      <c r="AC1162" s="12">
        <v>2.1971447433569895E-4</v>
      </c>
      <c r="AD1162" s="12">
        <v>1.654926059152678E-4</v>
      </c>
      <c r="AE1162" s="12">
        <v>1.6388559342561088E-4</v>
      </c>
      <c r="AF1162" s="12">
        <v>5.4154081393294738E-4</v>
      </c>
      <c r="AG1162" s="12">
        <v>5.745916788677778E-4</v>
      </c>
      <c r="AH1162" s="12">
        <v>8.4940927445912619E-4</v>
      </c>
      <c r="AI1162" s="12">
        <v>9.9123539232053417E-4</v>
      </c>
      <c r="AJ1162" s="12">
        <v>2.0001059658789869E-3</v>
      </c>
      <c r="AK1162" s="12">
        <v>2.1635794538786761E-3</v>
      </c>
      <c r="AL1162" s="12">
        <v>1.1859391113303143E-3</v>
      </c>
      <c r="AM1162" s="12">
        <v>1.5101194477026415E-3</v>
      </c>
      <c r="AN1162" s="12">
        <v>1.5567437273410788E-3</v>
      </c>
      <c r="AO1162" s="12">
        <v>1.4967235746456526E-3</v>
      </c>
      <c r="AP1162" s="12">
        <f t="shared" si="60"/>
        <v>2.259332403470638E-4</v>
      </c>
      <c r="AQ1162" s="12">
        <f t="shared" si="61"/>
        <v>1.2869988440357737E-3</v>
      </c>
      <c r="AR1162" s="12">
        <f t="shared" si="59"/>
        <v>-1.0610656036887098E-3</v>
      </c>
    </row>
    <row r="1163" spans="1:44" x14ac:dyDescent="0.2">
      <c r="A1163" s="1" t="s">
        <v>2775</v>
      </c>
      <c r="B1163" s="1">
        <v>3069</v>
      </c>
      <c r="C1163" s="9">
        <v>12.35</v>
      </c>
      <c r="D1163" s="10">
        <v>610.54043000000001</v>
      </c>
      <c r="E1163" s="1" t="s">
        <v>64</v>
      </c>
      <c r="F1163" s="24" t="s">
        <v>56</v>
      </c>
      <c r="G1163" s="1" t="s">
        <v>2776</v>
      </c>
      <c r="H1163" s="9">
        <v>-4.2000000000000003E-2</v>
      </c>
      <c r="I1163" s="11">
        <v>280.89999999999998</v>
      </c>
      <c r="J1163" s="1" t="s">
        <v>52</v>
      </c>
      <c r="K1163" s="1" t="s">
        <v>1302</v>
      </c>
      <c r="L1163" s="26">
        <v>3.8455686046672479E-3</v>
      </c>
      <c r="M1163" s="12">
        <v>5.2077479300138623E-3</v>
      </c>
      <c r="N1163" s="12">
        <v>4.6587818036999745E-3</v>
      </c>
      <c r="O1163" s="12">
        <v>4.4071719589720828E-3</v>
      </c>
      <c r="P1163" s="12">
        <v>3.4457968715139197E-3</v>
      </c>
      <c r="Q1163" s="12">
        <v>4.756201881950385E-3</v>
      </c>
      <c r="R1163" s="12">
        <v>6.7384138064766341E-3</v>
      </c>
      <c r="S1163" s="12">
        <v>8.2560673783753837E-3</v>
      </c>
      <c r="T1163" s="12">
        <v>3.414059046028393E-3</v>
      </c>
      <c r="U1163" s="12">
        <v>5.2859202306583374E-3</v>
      </c>
      <c r="V1163" s="12">
        <v>7.5658610929675591E-3</v>
      </c>
      <c r="W1163" s="12">
        <v>6.3051416388832191E-3</v>
      </c>
      <c r="X1163" s="12">
        <v>5.7887120115774236E-3</v>
      </c>
      <c r="Y1163" s="12">
        <v>5.827847888977401E-3</v>
      </c>
      <c r="Z1163" s="12">
        <v>5.1576994434137293E-3</v>
      </c>
      <c r="AA1163" s="12">
        <v>5.1788375558867363E-3</v>
      </c>
      <c r="AB1163" s="12">
        <v>9.6291476903057911E-3</v>
      </c>
      <c r="AC1163" s="12">
        <v>8.569138770729302E-3</v>
      </c>
      <c r="AD1163" s="12">
        <v>6.8910812552674628E-3</v>
      </c>
      <c r="AE1163" s="12">
        <v>9.0722393987948818E-3</v>
      </c>
      <c r="AF1163" s="12" t="s">
        <v>51</v>
      </c>
      <c r="AG1163" s="12" t="s">
        <v>51</v>
      </c>
      <c r="AH1163" s="12" t="s">
        <v>51</v>
      </c>
      <c r="AI1163" s="12">
        <v>6.6578639043350504E-3</v>
      </c>
      <c r="AJ1163" s="12" t="s">
        <v>51</v>
      </c>
      <c r="AK1163" s="12" t="s">
        <v>51</v>
      </c>
      <c r="AL1163" s="12" t="s">
        <v>51</v>
      </c>
      <c r="AM1163" s="12" t="s">
        <v>51</v>
      </c>
      <c r="AN1163" s="12" t="s">
        <v>51</v>
      </c>
      <c r="AO1163" s="12" t="s">
        <v>51</v>
      </c>
      <c r="AP1163" s="12">
        <f t="shared" si="60"/>
        <v>6.0000718129579866E-3</v>
      </c>
      <c r="AQ1163" s="12">
        <f t="shared" si="61"/>
        <v>6.6578639043350504E-3</v>
      </c>
      <c r="AR1163" s="12">
        <f t="shared" si="59"/>
        <v>-6.5779209137706383E-4</v>
      </c>
    </row>
    <row r="1164" spans="1:44" x14ac:dyDescent="0.2">
      <c r="A1164" s="1" t="s">
        <v>2777</v>
      </c>
      <c r="B1164" s="1">
        <v>3070</v>
      </c>
      <c r="C1164" s="9">
        <v>12.18</v>
      </c>
      <c r="D1164" s="10">
        <v>610.54046000000005</v>
      </c>
      <c r="E1164" s="1" t="s">
        <v>64</v>
      </c>
      <c r="F1164" s="24" t="s">
        <v>49</v>
      </c>
      <c r="G1164" s="1" t="s">
        <v>2778</v>
      </c>
      <c r="H1164" s="9">
        <v>0</v>
      </c>
      <c r="I1164" s="11" t="s">
        <v>51</v>
      </c>
      <c r="J1164" s="1" t="s">
        <v>2779</v>
      </c>
      <c r="K1164" s="1" t="s">
        <v>1302</v>
      </c>
      <c r="L1164" s="26">
        <v>2.5867673707653787E-3</v>
      </c>
      <c r="M1164" s="12">
        <v>3.5030534637143606E-3</v>
      </c>
      <c r="N1164" s="12">
        <v>2.8102974106190169E-3</v>
      </c>
      <c r="O1164" s="12">
        <v>2.9645365335531633E-3</v>
      </c>
      <c r="P1164" s="12">
        <v>2.3178561689679964E-3</v>
      </c>
      <c r="Q1164" s="12">
        <v>3.1993156544054746E-3</v>
      </c>
      <c r="R1164" s="12">
        <v>4.5326740352918367E-3</v>
      </c>
      <c r="S1164" s="12">
        <v>3.4538805363673302E-3</v>
      </c>
      <c r="T1164" s="12">
        <v>2.2965073439111853E-3</v>
      </c>
      <c r="U1164" s="12">
        <v>2.6429601153291687E-3</v>
      </c>
      <c r="V1164" s="12">
        <v>5.0892662747659481E-3</v>
      </c>
      <c r="W1164" s="12">
        <v>4.2412283686013019E-3</v>
      </c>
      <c r="X1164" s="12">
        <v>3.0752532561505066E-3</v>
      </c>
      <c r="Y1164" s="12">
        <v>3.9201710620099788E-3</v>
      </c>
      <c r="Z1164" s="12">
        <v>3.4693877551020408E-3</v>
      </c>
      <c r="AA1164" s="12">
        <v>3.4836065573770492E-3</v>
      </c>
      <c r="AB1164" s="12">
        <v>7.212566223626731E-3</v>
      </c>
      <c r="AC1164" s="12">
        <v>1.0624088116227936E-2</v>
      </c>
      <c r="AD1164" s="12">
        <v>8.2048485449407564E-3</v>
      </c>
      <c r="AE1164" s="12">
        <v>7.4699284602017559E-3</v>
      </c>
      <c r="AF1164" s="12" t="s">
        <v>51</v>
      </c>
      <c r="AG1164" s="12" t="s">
        <v>51</v>
      </c>
      <c r="AH1164" s="12" t="s">
        <v>51</v>
      </c>
      <c r="AI1164" s="12" t="s">
        <v>51</v>
      </c>
      <c r="AJ1164" s="12" t="s">
        <v>51</v>
      </c>
      <c r="AK1164" s="12" t="s">
        <v>51</v>
      </c>
      <c r="AL1164" s="12" t="s">
        <v>51</v>
      </c>
      <c r="AM1164" s="12" t="s">
        <v>51</v>
      </c>
      <c r="AN1164" s="12">
        <v>3.7265100336780852E-3</v>
      </c>
      <c r="AO1164" s="12" t="s">
        <v>51</v>
      </c>
      <c r="AP1164" s="12">
        <f t="shared" si="60"/>
        <v>4.3549096625964453E-3</v>
      </c>
      <c r="AQ1164" s="12">
        <f t="shared" si="61"/>
        <v>3.7265100336780852E-3</v>
      </c>
      <c r="AR1164" s="12">
        <f t="shared" si="59"/>
        <v>6.2839962891836007E-4</v>
      </c>
    </row>
    <row r="1165" spans="1:44" x14ac:dyDescent="0.2">
      <c r="A1165" s="1" t="s">
        <v>2780</v>
      </c>
      <c r="B1165" s="1">
        <v>3071</v>
      </c>
      <c r="C1165" s="9">
        <v>10</v>
      </c>
      <c r="D1165" s="10">
        <v>610.57692999999995</v>
      </c>
      <c r="E1165" s="1" t="s">
        <v>64</v>
      </c>
      <c r="F1165" s="24" t="s">
        <v>49</v>
      </c>
      <c r="G1165" s="1" t="s">
        <v>2781</v>
      </c>
      <c r="H1165" s="9">
        <v>0.16377953374914772</v>
      </c>
      <c r="I1165" s="11" t="s">
        <v>51</v>
      </c>
      <c r="J1165" s="1" t="s">
        <v>2782</v>
      </c>
      <c r="K1165" s="1" t="s">
        <v>1855</v>
      </c>
      <c r="L1165" s="26">
        <v>1.0618754631922156E-3</v>
      </c>
      <c r="M1165" s="12">
        <v>5.5488805620850252E-3</v>
      </c>
      <c r="N1165" s="12">
        <v>5.6146963767366598E-3</v>
      </c>
      <c r="O1165" s="12">
        <v>9.5288129117340747E-4</v>
      </c>
      <c r="P1165" s="12">
        <v>1.6061211917060619E-3</v>
      </c>
      <c r="Q1165" s="12">
        <v>1.6312234268069309E-3</v>
      </c>
      <c r="R1165" s="12">
        <v>5.0464249078766054E-3</v>
      </c>
      <c r="S1165" s="12">
        <v>4.4967683574340892E-3</v>
      </c>
      <c r="T1165" s="12">
        <v>3.4773598954234613E-3</v>
      </c>
      <c r="U1165" s="12">
        <v>3.2931447703031524E-3</v>
      </c>
      <c r="V1165" s="12">
        <v>1.4051538419046566E-3</v>
      </c>
      <c r="W1165" s="12">
        <v>1.4348574708245648E-3</v>
      </c>
      <c r="X1165" s="12">
        <v>1.500989176473676E-3</v>
      </c>
      <c r="Y1165" s="12">
        <v>1.4532434248395194E-3</v>
      </c>
      <c r="Z1165" s="12">
        <v>2.2330435560380096E-3</v>
      </c>
      <c r="AA1165" s="12">
        <v>2.3516271556144048E-3</v>
      </c>
      <c r="AB1165" s="12">
        <v>7.6978061252543023E-3</v>
      </c>
      <c r="AC1165" s="12">
        <v>7.8989600261976586E-3</v>
      </c>
      <c r="AD1165" s="12">
        <v>1.754277648501519E-3</v>
      </c>
      <c r="AE1165" s="12">
        <v>1.7125459206811225E-3</v>
      </c>
      <c r="AF1165" s="12">
        <v>2.7586247118534836E-3</v>
      </c>
      <c r="AG1165" s="12">
        <v>2.8348164564062626E-3</v>
      </c>
      <c r="AH1165" s="12">
        <v>2.3223955810984264E-3</v>
      </c>
      <c r="AI1165" s="12">
        <v>2.2412630409774288E-3</v>
      </c>
      <c r="AJ1165" s="12">
        <v>2.947690605548523E-3</v>
      </c>
      <c r="AK1165" s="12">
        <v>2.7665360246877232E-3</v>
      </c>
      <c r="AL1165" s="12">
        <v>1.8090691637932318E-3</v>
      </c>
      <c r="AM1165" s="12">
        <v>1.9879720329149266E-3</v>
      </c>
      <c r="AN1165" s="12">
        <v>2.7922011979321388E-3</v>
      </c>
      <c r="AO1165" s="12">
        <v>2.8639861387147734E-3</v>
      </c>
      <c r="AP1165" s="12">
        <f t="shared" si="60"/>
        <v>3.1085940294533526E-3</v>
      </c>
      <c r="AQ1165" s="12">
        <f t="shared" si="61"/>
        <v>2.5324554953926916E-3</v>
      </c>
      <c r="AR1165" s="12">
        <f t="shared" si="59"/>
        <v>5.7613853406066106E-4</v>
      </c>
    </row>
    <row r="1166" spans="1:44" x14ac:dyDescent="0.2">
      <c r="A1166" s="1" t="s">
        <v>2783</v>
      </c>
      <c r="B1166" s="1">
        <v>3079</v>
      </c>
      <c r="C1166" s="9">
        <v>4</v>
      </c>
      <c r="D1166" s="10">
        <v>612.50469999999996</v>
      </c>
      <c r="E1166" s="1" t="s">
        <v>64</v>
      </c>
      <c r="F1166" s="24" t="s">
        <v>49</v>
      </c>
      <c r="G1166" s="1" t="s">
        <v>2784</v>
      </c>
      <c r="H1166" s="9">
        <v>4.4081488713506243</v>
      </c>
      <c r="I1166" s="11" t="s">
        <v>51</v>
      </c>
      <c r="J1166" s="1" t="s">
        <v>52</v>
      </c>
      <c r="K1166" s="1" t="s">
        <v>51</v>
      </c>
      <c r="L1166" s="26">
        <v>2.4157888848982284E-3</v>
      </c>
      <c r="M1166" s="12">
        <v>1.4183798542353227E-3</v>
      </c>
      <c r="N1166" s="12">
        <v>1.4353414138303492E-3</v>
      </c>
      <c r="O1166" s="12">
        <v>2.3772359410223821E-3</v>
      </c>
      <c r="P1166" s="12">
        <v>2.0544804290041673E-3</v>
      </c>
      <c r="Q1166" s="12">
        <v>2.4104044957148365E-3</v>
      </c>
      <c r="R1166" s="12">
        <v>2.8832230489821207E-3</v>
      </c>
      <c r="S1166" s="12">
        <v>2.8758089584741968E-3</v>
      </c>
      <c r="T1166" s="12">
        <v>5.3715230981515854E-3</v>
      </c>
      <c r="U1166" s="12">
        <v>5.3186321524392221E-3</v>
      </c>
      <c r="V1166" s="12">
        <v>1.4528453883800307E-3</v>
      </c>
      <c r="W1166" s="12">
        <v>1.1637185183274148E-3</v>
      </c>
      <c r="X1166" s="12">
        <v>3.9477803073420603E-3</v>
      </c>
      <c r="Y1166" s="12">
        <v>3.877073841494539E-3</v>
      </c>
      <c r="Z1166" s="12">
        <v>1.3944375533611482E-3</v>
      </c>
      <c r="AA1166" s="12">
        <v>1.2871362373102124E-3</v>
      </c>
      <c r="AB1166" s="12">
        <v>1.5092074517117928E-3</v>
      </c>
      <c r="AC1166" s="12">
        <v>1.5679154976068659E-3</v>
      </c>
      <c r="AD1166" s="12">
        <v>1.3270633493205435E-3</v>
      </c>
      <c r="AE1166" s="12">
        <v>1.2317187681987736E-3</v>
      </c>
      <c r="AF1166" s="12">
        <v>2.49992036164501E-3</v>
      </c>
      <c r="AG1166" s="12">
        <v>2.3137301293445814E-3</v>
      </c>
      <c r="AH1166" s="12">
        <v>4.0926083223939711E-3</v>
      </c>
      <c r="AI1166" s="12">
        <v>4.7714072064552028E-3</v>
      </c>
      <c r="AJ1166" s="12">
        <v>3.0749973508530253E-2</v>
      </c>
      <c r="AK1166" s="12">
        <v>3.3220142019574406E-2</v>
      </c>
      <c r="AL1166" s="12">
        <v>8.5582657041653586E-3</v>
      </c>
      <c r="AM1166" s="12">
        <v>7.95256357877442E-3</v>
      </c>
      <c r="AN1166" s="12">
        <v>9.2009691985141182E-3</v>
      </c>
      <c r="AO1166" s="12">
        <v>8.9628505212920803E-3</v>
      </c>
      <c r="AP1166" s="12">
        <f t="shared" si="60"/>
        <v>2.3659857594902894E-3</v>
      </c>
      <c r="AQ1166" s="12">
        <f t="shared" si="61"/>
        <v>1.1232243055068942E-2</v>
      </c>
      <c r="AR1166" s="12">
        <f t="shared" si="59"/>
        <v>-8.8662572955786525E-3</v>
      </c>
    </row>
    <row r="1167" spans="1:44" x14ac:dyDescent="0.2">
      <c r="A1167" s="1" t="s">
        <v>2785</v>
      </c>
      <c r="B1167" s="1">
        <v>3080</v>
      </c>
      <c r="C1167" s="9">
        <v>13.63</v>
      </c>
      <c r="D1167" s="10">
        <v>612.55609000000004</v>
      </c>
      <c r="E1167" s="1" t="s">
        <v>64</v>
      </c>
      <c r="F1167" s="24" t="s">
        <v>56</v>
      </c>
      <c r="G1167" s="1" t="s">
        <v>2786</v>
      </c>
      <c r="H1167" s="9">
        <v>-0.10199999999999999</v>
      </c>
      <c r="I1167" s="11">
        <v>216.5</v>
      </c>
      <c r="J1167" s="1" t="s">
        <v>52</v>
      </c>
      <c r="K1167" s="1" t="s">
        <v>1302</v>
      </c>
      <c r="L1167" s="26">
        <v>7.7603021122961361E-3</v>
      </c>
      <c r="M1167" s="12">
        <v>1.1239743733842868E-2</v>
      </c>
      <c r="N1167" s="12">
        <v>1.250356922799477E-2</v>
      </c>
      <c r="O1167" s="12">
        <v>6.7217298942595797E-3</v>
      </c>
      <c r="P1167" s="12">
        <v>8.3913830288306606E-3</v>
      </c>
      <c r="Q1167" s="12">
        <v>1.1206159110350727E-2</v>
      </c>
      <c r="R1167" s="12">
        <v>1.6555167733178205E-2</v>
      </c>
      <c r="S1167" s="12">
        <v>1.7343282479406006E-2</v>
      </c>
      <c r="T1167" s="12">
        <v>1.2550965269931718E-2</v>
      </c>
      <c r="U1167" s="12">
        <v>1.4628148231902083E-2</v>
      </c>
      <c r="V1167" s="12">
        <v>1.4587415632484215E-2</v>
      </c>
      <c r="W1167" s="12">
        <v>1.8802023088612188E-2</v>
      </c>
      <c r="X1167" s="12">
        <v>7.6799105380870938E-3</v>
      </c>
      <c r="Y1167" s="12">
        <v>8.4692465724707563E-3</v>
      </c>
      <c r="Z1167" s="12">
        <v>9.2393320964749542E-3</v>
      </c>
      <c r="AA1167" s="12">
        <v>1.0692995529061102E-2</v>
      </c>
      <c r="AB1167" s="12">
        <v>1.1692536481085604E-2</v>
      </c>
      <c r="AC1167" s="12">
        <v>1.5761461479974519E-2</v>
      </c>
      <c r="AD1167" s="12">
        <v>1.3162460958802242E-2</v>
      </c>
      <c r="AE1167" s="12">
        <v>1.1374150888041345E-2</v>
      </c>
      <c r="AF1167" s="12">
        <v>1.8426900679654173E-2</v>
      </c>
      <c r="AG1167" s="12">
        <v>1.7516871774513696E-2</v>
      </c>
      <c r="AH1167" s="12">
        <v>2.4278759274613603E-2</v>
      </c>
      <c r="AI1167" s="12">
        <v>1.9936396942589873E-2</v>
      </c>
      <c r="AJ1167" s="12">
        <v>1.1761787626351366E-2</v>
      </c>
      <c r="AK1167" s="12">
        <v>1.4507651428460598E-2</v>
      </c>
      <c r="AL1167" s="12">
        <v>9.4669685120395142E-3</v>
      </c>
      <c r="AM1167" s="12">
        <v>9.7609302929903205E-3</v>
      </c>
      <c r="AN1167" s="12">
        <v>1.1936788824455471E-2</v>
      </c>
      <c r="AO1167" s="12">
        <v>8.5336056307209803E-3</v>
      </c>
      <c r="AP1167" s="12">
        <f t="shared" si="60"/>
        <v>1.2018099204354336E-2</v>
      </c>
      <c r="AQ1167" s="12">
        <f t="shared" si="61"/>
        <v>1.461266609863896E-2</v>
      </c>
      <c r="AR1167" s="12">
        <f t="shared" si="59"/>
        <v>-2.5945668942846233E-3</v>
      </c>
    </row>
    <row r="1168" spans="1:44" ht="28" x14ac:dyDescent="0.2">
      <c r="A1168" s="1" t="s">
        <v>2787</v>
      </c>
      <c r="B1168" s="1">
        <v>3081</v>
      </c>
      <c r="C1168" s="9">
        <v>13.49</v>
      </c>
      <c r="D1168" s="10">
        <v>612.55610000000001</v>
      </c>
      <c r="E1168" s="1" t="s">
        <v>64</v>
      </c>
      <c r="F1168" s="24" t="s">
        <v>56</v>
      </c>
      <c r="G1168" s="1" t="s">
        <v>2788</v>
      </c>
      <c r="H1168" s="9">
        <v>-6.6000000000000003E-2</v>
      </c>
      <c r="I1168" s="11">
        <v>129.69999999999999</v>
      </c>
      <c r="J1168" s="1" t="s">
        <v>52</v>
      </c>
      <c r="K1168" s="1" t="s">
        <v>1302</v>
      </c>
      <c r="L1168" s="26">
        <v>7.193149908010679E-3</v>
      </c>
      <c r="M1168" s="12">
        <v>9.7411112359971526E-3</v>
      </c>
      <c r="N1168" s="12">
        <v>8.5661471874483395E-3</v>
      </c>
      <c r="O1168" s="12">
        <v>8.2436310023938243E-3</v>
      </c>
      <c r="P1168" s="12">
        <v>6.7676442152755402E-3</v>
      </c>
      <c r="Q1168" s="12">
        <v>8.964927288280581E-3</v>
      </c>
      <c r="R1168" s="12">
        <v>1.8130696141167347E-2</v>
      </c>
      <c r="S1168" s="12">
        <v>1.2781204979498357E-2</v>
      </c>
      <c r="T1168" s="12">
        <v>1.0696566291693275E-2</v>
      </c>
      <c r="U1168" s="12">
        <v>1.3228934053198405E-2</v>
      </c>
      <c r="V1168" s="12">
        <v>1.0886131069018071E-2</v>
      </c>
      <c r="W1168" s="12">
        <v>9.5257535551473097E-3</v>
      </c>
      <c r="X1168" s="12">
        <v>7.9594790159189573E-3</v>
      </c>
      <c r="Y1168" s="12">
        <v>8.3853926460106497E-3</v>
      </c>
      <c r="Z1168" s="12">
        <v>7.4211502782931356E-3</v>
      </c>
      <c r="AA1168" s="12">
        <v>1.3561847988077497E-2</v>
      </c>
      <c r="AB1168" s="12">
        <v>1.1488056510828144E-2</v>
      </c>
      <c r="AC1168" s="12">
        <v>1.4898382754865092E-2</v>
      </c>
      <c r="AD1168" s="12">
        <v>1.1005899558772495E-2</v>
      </c>
      <c r="AE1168" s="12">
        <v>1.002008530613166E-2</v>
      </c>
      <c r="AF1168" s="12">
        <v>1.6253305000892147E-2</v>
      </c>
      <c r="AG1168" s="12">
        <v>1.5316924705570993E-2</v>
      </c>
      <c r="AH1168" s="12">
        <v>1.5966154304058507E-2</v>
      </c>
      <c r="AI1168" s="12">
        <v>1.5528816648379238E-2</v>
      </c>
      <c r="AJ1168" s="12">
        <v>1.2009839386485314E-2</v>
      </c>
      <c r="AK1168" s="12">
        <v>7.7581023681607478E-3</v>
      </c>
      <c r="AL1168" s="12">
        <v>6.3324204093909795E-3</v>
      </c>
      <c r="AM1168" s="12">
        <v>6.4964594296108621E-3</v>
      </c>
      <c r="AN1168" s="12">
        <v>7.9711444570654232E-3</v>
      </c>
      <c r="AO1168" s="12">
        <v>8.5700740308522674E-3</v>
      </c>
      <c r="AP1168" s="12">
        <f t="shared" si="60"/>
        <v>1.0473309549301325E-2</v>
      </c>
      <c r="AQ1168" s="12">
        <f t="shared" si="61"/>
        <v>1.1220324074046648E-2</v>
      </c>
      <c r="AR1168" s="12">
        <f t="shared" si="59"/>
        <v>-7.4701452474532255E-4</v>
      </c>
    </row>
    <row r="1169" spans="1:44" x14ac:dyDescent="0.2">
      <c r="A1169" s="1" t="s">
        <v>2789</v>
      </c>
      <c r="B1169" s="1">
        <v>3082</v>
      </c>
      <c r="C1169" s="9">
        <v>8.27</v>
      </c>
      <c r="D1169" s="10">
        <v>612.55632000000003</v>
      </c>
      <c r="E1169" s="1" t="s">
        <v>64</v>
      </c>
      <c r="F1169" s="24" t="s">
        <v>49</v>
      </c>
      <c r="G1169" s="1" t="s">
        <v>2790</v>
      </c>
      <c r="H1169" s="9">
        <v>0.32650070744540788</v>
      </c>
      <c r="I1169" s="11" t="s">
        <v>51</v>
      </c>
      <c r="J1169" s="1" t="s">
        <v>2791</v>
      </c>
      <c r="K1169" s="1" t="s">
        <v>855</v>
      </c>
      <c r="L1169" s="26">
        <v>2.7555183966180132E-4</v>
      </c>
      <c r="M1169" s="12">
        <v>7.0827247572423618E-4</v>
      </c>
      <c r="N1169" s="12">
        <v>6.9975752410847609E-4</v>
      </c>
      <c r="O1169" s="12">
        <v>2.8916169396177809E-4</v>
      </c>
      <c r="P1169" s="12">
        <v>7.6389798174747686E-4</v>
      </c>
      <c r="Q1169" s="12">
        <v>8.627783873550606E-4</v>
      </c>
      <c r="R1169" s="12">
        <v>8.2027754084760456E-4</v>
      </c>
      <c r="S1169" s="12">
        <v>5.4881850352561006E-4</v>
      </c>
      <c r="T1169" s="12">
        <v>1.340371342419039E-3</v>
      </c>
      <c r="U1169" s="12">
        <v>1.1303650300558768E-3</v>
      </c>
      <c r="V1169" s="12">
        <v>5.0174388012162925E-4</v>
      </c>
      <c r="W1169" s="12">
        <v>5.9245527100912734E-4</v>
      </c>
      <c r="X1169" s="12">
        <v>5.7057484348321005E-4</v>
      </c>
      <c r="Y1169" s="12">
        <v>6.5343941148784371E-4</v>
      </c>
      <c r="Z1169" s="12">
        <v>5.3663192486750331E-4</v>
      </c>
      <c r="AA1169" s="12">
        <v>5.6660930028080351E-4</v>
      </c>
      <c r="AB1169" s="12">
        <v>1.5074924432439385E-3</v>
      </c>
      <c r="AC1169" s="12">
        <v>1.6050503383396601E-3</v>
      </c>
      <c r="AD1169" s="12">
        <v>5.547645217159606E-4</v>
      </c>
      <c r="AE1169" s="12">
        <v>5.7720712149900686E-4</v>
      </c>
      <c r="AF1169" s="12">
        <v>9.0063739643393931E-4</v>
      </c>
      <c r="AG1169" s="12">
        <v>7.451255728632948E-4</v>
      </c>
      <c r="AH1169" s="12">
        <v>7.0405581572815265E-4</v>
      </c>
      <c r="AI1169" s="12">
        <v>7.9668370895937674E-4</v>
      </c>
      <c r="AJ1169" s="12">
        <v>1.2027127265020663E-3</v>
      </c>
      <c r="AK1169" s="12">
        <v>1.0569713391418093E-3</v>
      </c>
      <c r="AL1169" s="12">
        <v>1.3294175671434336E-3</v>
      </c>
      <c r="AM1169" s="12">
        <v>1.3321999200460394E-3</v>
      </c>
      <c r="AN1169" s="12">
        <v>1.0824669645310729E-3</v>
      </c>
      <c r="AO1169" s="12">
        <v>1.0981803189595398E-3</v>
      </c>
      <c r="AP1169" s="12">
        <f t="shared" si="60"/>
        <v>7.5526106877278208E-4</v>
      </c>
      <c r="AQ1169" s="12">
        <f t="shared" si="61"/>
        <v>1.0248451330308727E-3</v>
      </c>
      <c r="AR1169" s="12">
        <f t="shared" si="59"/>
        <v>-2.6958406425809061E-4</v>
      </c>
    </row>
    <row r="1170" spans="1:44" x14ac:dyDescent="0.2">
      <c r="A1170" s="1" t="s">
        <v>2792</v>
      </c>
      <c r="B1170" s="1">
        <v>3083</v>
      </c>
      <c r="C1170" s="9">
        <v>12.87</v>
      </c>
      <c r="D1170" s="10">
        <v>612.55759999999998</v>
      </c>
      <c r="E1170" s="1" t="s">
        <v>48</v>
      </c>
      <c r="F1170" s="24" t="s">
        <v>49</v>
      </c>
      <c r="G1170" s="1" t="s">
        <v>2793</v>
      </c>
      <c r="H1170" s="9">
        <v>0.48975010174558359</v>
      </c>
      <c r="I1170" s="11" t="s">
        <v>51</v>
      </c>
      <c r="J1170" s="1" t="s">
        <v>2794</v>
      </c>
      <c r="K1170" s="1" t="s">
        <v>1855</v>
      </c>
      <c r="L1170" s="26">
        <v>2.7409889986668829E-4</v>
      </c>
      <c r="M1170" s="12">
        <v>3.4811965654088419E-4</v>
      </c>
      <c r="N1170" s="12">
        <v>2.2561923803176718E-4</v>
      </c>
      <c r="O1170" s="12">
        <v>1.929186966412855E-4</v>
      </c>
      <c r="P1170" s="12">
        <v>2.1256939164275262E-4</v>
      </c>
      <c r="Q1170" s="12">
        <v>2.0790187031721028E-4</v>
      </c>
      <c r="R1170" s="12">
        <v>2.4966679085989082E-4</v>
      </c>
      <c r="S1170" s="12">
        <v>4.5816798519259481E-4</v>
      </c>
      <c r="T1170" s="12">
        <v>5.1174357902225771E-4</v>
      </c>
      <c r="U1170" s="12">
        <v>3.4620684559037848E-4</v>
      </c>
      <c r="V1170" s="12">
        <v>2.6216364961549333E-4</v>
      </c>
      <c r="W1170" s="12">
        <v>5.994002629952839E-4</v>
      </c>
      <c r="X1170" s="12">
        <v>2.630420344902208E-4</v>
      </c>
      <c r="Y1170" s="12">
        <v>2.6796862676531461E-4</v>
      </c>
      <c r="Z1170" s="12">
        <v>2.6829802011283738E-4</v>
      </c>
      <c r="AA1170" s="12">
        <v>2.5628255788168831E-4</v>
      </c>
      <c r="AB1170" s="12">
        <v>1.6875268672040701E-4</v>
      </c>
      <c r="AC1170" s="12">
        <v>1.7303054808792136E-4</v>
      </c>
      <c r="AD1170" s="12">
        <v>1.7392896374954228E-4</v>
      </c>
      <c r="AE1170" s="12">
        <v>2.6265568167461285E-4</v>
      </c>
      <c r="AF1170" s="12">
        <v>3.518654968009852E-4</v>
      </c>
      <c r="AG1170" s="12">
        <v>3.3556332898465087E-4</v>
      </c>
      <c r="AH1170" s="12">
        <v>3.7343068033605117E-4</v>
      </c>
      <c r="AI1170" s="12">
        <v>3.4129058527956261E-4</v>
      </c>
      <c r="AJ1170" s="12">
        <v>1.7088297933575089E-4</v>
      </c>
      <c r="AK1170" s="12">
        <v>1.5479699596061312E-4</v>
      </c>
      <c r="AL1170" s="12">
        <v>1.7294738758419806E-4</v>
      </c>
      <c r="AM1170" s="12">
        <v>1.5563411893067893E-4</v>
      </c>
      <c r="AN1170" s="12">
        <v>4.1363743912465467E-4</v>
      </c>
      <c r="AO1170" s="12">
        <v>2.9076028429894467E-4</v>
      </c>
      <c r="AP1170" s="12">
        <f t="shared" si="60"/>
        <v>2.8612679928995165E-4</v>
      </c>
      <c r="AQ1170" s="12">
        <f t="shared" si="61"/>
        <v>2.7608092966360906E-4</v>
      </c>
      <c r="AR1170" s="12">
        <f t="shared" si="59"/>
        <v>1.0045869626342592E-5</v>
      </c>
    </row>
    <row r="1171" spans="1:44" x14ac:dyDescent="0.2">
      <c r="A1171" s="1" t="s">
        <v>2795</v>
      </c>
      <c r="B1171" s="1">
        <v>3084</v>
      </c>
      <c r="C1171" s="9">
        <v>17.079999999999998</v>
      </c>
      <c r="D1171" s="10">
        <v>612.59244000000001</v>
      </c>
      <c r="E1171" s="1" t="s">
        <v>64</v>
      </c>
      <c r="F1171" s="24" t="s">
        <v>49</v>
      </c>
      <c r="G1171" s="1" t="s">
        <v>2796</v>
      </c>
      <c r="H1171" s="9">
        <v>0.16324065345233577</v>
      </c>
      <c r="I1171" s="11" t="s">
        <v>51</v>
      </c>
      <c r="J1171" s="1" t="s">
        <v>52</v>
      </c>
      <c r="K1171" s="1" t="s">
        <v>1302</v>
      </c>
      <c r="L1171" s="26">
        <v>1.726355977922563E-2</v>
      </c>
      <c r="M1171" s="12">
        <v>2.111198531340152E-2</v>
      </c>
      <c r="N1171" s="12">
        <v>2.0017733427510859E-2</v>
      </c>
      <c r="O1171" s="12">
        <v>1.794575056674963E-2</v>
      </c>
      <c r="P1171" s="12">
        <v>1.3671632911078608E-2</v>
      </c>
      <c r="Q1171" s="12">
        <v>1.3926432848588537E-2</v>
      </c>
      <c r="R1171" s="12">
        <v>2.0336435912352142E-2</v>
      </c>
      <c r="S1171" s="12">
        <v>1.6493664807358428E-2</v>
      </c>
      <c r="T1171" s="12">
        <v>1.6566782924792453E-2</v>
      </c>
      <c r="U1171" s="12">
        <v>2.2260225570285778E-2</v>
      </c>
      <c r="V1171" s="12">
        <v>3.6441323753537994E-2</v>
      </c>
      <c r="W1171" s="12">
        <v>5.2074119434805291E-2</v>
      </c>
      <c r="X1171" s="12">
        <v>1.9076437310880146E-2</v>
      </c>
      <c r="Y1171" s="12">
        <v>2.1571422581862395E-2</v>
      </c>
      <c r="Z1171" s="12">
        <v>2.0612244897959184E-2</v>
      </c>
      <c r="AA1171" s="12">
        <v>2.1162444113263786E-2</v>
      </c>
      <c r="AB1171" s="12">
        <v>2.0838367878055583E-2</v>
      </c>
      <c r="AC1171" s="12">
        <v>2.2008507490290364E-2</v>
      </c>
      <c r="AD1171" s="12">
        <v>2.8035298200386694E-2</v>
      </c>
      <c r="AE1171" s="12">
        <v>1.913746022432353E-2</v>
      </c>
      <c r="AF1171" s="12">
        <v>2.3033625849567713E-2</v>
      </c>
      <c r="AG1171" s="12">
        <v>1.9154426359666535E-2</v>
      </c>
      <c r="AH1171" s="12">
        <v>3.4440972000765353E-2</v>
      </c>
      <c r="AI1171" s="12">
        <v>3.2898774432314815E-2</v>
      </c>
      <c r="AJ1171" s="12">
        <v>0.14180292287657359</v>
      </c>
      <c r="AK1171" s="12">
        <v>0.13991737620977909</v>
      </c>
      <c r="AL1171" s="12">
        <v>3.693384203777289E-2</v>
      </c>
      <c r="AM1171" s="12">
        <v>3.9758331709218477E-2</v>
      </c>
      <c r="AN1171" s="12">
        <v>4.5056894043562307E-2</v>
      </c>
      <c r="AO1171" s="12">
        <v>4.5931949965355018E-2</v>
      </c>
      <c r="AP1171" s="12">
        <f t="shared" si="60"/>
        <v>2.2027591497335429E-2</v>
      </c>
      <c r="AQ1171" s="12">
        <f t="shared" si="61"/>
        <v>5.5892911548457581E-2</v>
      </c>
      <c r="AR1171" s="12">
        <f>(AP1171-AQ1171)</f>
        <v>-3.3865320051122152E-2</v>
      </c>
    </row>
    <row r="1172" spans="1:44" x14ac:dyDescent="0.2">
      <c r="A1172" s="1" t="s">
        <v>2797</v>
      </c>
      <c r="B1172" s="1">
        <v>3087</v>
      </c>
      <c r="C1172" s="9">
        <v>1.44</v>
      </c>
      <c r="D1172" s="10">
        <v>613.33842000000004</v>
      </c>
      <c r="E1172" s="1" t="s">
        <v>48</v>
      </c>
      <c r="F1172" s="24" t="s">
        <v>49</v>
      </c>
      <c r="G1172" s="1" t="s">
        <v>2798</v>
      </c>
      <c r="H1172" s="9">
        <v>4.2391133861744255</v>
      </c>
      <c r="I1172" s="11" t="s">
        <v>51</v>
      </c>
      <c r="J1172" s="1" t="s">
        <v>2799</v>
      </c>
      <c r="K1172" s="1" t="s">
        <v>2250</v>
      </c>
      <c r="L1172" s="26">
        <v>2.7148426972348493E-2</v>
      </c>
      <c r="M1172" s="12">
        <v>2.6794218743529215E-2</v>
      </c>
      <c r="N1172" s="12">
        <v>1.3995380165770522E-2</v>
      </c>
      <c r="O1172" s="12">
        <v>1.1069030814253745E-2</v>
      </c>
      <c r="P1172" s="12">
        <v>1.1089030206677265E-2</v>
      </c>
      <c r="Q1172" s="12">
        <v>1.0024252223120454E-2</v>
      </c>
      <c r="R1172" s="12">
        <v>1.0339015447705434E-2</v>
      </c>
      <c r="S1172" s="12">
        <v>1.3784054723434367E-2</v>
      </c>
      <c r="T1172" s="12">
        <v>2.1625242618389186E-2</v>
      </c>
      <c r="U1172" s="12">
        <v>2.2427738699522526E-2</v>
      </c>
      <c r="V1172" s="12">
        <v>1.5082931066161119E-2</v>
      </c>
      <c r="W1172" s="12">
        <v>9.1636940150614347E-3</v>
      </c>
      <c r="X1172" s="12">
        <v>5.7516531423442568E-3</v>
      </c>
      <c r="Y1172" s="12">
        <v>4.4119138578045235E-3</v>
      </c>
      <c r="Z1172" s="12">
        <v>1.7086268219541113E-2</v>
      </c>
      <c r="AA1172" s="12">
        <v>1.6534989676296435E-2</v>
      </c>
      <c r="AB1172" s="12">
        <v>2.9881777415409701E-2</v>
      </c>
      <c r="AC1172" s="12">
        <v>2.3382637148160197E-2</v>
      </c>
      <c r="AD1172" s="12">
        <v>5.4584968916892703E-3</v>
      </c>
      <c r="AE1172" s="12">
        <v>7.1758939135512225E-3</v>
      </c>
      <c r="AF1172" s="12">
        <v>4.6299234810818435E-2</v>
      </c>
      <c r="AG1172" s="12">
        <v>4.422737090123699E-2</v>
      </c>
      <c r="AH1172" s="12">
        <v>4.5719658060135455E-2</v>
      </c>
      <c r="AI1172" s="12">
        <v>3.8754427390791026E-2</v>
      </c>
      <c r="AJ1172" s="12">
        <v>4.9429009715357079E-3</v>
      </c>
      <c r="AK1172" s="12">
        <v>3.8121071055477154E-3</v>
      </c>
      <c r="AL1172" s="12">
        <v>3.6076037186069101E-3</v>
      </c>
      <c r="AM1172" s="12">
        <v>3.5342453649844642E-3</v>
      </c>
      <c r="AN1172" s="12">
        <v>6.3069001763794118E-3</v>
      </c>
      <c r="AO1172" s="12">
        <v>5.8448281620520357E-3</v>
      </c>
      <c r="AP1172" s="12">
        <f t="shared" si="60"/>
        <v>1.5111332298038521E-2</v>
      </c>
      <c r="AQ1172" s="12">
        <f t="shared" si="61"/>
        <v>2.0304927666208814E-2</v>
      </c>
      <c r="AR1172" s="12">
        <f t="shared" ref="AR1172:AR1197" si="62">(AP1172-AQ1172)</f>
        <v>-5.1935953681702934E-3</v>
      </c>
    </row>
    <row r="1173" spans="1:44" x14ac:dyDescent="0.2">
      <c r="A1173" s="1" t="s">
        <v>2800</v>
      </c>
      <c r="B1173" s="1">
        <v>3089</v>
      </c>
      <c r="C1173" s="9">
        <v>1.65</v>
      </c>
      <c r="D1173" s="10">
        <v>614.44776999999999</v>
      </c>
      <c r="E1173" s="1" t="s">
        <v>64</v>
      </c>
      <c r="F1173" s="24" t="s">
        <v>49</v>
      </c>
      <c r="G1173" s="1" t="s">
        <v>2801</v>
      </c>
      <c r="H1173" s="9">
        <v>6.835358986544108</v>
      </c>
      <c r="I1173" s="11" t="s">
        <v>51</v>
      </c>
      <c r="J1173" s="1" t="s">
        <v>52</v>
      </c>
      <c r="K1173" s="1" t="s">
        <v>1485</v>
      </c>
      <c r="L1173" s="26">
        <v>3.6592374992017368E-2</v>
      </c>
      <c r="M1173" s="12">
        <v>5.9669474018750994E-2</v>
      </c>
      <c r="N1173" s="12">
        <v>4.6236922038474522E-2</v>
      </c>
      <c r="O1173" s="12">
        <v>3.9890355622881048E-2</v>
      </c>
      <c r="P1173" s="12">
        <v>3.8237793319824825E-2</v>
      </c>
      <c r="Q1173" s="12">
        <v>4.7231129213970012E-2</v>
      </c>
      <c r="R1173" s="12">
        <v>6.8704284221525608E-2</v>
      </c>
      <c r="S1173" s="12">
        <v>3.7110172953833585E-2</v>
      </c>
      <c r="T1173" s="12">
        <v>5.9960159362549802E-2</v>
      </c>
      <c r="U1173" s="12">
        <v>6.3853414769572459E-2</v>
      </c>
      <c r="V1173" s="12">
        <v>2.9901296690536094E-2</v>
      </c>
      <c r="W1173" s="12">
        <v>3.0354261123491894E-2</v>
      </c>
      <c r="X1173" s="12">
        <v>2.1693867956209281E-2</v>
      </c>
      <c r="Y1173" s="12">
        <v>3.0305588384264729E-2</v>
      </c>
      <c r="Z1173" s="12">
        <v>4.5026881720430109E-2</v>
      </c>
      <c r="AA1173" s="12">
        <v>2.6450950179763739E-2</v>
      </c>
      <c r="AB1173" s="12">
        <v>4.4086639831320683E-2</v>
      </c>
      <c r="AC1173" s="12">
        <v>5.3921044185300096E-2</v>
      </c>
      <c r="AD1173" s="12">
        <v>2.781890438712694E-2</v>
      </c>
      <c r="AE1173" s="12">
        <v>2.9588730799178876E-2</v>
      </c>
      <c r="AF1173" s="12">
        <v>4.7924936845904008E-2</v>
      </c>
      <c r="AG1173" s="12">
        <v>4.7411707789066282E-2</v>
      </c>
      <c r="AH1173" s="12">
        <v>0.13092105263157894</v>
      </c>
      <c r="AI1173" s="12">
        <v>3.8474121572989593E-2</v>
      </c>
      <c r="AJ1173" s="12">
        <v>2.6748614958448755E-2</v>
      </c>
      <c r="AK1173" s="12">
        <v>2.751068376068376E-2</v>
      </c>
      <c r="AL1173" s="12">
        <v>0.12228336390417431</v>
      </c>
      <c r="AM1173" s="12">
        <v>0.1243064507089615</v>
      </c>
      <c r="AN1173" s="12">
        <v>2.6895291148054661E-2</v>
      </c>
      <c r="AO1173" s="12">
        <v>0.16804148008484562</v>
      </c>
      <c r="AP1173" s="12">
        <f t="shared" si="60"/>
        <v>4.1831712288551134E-2</v>
      </c>
      <c r="AQ1173" s="12">
        <f t="shared" si="61"/>
        <v>7.6051770340470753E-2</v>
      </c>
      <c r="AR1173" s="12">
        <f t="shared" si="62"/>
        <v>-3.4220058051919619E-2</v>
      </c>
    </row>
    <row r="1174" spans="1:44" x14ac:dyDescent="0.2">
      <c r="A1174" s="1" t="s">
        <v>2802</v>
      </c>
      <c r="B1174" s="1">
        <v>3090</v>
      </c>
      <c r="C1174" s="9">
        <v>2.46</v>
      </c>
      <c r="D1174" s="10">
        <v>614.48371999999995</v>
      </c>
      <c r="E1174" s="1" t="s">
        <v>64</v>
      </c>
      <c r="F1174" s="24" t="s">
        <v>49</v>
      </c>
      <c r="G1174" s="1" t="s">
        <v>2803</v>
      </c>
      <c r="H1174" s="9">
        <v>4.068472059279916</v>
      </c>
      <c r="I1174" s="11" t="s">
        <v>51</v>
      </c>
      <c r="J1174" s="1" t="s">
        <v>52</v>
      </c>
      <c r="K1174" s="1" t="s">
        <v>51</v>
      </c>
      <c r="L1174" s="26">
        <v>9.6796415470940466E-4</v>
      </c>
      <c r="M1174" s="12">
        <v>6.6561098592996543E-3</v>
      </c>
      <c r="N1174" s="12">
        <v>7.0806619187839155E-3</v>
      </c>
      <c r="O1174" s="12">
        <v>9.1508663838518473E-4</v>
      </c>
      <c r="P1174" s="12">
        <v>1.6880912356064535E-3</v>
      </c>
      <c r="Q1174" s="12">
        <v>1.9627976631772484E-3</v>
      </c>
      <c r="R1174" s="12">
        <v>3.1947651590906703E-3</v>
      </c>
      <c r="S1174" s="12">
        <v>3.119923428842388E-3</v>
      </c>
      <c r="T1174" s="12">
        <v>1.1483161375891518E-3</v>
      </c>
      <c r="U1174" s="12">
        <v>1.5077761640580043E-3</v>
      </c>
      <c r="V1174" s="12">
        <v>9.9068223198029337E-4</v>
      </c>
      <c r="W1174" s="12">
        <v>1.1323911789583474E-3</v>
      </c>
      <c r="X1174" s="12">
        <v>3.5251849743881615E-3</v>
      </c>
      <c r="Y1174" s="12">
        <v>3.6166450905392392E-3</v>
      </c>
      <c r="Z1174" s="12">
        <v>2.4707218454500055E-3</v>
      </c>
      <c r="AA1174" s="12">
        <v>2.4780739516525462E-3</v>
      </c>
      <c r="AB1174" s="12">
        <v>6.2014706197611848E-3</v>
      </c>
      <c r="AC1174" s="12">
        <v>6.6894289486713982E-3</v>
      </c>
      <c r="AD1174" s="12">
        <v>3.1984828803623766E-3</v>
      </c>
      <c r="AE1174" s="12">
        <v>3.3055414975844914E-3</v>
      </c>
      <c r="AF1174" s="12">
        <v>6.6092594791361987E-3</v>
      </c>
      <c r="AG1174" s="12">
        <v>6.3420172469684146E-3</v>
      </c>
      <c r="AH1174" s="12">
        <v>5.6279042302398788E-3</v>
      </c>
      <c r="AI1174" s="12">
        <v>6.5843245687256542E-3</v>
      </c>
      <c r="AJ1174" s="12">
        <v>6.3513298717812862E-3</v>
      </c>
      <c r="AK1174" s="12">
        <v>7.4674149167270098E-3</v>
      </c>
      <c r="AL1174" s="12">
        <v>8.2623413890507997E-3</v>
      </c>
      <c r="AM1174" s="12">
        <v>9.0025084456862199E-3</v>
      </c>
      <c r="AN1174" s="12">
        <v>1.0607060307080255E-2</v>
      </c>
      <c r="AO1174" s="12">
        <v>1.1006790227569448E-2</v>
      </c>
      <c r="AP1174" s="12">
        <f t="shared" si="60"/>
        <v>3.0925057789445059E-3</v>
      </c>
      <c r="AQ1174" s="12">
        <f t="shared" si="61"/>
        <v>7.7860950682965167E-3</v>
      </c>
      <c r="AR1174" s="12">
        <f t="shared" si="62"/>
        <v>-4.6935892893520108E-3</v>
      </c>
    </row>
    <row r="1175" spans="1:44" x14ac:dyDescent="0.2">
      <c r="A1175" s="1" t="s">
        <v>2804</v>
      </c>
      <c r="B1175" s="1">
        <v>3091</v>
      </c>
      <c r="C1175" s="9">
        <v>2.04</v>
      </c>
      <c r="D1175" s="10">
        <v>614.48410999999999</v>
      </c>
      <c r="E1175" s="1" t="s">
        <v>64</v>
      </c>
      <c r="F1175" s="24" t="s">
        <v>49</v>
      </c>
      <c r="G1175" s="1" t="s">
        <v>2803</v>
      </c>
      <c r="H1175" s="9">
        <v>4.5566887063935058</v>
      </c>
      <c r="I1175" s="11" t="s">
        <v>51</v>
      </c>
      <c r="J1175" s="1" t="s">
        <v>52</v>
      </c>
      <c r="K1175" s="1" t="s">
        <v>51</v>
      </c>
      <c r="L1175" s="26">
        <v>1.2229084849947893E-3</v>
      </c>
      <c r="M1175" s="12">
        <v>5.0936901362965787E-3</v>
      </c>
      <c r="N1175" s="12">
        <v>5.2291248533596364E-3</v>
      </c>
      <c r="O1175" s="12">
        <v>1.2795582575556813E-3</v>
      </c>
      <c r="P1175" s="12">
        <v>1.015790552208405E-3</v>
      </c>
      <c r="Q1175" s="12">
        <v>1.2640491088639126E-3</v>
      </c>
      <c r="R1175" s="12">
        <v>1.2228319527856182E-3</v>
      </c>
      <c r="S1175" s="12">
        <v>1.0309006770225059E-3</v>
      </c>
      <c r="T1175" s="12">
        <v>1.2955361552287865E-3</v>
      </c>
      <c r="U1175" s="12">
        <v>1.1739603755676737E-3</v>
      </c>
      <c r="V1175" s="12">
        <v>1.2502852140385842E-3</v>
      </c>
      <c r="W1175" s="12">
        <v>1.0540728305356792E-3</v>
      </c>
      <c r="X1175" s="12">
        <v>9.9957313602731931E-4</v>
      </c>
      <c r="Y1175" s="12">
        <v>1.0331918810626629E-3</v>
      </c>
      <c r="Z1175" s="12">
        <v>7.5712421669861627E-4</v>
      </c>
      <c r="AA1175" s="12">
        <v>8.6482472148122636E-4</v>
      </c>
      <c r="AB1175" s="12">
        <v>6.9629343794884988E-4</v>
      </c>
      <c r="AC1175" s="12">
        <v>8.2934477636573687E-4</v>
      </c>
      <c r="AD1175" s="12">
        <v>8.2642219557687181E-4</v>
      </c>
      <c r="AE1175" s="12">
        <v>9.9259010357775641E-4</v>
      </c>
      <c r="AF1175" s="12">
        <v>7.9927949008285284E-4</v>
      </c>
      <c r="AG1175" s="12">
        <v>1.0739026297555527E-3</v>
      </c>
      <c r="AH1175" s="12">
        <v>1.050519411500184E-2</v>
      </c>
      <c r="AI1175" s="12">
        <v>1.1500286936560935E-2</v>
      </c>
      <c r="AJ1175" s="12">
        <v>1.8699003920737523E-2</v>
      </c>
      <c r="AK1175" s="12">
        <v>2.1927775571698862E-2</v>
      </c>
      <c r="AL1175" s="12">
        <v>2.1677577007577456E-2</v>
      </c>
      <c r="AM1175" s="12">
        <v>2.076496610742825E-2</v>
      </c>
      <c r="AN1175" s="12">
        <v>2.1448469132254865E-2</v>
      </c>
      <c r="AO1175" s="12">
        <v>2.4204943685463165E-2</v>
      </c>
      <c r="AP1175" s="12">
        <f t="shared" si="60"/>
        <v>1.4566036533598444E-3</v>
      </c>
      <c r="AQ1175" s="12">
        <f t="shared" si="61"/>
        <v>1.526013985965613E-2</v>
      </c>
      <c r="AR1175" s="12">
        <f t="shared" si="62"/>
        <v>-1.3803536206296286E-2</v>
      </c>
    </row>
    <row r="1176" spans="1:44" x14ac:dyDescent="0.2">
      <c r="A1176" s="1" t="s">
        <v>2805</v>
      </c>
      <c r="B1176" s="1">
        <v>3092</v>
      </c>
      <c r="C1176" s="9">
        <v>10.75</v>
      </c>
      <c r="D1176" s="10">
        <v>614.51793999999995</v>
      </c>
      <c r="E1176" s="1" t="s">
        <v>64</v>
      </c>
      <c r="F1176" s="24" t="s">
        <v>49</v>
      </c>
      <c r="G1176" s="1" t="s">
        <v>2806</v>
      </c>
      <c r="H1176" s="9">
        <v>6.0210152961452641</v>
      </c>
      <c r="I1176" s="11" t="s">
        <v>51</v>
      </c>
      <c r="J1176" s="1" t="s">
        <v>2807</v>
      </c>
      <c r="K1176" s="1" t="s">
        <v>1302</v>
      </c>
      <c r="L1176" s="26">
        <v>6.0865114606244207E-3</v>
      </c>
      <c r="M1176" s="12">
        <v>6.3317223033981492E-3</v>
      </c>
      <c r="N1176" s="12">
        <v>6.5373228535789965E-3</v>
      </c>
      <c r="O1176" s="12">
        <v>7.6412118137573516E-3</v>
      </c>
      <c r="P1176" s="12">
        <v>7.4121817595874957E-3</v>
      </c>
      <c r="Q1176" s="12">
        <v>8.3319076133447391E-3</v>
      </c>
      <c r="R1176" s="12">
        <v>1.5537133992631375E-2</v>
      </c>
      <c r="S1176" s="12">
        <v>8.9948653540689299E-3</v>
      </c>
      <c r="T1176" s="12">
        <v>1.2550965269931718E-2</v>
      </c>
      <c r="U1176" s="12">
        <v>1.2734262373858721E-2</v>
      </c>
      <c r="V1176" s="12">
        <v>1.004245591116917E-2</v>
      </c>
      <c r="W1176" s="12">
        <v>1.1226780975709328E-2</v>
      </c>
      <c r="X1176" s="12">
        <v>8.5679515853177221E-3</v>
      </c>
      <c r="Y1176" s="12">
        <v>9.1610414657666353E-3</v>
      </c>
      <c r="Z1176" s="12">
        <v>8.5899814471243046E-3</v>
      </c>
      <c r="AA1176" s="12">
        <v>9.2399403874813719E-3</v>
      </c>
      <c r="AB1176" s="12">
        <v>9.6477367785110148E-3</v>
      </c>
      <c r="AC1176" s="12">
        <v>7.5211146045249984E-3</v>
      </c>
      <c r="AD1176" s="12">
        <v>1.095632343463388E-2</v>
      </c>
      <c r="AE1176" s="12">
        <v>9.9298142673376819E-3</v>
      </c>
      <c r="AF1176" s="12">
        <v>8.5159532190303162E-3</v>
      </c>
      <c r="AG1176" s="12">
        <v>8.121609104141855E-3</v>
      </c>
      <c r="AH1176" s="12">
        <v>1.9729149393031019E-2</v>
      </c>
      <c r="AI1176" s="12">
        <v>1.8411411355563408E-2</v>
      </c>
      <c r="AJ1176" s="12">
        <v>4.6075614444880834E-2</v>
      </c>
      <c r="AK1176" s="12">
        <v>3.9779669892744236E-2</v>
      </c>
      <c r="AL1176" s="12">
        <v>2.0200421105957225E-2</v>
      </c>
      <c r="AM1176" s="12">
        <v>2.031767686610797E-2</v>
      </c>
      <c r="AN1176" s="12">
        <v>2.8018572766584961E-2</v>
      </c>
      <c r="AO1176" s="12">
        <v>2.08052222748988E-2</v>
      </c>
      <c r="AP1176" s="12">
        <f t="shared" si="60"/>
        <v>9.3520612826179014E-3</v>
      </c>
      <c r="AQ1176" s="12">
        <f t="shared" si="61"/>
        <v>2.2997530042294063E-2</v>
      </c>
      <c r="AR1176" s="12">
        <f t="shared" si="62"/>
        <v>-1.3645468759676161E-2</v>
      </c>
    </row>
    <row r="1177" spans="1:44" x14ac:dyDescent="0.2">
      <c r="A1177" s="1" t="s">
        <v>2808</v>
      </c>
      <c r="B1177" s="1">
        <v>3094</v>
      </c>
      <c r="C1177" s="9">
        <v>14.7</v>
      </c>
      <c r="D1177" s="10">
        <v>614.57181000000003</v>
      </c>
      <c r="E1177" s="1" t="s">
        <v>64</v>
      </c>
      <c r="F1177" s="24" t="s">
        <v>49</v>
      </c>
      <c r="G1177" s="1" t="s">
        <v>2809</v>
      </c>
      <c r="H1177" s="9">
        <v>0</v>
      </c>
      <c r="I1177" s="11" t="s">
        <v>51</v>
      </c>
      <c r="J1177" s="1" t="s">
        <v>2810</v>
      </c>
      <c r="K1177" s="1" t="s">
        <v>1302</v>
      </c>
      <c r="L1177" s="26">
        <v>3.6851060297962403E-2</v>
      </c>
      <c r="M1177" s="12">
        <v>3.7990333820388897E-2</v>
      </c>
      <c r="N1177" s="12">
        <v>3.0477449993237253E-2</v>
      </c>
      <c r="O1177" s="12">
        <v>3.2150160909335909E-2</v>
      </c>
      <c r="P1177" s="12">
        <v>2.5136964228166289E-2</v>
      </c>
      <c r="Q1177" s="12">
        <v>3.7211291702309669E-2</v>
      </c>
      <c r="R1177" s="12">
        <v>5.1410703897614894E-2</v>
      </c>
      <c r="S1177" s="12">
        <v>3.7457057367662812E-2</v>
      </c>
      <c r="T1177" s="12">
        <v>3.5196738222724372E-2</v>
      </c>
      <c r="U1177" s="12">
        <v>4.1919891454900077E-2</v>
      </c>
      <c r="V1177" s="12">
        <v>5.5192684519921618E-2</v>
      </c>
      <c r="W1177" s="12">
        <v>4.5995781451997009E-2</v>
      </c>
      <c r="X1177" s="12">
        <v>3.3350874884883565E-2</v>
      </c>
      <c r="Y1177" s="12">
        <v>4.2513940715273993E-2</v>
      </c>
      <c r="Z1177" s="12">
        <v>3.7625231910946196E-2</v>
      </c>
      <c r="AA1177" s="12">
        <v>3.7779433681073026E-2</v>
      </c>
      <c r="AB1177" s="12">
        <v>5.3034668649502743E-2</v>
      </c>
      <c r="AC1177" s="12">
        <v>4.1674372726712289E-2</v>
      </c>
      <c r="AD1177" s="12">
        <v>5.0270189876555453E-2</v>
      </c>
      <c r="AE1177" s="12">
        <v>4.5767416668547313E-2</v>
      </c>
      <c r="AF1177" s="12" t="s">
        <v>51</v>
      </c>
      <c r="AG1177" s="12" t="s">
        <v>51</v>
      </c>
      <c r="AH1177" s="12" t="s">
        <v>51</v>
      </c>
      <c r="AI1177" s="12" t="s">
        <v>51</v>
      </c>
      <c r="AJ1177" s="12">
        <v>7.7206110341691295E-2</v>
      </c>
      <c r="AK1177" s="12">
        <v>6.4178901840609787E-2</v>
      </c>
      <c r="AL1177" s="12">
        <v>5.7197587347824021E-2</v>
      </c>
      <c r="AM1177" s="12">
        <v>6.6669914896381466E-2</v>
      </c>
      <c r="AN1177" s="12">
        <v>6.6698551244494933E-2</v>
      </c>
      <c r="AO1177" s="12">
        <v>6.8925276248130996E-2</v>
      </c>
      <c r="AP1177" s="12">
        <f t="shared" si="60"/>
        <v>4.0450312348985794E-2</v>
      </c>
      <c r="AQ1177" s="12">
        <f t="shared" si="61"/>
        <v>6.6812723653188744E-2</v>
      </c>
      <c r="AR1177" s="12">
        <f t="shared" si="62"/>
        <v>-2.636241130420295E-2</v>
      </c>
    </row>
    <row r="1178" spans="1:44" x14ac:dyDescent="0.2">
      <c r="A1178" s="1" t="s">
        <v>2811</v>
      </c>
      <c r="B1178" s="1">
        <v>3095</v>
      </c>
      <c r="C1178" s="9">
        <v>14.79</v>
      </c>
      <c r="D1178" s="10">
        <v>614.57183999999995</v>
      </c>
      <c r="E1178" s="1" t="s">
        <v>64</v>
      </c>
      <c r="F1178" s="24" t="s">
        <v>49</v>
      </c>
      <c r="G1178" s="1" t="s">
        <v>2809</v>
      </c>
      <c r="H1178" s="9">
        <v>0</v>
      </c>
      <c r="I1178" s="11" t="s">
        <v>51</v>
      </c>
      <c r="J1178" s="1" t="s">
        <v>2810</v>
      </c>
      <c r="K1178" s="1" t="s">
        <v>1302</v>
      </c>
      <c r="L1178" s="26">
        <v>3.6989390103885682E-2</v>
      </c>
      <c r="M1178" s="12">
        <v>6.6445618373234427E-2</v>
      </c>
      <c r="N1178" s="12">
        <v>5.4522775431688736E-2</v>
      </c>
      <c r="O1178" s="12">
        <v>3.933163176334438E-2</v>
      </c>
      <c r="P1178" s="12">
        <v>3.3924985745804312E-2</v>
      </c>
      <c r="Q1178" s="12">
        <v>3.804961505560308E-2</v>
      </c>
      <c r="R1178" s="12">
        <v>5.0925925925925923E-2</v>
      </c>
      <c r="S1178" s="12">
        <v>4.5602305049684162E-2</v>
      </c>
      <c r="T1178" s="12">
        <v>3.4951122464017291E-2</v>
      </c>
      <c r="U1178" s="12">
        <v>4.4690052859202307E-2</v>
      </c>
      <c r="V1178" s="12">
        <v>6.003701284563466E-2</v>
      </c>
      <c r="W1178" s="12">
        <v>6.1509151527522621E-2</v>
      </c>
      <c r="X1178" s="12">
        <v>4.2593079857913434E-2</v>
      </c>
      <c r="Y1178" s="12">
        <v>5.0710662026749405E-2</v>
      </c>
      <c r="Z1178" s="12">
        <v>5.5992578849721704E-2</v>
      </c>
      <c r="AA1178" s="12">
        <v>4.7317436661698957E-2</v>
      </c>
      <c r="AB1178" s="12">
        <v>5.4317315735663167E-2</v>
      </c>
      <c r="AC1178" s="12">
        <v>6.2799251998438235E-2</v>
      </c>
      <c r="AD1178" s="12">
        <v>5.7012542759407071E-2</v>
      </c>
      <c r="AE1178" s="12">
        <v>4.9603935817291417E-2</v>
      </c>
      <c r="AF1178" s="12">
        <v>5.2377167512855032E-2</v>
      </c>
      <c r="AG1178" s="12">
        <v>5.4237792774910677E-2</v>
      </c>
      <c r="AH1178" s="12">
        <v>6.9498479920062931E-2</v>
      </c>
      <c r="AI1178" s="12">
        <v>7.111640103401462E-2</v>
      </c>
      <c r="AJ1178" s="12">
        <v>7.0322673997974247E-2</v>
      </c>
      <c r="AK1178" s="12">
        <v>6.9376830427277492E-2</v>
      </c>
      <c r="AL1178" s="12">
        <v>5.5709468551617139E-2</v>
      </c>
      <c r="AM1178" s="12">
        <v>5.9069057363736764E-2</v>
      </c>
      <c r="AN1178" s="12">
        <v>7.0385205555887689E-2</v>
      </c>
      <c r="AO1178" s="12">
        <v>6.2689179825681049E-2</v>
      </c>
      <c r="AP1178" s="12">
        <f t="shared" si="60"/>
        <v>4.9366319542621551E-2</v>
      </c>
      <c r="AQ1178" s="12">
        <f t="shared" si="61"/>
        <v>6.3478225696401755E-2</v>
      </c>
      <c r="AR1178" s="12">
        <f t="shared" si="62"/>
        <v>-1.4111906153780204E-2</v>
      </c>
    </row>
    <row r="1179" spans="1:44" x14ac:dyDescent="0.2">
      <c r="A1179" s="1" t="s">
        <v>2812</v>
      </c>
      <c r="B1179" s="1">
        <v>3096</v>
      </c>
      <c r="C1179" s="9">
        <v>19.29</v>
      </c>
      <c r="D1179" s="10">
        <v>614.57187999999996</v>
      </c>
      <c r="E1179" s="1" t="s">
        <v>64</v>
      </c>
      <c r="F1179" s="24" t="s">
        <v>49</v>
      </c>
      <c r="G1179" s="1" t="s">
        <v>2809</v>
      </c>
      <c r="H1179" s="9">
        <v>0.16271491793147683</v>
      </c>
      <c r="I1179" s="11" t="s">
        <v>51</v>
      </c>
      <c r="J1179" s="1" t="s">
        <v>2813</v>
      </c>
      <c r="K1179" s="1" t="s">
        <v>1302</v>
      </c>
      <c r="L1179" s="26">
        <v>1.4068141262397809E-2</v>
      </c>
      <c r="M1179" s="12">
        <v>1.9988010940017235E-2</v>
      </c>
      <c r="N1179" s="12">
        <v>1.6050254730166365E-2</v>
      </c>
      <c r="O1179" s="12">
        <v>1.4775123258136623E-2</v>
      </c>
      <c r="P1179" s="12">
        <v>1.3250204516720791E-2</v>
      </c>
      <c r="Q1179" s="12">
        <v>1.8323353293413173E-2</v>
      </c>
      <c r="R1179" s="12">
        <v>2.5378126817917394E-2</v>
      </c>
      <c r="S1179" s="12">
        <v>1.7213992833659635E-2</v>
      </c>
      <c r="T1179" s="12">
        <v>1.455273370339441E-2</v>
      </c>
      <c r="U1179" s="12">
        <v>1.6126296746473697E-2</v>
      </c>
      <c r="V1179" s="12">
        <v>2.6426083170041366E-2</v>
      </c>
      <c r="W1179" s="12">
        <v>2.4562835952915561E-2</v>
      </c>
      <c r="X1179" s="12">
        <v>1.6724773056176818E-2</v>
      </c>
      <c r="Y1179" s="12">
        <v>1.9747599681355081E-2</v>
      </c>
      <c r="Z1179" s="12">
        <v>1.7476808905380333E-2</v>
      </c>
      <c r="AA1179" s="12">
        <v>1.8070044709388972E-2</v>
      </c>
      <c r="AB1179" s="12">
        <v>1.8105771911887721E-2</v>
      </c>
      <c r="AC1179" s="12">
        <v>2.0015206625156691E-2</v>
      </c>
      <c r="AD1179" s="12">
        <v>2.8431907193495611E-2</v>
      </c>
      <c r="AE1179" s="12">
        <v>2.1980997946333868E-2</v>
      </c>
      <c r="AF1179" s="12">
        <v>1.7113010754432351E-2</v>
      </c>
      <c r="AG1179" s="12">
        <v>1.7533412729919279E-2</v>
      </c>
      <c r="AH1179" s="12">
        <v>2.3640963496821651E-2</v>
      </c>
      <c r="AI1179" s="12">
        <v>1.7648918562050177E-2</v>
      </c>
      <c r="AJ1179" s="12">
        <v>2.5776712073919423E-2</v>
      </c>
      <c r="AK1179" s="12">
        <v>2.3119145057119029E-2</v>
      </c>
      <c r="AL1179" s="12">
        <v>1.8981430177149462E-2</v>
      </c>
      <c r="AM1179" s="12">
        <v>1.5136750470993309E-2</v>
      </c>
      <c r="AN1179" s="12">
        <v>1.8572766584962437E-2</v>
      </c>
      <c r="AO1179" s="12">
        <v>1.6994274461179387E-2</v>
      </c>
      <c r="AP1179" s="12">
        <f t="shared" si="60"/>
        <v>1.9063413362721455E-2</v>
      </c>
      <c r="AQ1179" s="12">
        <f t="shared" si="61"/>
        <v>1.9451738436854646E-2</v>
      </c>
      <c r="AR1179" s="12">
        <f t="shared" si="62"/>
        <v>-3.8832507413319103E-4</v>
      </c>
    </row>
    <row r="1180" spans="1:44" x14ac:dyDescent="0.2">
      <c r="A1180" s="1" t="s">
        <v>2814</v>
      </c>
      <c r="B1180" s="1">
        <v>3100</v>
      </c>
      <c r="C1180" s="9">
        <v>2.13</v>
      </c>
      <c r="D1180" s="10">
        <v>615.37845000000004</v>
      </c>
      <c r="E1180" s="1" t="s">
        <v>48</v>
      </c>
      <c r="F1180" s="24" t="s">
        <v>49</v>
      </c>
      <c r="G1180" s="1" t="s">
        <v>2815</v>
      </c>
      <c r="H1180" s="9">
        <v>0.81250873446889549</v>
      </c>
      <c r="I1180" s="11" t="s">
        <v>51</v>
      </c>
      <c r="J1180" s="1" t="s">
        <v>2816</v>
      </c>
      <c r="K1180" s="1" t="s">
        <v>2577</v>
      </c>
      <c r="L1180" s="26">
        <v>1.4755064155161336E-3</v>
      </c>
      <c r="M1180" s="12">
        <v>1.1779232460097672E-3</v>
      </c>
      <c r="N1180" s="12">
        <v>2.1833000111074088E-3</v>
      </c>
      <c r="O1180" s="12">
        <v>1.9410588862061647E-3</v>
      </c>
      <c r="P1180" s="12">
        <v>1.5370402164937497E-3</v>
      </c>
      <c r="Q1180" s="12">
        <v>1.6696119431628272E-3</v>
      </c>
      <c r="R1180" s="12">
        <v>1.7918393528636781E-3</v>
      </c>
      <c r="S1180" s="12">
        <v>1.6391826721233074E-3</v>
      </c>
      <c r="T1180" s="12">
        <v>8.6434738651930117E-4</v>
      </c>
      <c r="U1180" s="12">
        <v>1.2411446994089852E-3</v>
      </c>
      <c r="V1180" s="12">
        <v>7.5302324889556585E-4</v>
      </c>
      <c r="W1180" s="12">
        <v>6.8190198458733143E-4</v>
      </c>
      <c r="X1180" s="12">
        <v>3.3355968628972681E-3</v>
      </c>
      <c r="Y1180" s="12">
        <v>3.4341794933682515E-3</v>
      </c>
      <c r="Z1180" s="12">
        <v>3.1339492136584625E-3</v>
      </c>
      <c r="AA1180" s="12">
        <v>2.3392599432179636E-3</v>
      </c>
      <c r="AB1180" s="12">
        <v>4.188619318807576E-3</v>
      </c>
      <c r="AC1180" s="12">
        <v>4.6317545661850954E-3</v>
      </c>
      <c r="AD1180" s="12">
        <v>1.3493225924569754E-3</v>
      </c>
      <c r="AE1180" s="12">
        <v>1.3847606508541298E-3</v>
      </c>
      <c r="AF1180" s="12">
        <v>1.3221084756037018E-3</v>
      </c>
      <c r="AG1180" s="12">
        <v>1.3029678530330833E-3</v>
      </c>
      <c r="AH1180" s="12">
        <v>2.2751947304376972E-3</v>
      </c>
      <c r="AI1180" s="12">
        <v>2.3197622454893042E-3</v>
      </c>
      <c r="AJ1180" s="12">
        <v>1.9246819777816151E-3</v>
      </c>
      <c r="AK1180" s="12">
        <v>2.3398788020993731E-3</v>
      </c>
      <c r="AL1180" s="12">
        <v>2.4540324048789369E-3</v>
      </c>
      <c r="AM1180" s="12">
        <v>1.752931655324489E-3</v>
      </c>
      <c r="AN1180" s="12">
        <v>2.4188428024532276E-3</v>
      </c>
      <c r="AO1180" s="12">
        <v>2.8214516476416109E-3</v>
      </c>
      <c r="AP1180" s="12">
        <f t="shared" si="60"/>
        <v>2.0376661352169969E-3</v>
      </c>
      <c r="AQ1180" s="12">
        <f t="shared" si="61"/>
        <v>2.0931852594743036E-3</v>
      </c>
      <c r="AR1180" s="12">
        <f t="shared" si="62"/>
        <v>-5.5519124257306669E-5</v>
      </c>
    </row>
    <row r="1181" spans="1:44" x14ac:dyDescent="0.2">
      <c r="A1181" s="1" t="s">
        <v>2817</v>
      </c>
      <c r="B1181" s="1">
        <v>3101</v>
      </c>
      <c r="C1181" s="9">
        <v>0.98</v>
      </c>
      <c r="D1181" s="10">
        <v>615.38972000000001</v>
      </c>
      <c r="E1181" s="1" t="s">
        <v>64</v>
      </c>
      <c r="F1181" s="24" t="s">
        <v>49</v>
      </c>
      <c r="G1181" s="1" t="s">
        <v>2818</v>
      </c>
      <c r="H1181" s="9">
        <v>4.7124832706843893</v>
      </c>
      <c r="I1181" s="11" t="s">
        <v>51</v>
      </c>
      <c r="J1181" s="1" t="s">
        <v>52</v>
      </c>
      <c r="K1181" s="1" t="s">
        <v>2250</v>
      </c>
      <c r="L1181" s="26">
        <v>7.9443131745322179E-2</v>
      </c>
      <c r="M1181" s="12">
        <v>4.1315747656125855E-2</v>
      </c>
      <c r="N1181" s="12">
        <v>3.2804589942625716E-2</v>
      </c>
      <c r="O1181" s="12">
        <v>9.4424006347832365E-2</v>
      </c>
      <c r="P1181" s="12">
        <v>7.5560494149944438E-2</v>
      </c>
      <c r="Q1181" s="12">
        <v>8.1289539821474993E-2</v>
      </c>
      <c r="R1181" s="12">
        <v>8.2375478927203066E-2</v>
      </c>
      <c r="S1181" s="12">
        <v>3.3092741386354353E-2</v>
      </c>
      <c r="T1181" s="12">
        <v>8.4462151394422313E-2</v>
      </c>
      <c r="U1181" s="12">
        <v>0.10334536368684065</v>
      </c>
      <c r="V1181" s="12">
        <v>6.0963808786529898E-2</v>
      </c>
      <c r="W1181" s="12">
        <v>3.9037885191731347E-2</v>
      </c>
      <c r="X1181" s="12">
        <v>9.7655987641883268E-2</v>
      </c>
      <c r="Y1181" s="12">
        <v>3.3344588890764817E-2</v>
      </c>
      <c r="Z1181" s="12">
        <v>3.3182123655913977E-2</v>
      </c>
      <c r="AA1181" s="12">
        <v>3.3812703304228725E-2</v>
      </c>
      <c r="AB1181" s="12">
        <v>6.5459076097373975E-2</v>
      </c>
      <c r="AC1181" s="12">
        <v>6.2158981491387613E-2</v>
      </c>
      <c r="AD1181" s="12">
        <v>4.4572586300942879E-2</v>
      </c>
      <c r="AE1181" s="12">
        <v>4.6719048630282436E-2</v>
      </c>
      <c r="AF1181" s="12">
        <v>5.9328762179718511E-2</v>
      </c>
      <c r="AG1181" s="12">
        <v>7.3939687147234312E-2</v>
      </c>
      <c r="AH1181" s="12">
        <v>9.0643274853801165E-2</v>
      </c>
      <c r="AI1181" s="12">
        <v>5.3785251586730351E-2</v>
      </c>
      <c r="AJ1181" s="12">
        <v>1.0676939058171746</v>
      </c>
      <c r="AK1181" s="12">
        <v>1.202724358974359</v>
      </c>
      <c r="AL1181" s="12">
        <v>0.1061086098604858</v>
      </c>
      <c r="AM1181" s="12">
        <v>0.12604382671075492</v>
      </c>
      <c r="AN1181" s="12">
        <v>0.1415266776917051</v>
      </c>
      <c r="AO1181" s="12">
        <v>0.1277398067405138</v>
      </c>
      <c r="AP1181" s="12">
        <f t="shared" si="60"/>
        <v>6.1251001752459254E-2</v>
      </c>
      <c r="AQ1181" s="12">
        <f t="shared" si="61"/>
        <v>0.30495341615624783</v>
      </c>
      <c r="AR1181" s="12">
        <f t="shared" si="62"/>
        <v>-0.24370241440378856</v>
      </c>
    </row>
    <row r="1182" spans="1:44" x14ac:dyDescent="0.2">
      <c r="A1182" s="1" t="s">
        <v>2819</v>
      </c>
      <c r="B1182" s="1">
        <v>3102</v>
      </c>
      <c r="C1182" s="9">
        <v>4.95</v>
      </c>
      <c r="D1182" s="10">
        <v>615.45564999999999</v>
      </c>
      <c r="E1182" s="1" t="s">
        <v>64</v>
      </c>
      <c r="F1182" s="24" t="s">
        <v>49</v>
      </c>
      <c r="G1182" s="1" t="s">
        <v>2820</v>
      </c>
      <c r="H1182" s="9">
        <v>3.5745743128815151</v>
      </c>
      <c r="I1182" s="11" t="s">
        <v>51</v>
      </c>
      <c r="J1182" s="1" t="s">
        <v>2821</v>
      </c>
      <c r="K1182" s="1" t="s">
        <v>855</v>
      </c>
      <c r="L1182" s="26">
        <v>6.5516571381468547E-2</v>
      </c>
      <c r="M1182" s="12">
        <v>1.6856334451400765E-2</v>
      </c>
      <c r="N1182" s="12">
        <v>1.732928927350991E-2</v>
      </c>
      <c r="O1182" s="12">
        <v>6.9361862059214921E-2</v>
      </c>
      <c r="P1182" s="12">
        <v>2.1774909033900981E-2</v>
      </c>
      <c r="Q1182" s="12">
        <v>2.6595074286053202E-2</v>
      </c>
      <c r="R1182" s="12">
        <v>3.9191297357026089E-2</v>
      </c>
      <c r="S1182" s="12">
        <v>3.5404501189838518E-2</v>
      </c>
      <c r="T1182" s="12">
        <v>4.7805016455182883E-2</v>
      </c>
      <c r="U1182" s="12">
        <v>4.4929363084457885E-2</v>
      </c>
      <c r="V1182" s="12">
        <v>2.366461622995935E-2</v>
      </c>
      <c r="W1182" s="12">
        <v>2.1477655314498845E-2</v>
      </c>
      <c r="X1182" s="12">
        <v>3.1730221969265796E-2</v>
      </c>
      <c r="Y1182" s="12">
        <v>3.2388813496080783E-2</v>
      </c>
      <c r="Z1182" s="12">
        <v>1.2780498413260949E-2</v>
      </c>
      <c r="AA1182" s="12">
        <v>1.3710213493382023E-2</v>
      </c>
      <c r="AB1182" s="12">
        <v>1.7627714536840526E-2</v>
      </c>
      <c r="AC1182" s="12">
        <v>1.8786103317379104E-2</v>
      </c>
      <c r="AD1182" s="12">
        <v>2.0943661737276846E-2</v>
      </c>
      <c r="AE1182" s="12">
        <v>2.2694547144937738E-2</v>
      </c>
      <c r="AF1182" s="12">
        <v>2.5694229260000406E-2</v>
      </c>
      <c r="AG1182" s="12">
        <v>2.5451031422790395E-2</v>
      </c>
      <c r="AH1182" s="12">
        <v>4.0839779607818198E-2</v>
      </c>
      <c r="AI1182" s="12">
        <v>4.4291484070673341E-2</v>
      </c>
      <c r="AJ1182" s="12">
        <v>0.1026292783723641</v>
      </c>
      <c r="AK1182" s="12">
        <v>0.12130935974399103</v>
      </c>
      <c r="AL1182" s="12">
        <v>4.8592117652333768E-2</v>
      </c>
      <c r="AM1182" s="12">
        <v>5.5392279610422132E-2</v>
      </c>
      <c r="AN1182" s="12">
        <v>4.4501109668131811E-2</v>
      </c>
      <c r="AO1182" s="12">
        <v>5.0306403553156798E-2</v>
      </c>
      <c r="AP1182" s="12">
        <f t="shared" si="60"/>
        <v>3.0028413211246774E-2</v>
      </c>
      <c r="AQ1182" s="12">
        <f t="shared" si="61"/>
        <v>5.5900707296168209E-2</v>
      </c>
      <c r="AR1182" s="12">
        <f t="shared" si="62"/>
        <v>-2.5872294084921435E-2</v>
      </c>
    </row>
    <row r="1183" spans="1:44" x14ac:dyDescent="0.2">
      <c r="A1183" s="1" t="s">
        <v>2822</v>
      </c>
      <c r="B1183" s="1">
        <v>3104</v>
      </c>
      <c r="C1183" s="9">
        <v>2.78</v>
      </c>
      <c r="D1183" s="10">
        <v>615.56691000000001</v>
      </c>
      <c r="E1183" s="1" t="s">
        <v>64</v>
      </c>
      <c r="F1183" s="24" t="s">
        <v>49</v>
      </c>
      <c r="G1183" s="1" t="s">
        <v>2823</v>
      </c>
      <c r="H1183" s="9">
        <v>0.16245185333196877</v>
      </c>
      <c r="I1183" s="11" t="s">
        <v>51</v>
      </c>
      <c r="J1183" s="1" t="s">
        <v>2824</v>
      </c>
      <c r="K1183" s="1" t="s">
        <v>125</v>
      </c>
      <c r="L1183" s="26">
        <v>2.8968270323420138E-4</v>
      </c>
      <c r="M1183" s="12">
        <v>5.3579161376030298E-4</v>
      </c>
      <c r="N1183" s="12">
        <v>7.7369704462974212E-4</v>
      </c>
      <c r="O1183" s="12">
        <v>3.7797056802866326E-4</v>
      </c>
      <c r="P1183" s="12">
        <v>4.121878425724279E-4</v>
      </c>
      <c r="Q1183" s="12">
        <v>4.5594733252276031E-4</v>
      </c>
      <c r="R1183" s="12">
        <v>5.9157996189151572E-4</v>
      </c>
      <c r="S1183" s="12">
        <v>5.2247521535638073E-4</v>
      </c>
      <c r="T1183" s="12">
        <v>7.7558182020153084E-4</v>
      </c>
      <c r="U1183" s="12">
        <v>7.1184971314262652E-4</v>
      </c>
      <c r="V1183" s="12">
        <v>1.0477250396971377E-3</v>
      </c>
      <c r="W1183" s="12">
        <v>8.320172779490544E-4</v>
      </c>
      <c r="X1183" s="12">
        <v>2.2268070574843482E-4</v>
      </c>
      <c r="Y1183" s="12">
        <v>2.9641526926912329E-4</v>
      </c>
      <c r="Z1183" s="12">
        <v>1.1618634921146318E-3</v>
      </c>
      <c r="AA1183" s="12">
        <v>1.128408674413213E-3</v>
      </c>
      <c r="AB1183" s="12">
        <v>1.101035436362467E-3</v>
      </c>
      <c r="AC1183" s="12">
        <v>1.3244759861363261E-3</v>
      </c>
      <c r="AD1183" s="12">
        <v>1.3364308553157475E-3</v>
      </c>
      <c r="AE1183" s="12">
        <v>1.3399451034798375E-3</v>
      </c>
      <c r="AF1183" s="12">
        <v>5.4298878402367725E-4</v>
      </c>
      <c r="AG1183" s="12">
        <v>4.0328961417858742E-4</v>
      </c>
      <c r="AH1183" s="12">
        <v>6.0594223108474564E-3</v>
      </c>
      <c r="AI1183" s="12">
        <v>6.8245252504173619E-3</v>
      </c>
      <c r="AJ1183" s="12">
        <v>8.5832361979442627E-3</v>
      </c>
      <c r="AK1183" s="12">
        <v>9.714208964985635E-3</v>
      </c>
      <c r="AL1183" s="12">
        <v>1.1733847464466663E-2</v>
      </c>
      <c r="AM1183" s="12">
        <v>1.19480650702233E-2</v>
      </c>
      <c r="AN1183" s="12">
        <v>1.0965557742498406E-2</v>
      </c>
      <c r="AO1183" s="12">
        <v>1.1277899589587902E-2</v>
      </c>
      <c r="AP1183" s="12">
        <f t="shared" si="60"/>
        <v>7.6188808279130621E-4</v>
      </c>
      <c r="AQ1183" s="12">
        <f t="shared" si="61"/>
        <v>7.8053040989173247E-3</v>
      </c>
      <c r="AR1183" s="12">
        <f t="shared" si="62"/>
        <v>-7.0434160161260183E-3</v>
      </c>
    </row>
    <row r="1184" spans="1:44" x14ac:dyDescent="0.2">
      <c r="A1184" s="1" t="s">
        <v>2825</v>
      </c>
      <c r="B1184" s="1">
        <v>3105</v>
      </c>
      <c r="C1184" s="9">
        <v>2.29</v>
      </c>
      <c r="D1184" s="10">
        <v>615.56703000000005</v>
      </c>
      <c r="E1184" s="1" t="s">
        <v>64</v>
      </c>
      <c r="F1184" s="24" t="s">
        <v>49</v>
      </c>
      <c r="G1184" s="1" t="s">
        <v>2823</v>
      </c>
      <c r="H1184" s="9">
        <v>0</v>
      </c>
      <c r="I1184" s="11" t="s">
        <v>51</v>
      </c>
      <c r="J1184" s="1" t="s">
        <v>2824</v>
      </c>
      <c r="K1184" s="1" t="s">
        <v>125</v>
      </c>
      <c r="L1184" s="26">
        <v>2.0313116385325099E-4</v>
      </c>
      <c r="M1184" s="12">
        <v>3.1652073073168581E-4</v>
      </c>
      <c r="N1184" s="12">
        <v>2.6298076886429656E-4</v>
      </c>
      <c r="O1184" s="12">
        <v>2.4511249242460307E-4</v>
      </c>
      <c r="P1184" s="12">
        <v>2.0257094827277441E-4</v>
      </c>
      <c r="Q1184" s="12">
        <v>3.1971916609827705E-4</v>
      </c>
      <c r="R1184" s="12">
        <v>4.025544119380136E-4</v>
      </c>
      <c r="S1184" s="12">
        <v>3.0294781394613675E-4</v>
      </c>
      <c r="T1184" s="12">
        <v>3.0113185426288943E-4</v>
      </c>
      <c r="U1184" s="12">
        <v>3.238511380876341E-4</v>
      </c>
      <c r="V1184" s="12">
        <v>4.0162793188390278E-4</v>
      </c>
      <c r="W1184" s="12">
        <v>3.1788035536259551E-4</v>
      </c>
      <c r="X1184" s="12">
        <v>2.4544678429140582E-4</v>
      </c>
      <c r="Y1184" s="12">
        <v>3.2671970574392185E-4</v>
      </c>
      <c r="Z1184" s="12">
        <v>4.0272564718011504E-4</v>
      </c>
      <c r="AA1184" s="12">
        <v>3.3188490423918029E-4</v>
      </c>
      <c r="AB1184" s="12">
        <v>2.958389607048685E-4</v>
      </c>
      <c r="AC1184" s="12">
        <v>3.55875557022611E-4</v>
      </c>
      <c r="AD1184" s="12">
        <v>3.5908772981614709E-4</v>
      </c>
      <c r="AE1184" s="12">
        <v>3.9167626101718327E-4</v>
      </c>
      <c r="AF1184" s="12">
        <v>1.5710475484418394E-4</v>
      </c>
      <c r="AG1184" s="12">
        <v>1.2597999376245397E-4</v>
      </c>
      <c r="AH1184" s="12">
        <v>3.6031759730732718E-3</v>
      </c>
      <c r="AI1184" s="12">
        <v>3.0747861018363938E-3</v>
      </c>
      <c r="AJ1184" s="12">
        <v>4.1909505139345127E-3</v>
      </c>
      <c r="AK1184" s="12">
        <v>4.8468851463408938E-3</v>
      </c>
      <c r="AL1184" s="12">
        <v>5.0576155674124561E-3</v>
      </c>
      <c r="AM1184" s="12">
        <v>6.1546977344913477E-3</v>
      </c>
      <c r="AN1184" s="12">
        <v>5.0370982073733297E-3</v>
      </c>
      <c r="AO1184" s="12">
        <v>5.7482680859304233E-3</v>
      </c>
      <c r="AP1184" s="12">
        <f t="shared" si="60"/>
        <v>3.1546421628707462E-4</v>
      </c>
      <c r="AQ1184" s="12">
        <f t="shared" si="61"/>
        <v>3.7996562078999262E-3</v>
      </c>
      <c r="AR1184" s="12">
        <f t="shared" si="62"/>
        <v>-3.4841919916128515E-3</v>
      </c>
    </row>
    <row r="1185" spans="1:44" x14ac:dyDescent="0.2">
      <c r="A1185" s="1" t="s">
        <v>2826</v>
      </c>
      <c r="B1185" s="1">
        <v>3106</v>
      </c>
      <c r="C1185" s="9">
        <v>2.97</v>
      </c>
      <c r="D1185" s="10">
        <v>615.56736999999998</v>
      </c>
      <c r="E1185" s="1" t="s">
        <v>64</v>
      </c>
      <c r="F1185" s="24" t="s">
        <v>49</v>
      </c>
      <c r="G1185" s="1" t="s">
        <v>2823</v>
      </c>
      <c r="H1185" s="9">
        <v>0.48735555999590624</v>
      </c>
      <c r="I1185" s="11" t="s">
        <v>51</v>
      </c>
      <c r="J1185" s="1" t="s">
        <v>2824</v>
      </c>
      <c r="K1185" s="1" t="s">
        <v>125</v>
      </c>
      <c r="L1185" s="26">
        <v>2.0489752179980099E-4</v>
      </c>
      <c r="M1185" s="12">
        <v>2.7615286942097808E-4</v>
      </c>
      <c r="N1185" s="12">
        <v>2.2944119254537181E-4</v>
      </c>
      <c r="O1185" s="12">
        <v>2.1385176875305946E-4</v>
      </c>
      <c r="P1185" s="12">
        <v>3.3115946326331815E-4</v>
      </c>
      <c r="Q1185" s="12">
        <v>2.7894338839298951E-4</v>
      </c>
      <c r="R1185" s="12">
        <v>3.5121413911113654E-4</v>
      </c>
      <c r="S1185" s="12">
        <v>5.1457222890561195E-4</v>
      </c>
      <c r="T1185" s="12">
        <v>6.5379071469965104E-4</v>
      </c>
      <c r="U1185" s="12">
        <v>6.0099297741262865E-4</v>
      </c>
      <c r="V1185" s="12">
        <v>8.4167244855670059E-4</v>
      </c>
      <c r="W1185" s="12">
        <v>6.6616665775987407E-4</v>
      </c>
      <c r="X1185" s="12">
        <v>5.1437108708025047E-4</v>
      </c>
      <c r="Y1185" s="12">
        <v>6.8469086160247964E-4</v>
      </c>
      <c r="Z1185" s="12">
        <v>9.0915314850910963E-4</v>
      </c>
      <c r="AA1185" s="12">
        <v>9.1965787957291704E-4</v>
      </c>
      <c r="AB1185" s="12">
        <v>4.0988702381718011E-4</v>
      </c>
      <c r="AC1185" s="12">
        <v>4.9100511635583434E-4</v>
      </c>
      <c r="AD1185" s="12">
        <v>1.0127314814814814E-3</v>
      </c>
      <c r="AE1185" s="12">
        <v>1.1564756970033675E-3</v>
      </c>
      <c r="AF1185" s="12">
        <v>4.2642719171992786E-4</v>
      </c>
      <c r="AG1185" s="12">
        <v>4.5245253857369139E-4</v>
      </c>
      <c r="AH1185" s="12">
        <v>3.9279501074252904E-3</v>
      </c>
      <c r="AI1185" s="12">
        <v>4.7170631608235945E-3</v>
      </c>
      <c r="AJ1185" s="12">
        <v>5.3870403729998941E-3</v>
      </c>
      <c r="AK1185" s="12">
        <v>6.1272219756604608E-3</v>
      </c>
      <c r="AL1185" s="12">
        <v>7.7724969735013224E-3</v>
      </c>
      <c r="AM1185" s="12">
        <v>7.5385162829315865E-3</v>
      </c>
      <c r="AN1185" s="12">
        <v>7.4893880574321264E-3</v>
      </c>
      <c r="AO1185" s="12">
        <v>7.1562876757681956E-3</v>
      </c>
      <c r="AP1185" s="12">
        <f t="shared" si="60"/>
        <v>5.6304138330218699E-4</v>
      </c>
      <c r="AQ1185" s="12">
        <f t="shared" si="61"/>
        <v>5.0994844336836095E-3</v>
      </c>
      <c r="AR1185" s="12">
        <f t="shared" si="62"/>
        <v>-4.5364430503814224E-3</v>
      </c>
    </row>
    <row r="1186" spans="1:44" x14ac:dyDescent="0.2">
      <c r="A1186" s="1" t="s">
        <v>2827</v>
      </c>
      <c r="B1186" s="1">
        <v>3108</v>
      </c>
      <c r="C1186" s="9">
        <v>1.65</v>
      </c>
      <c r="D1186" s="10">
        <v>616.46265000000005</v>
      </c>
      <c r="E1186" s="1" t="s">
        <v>64</v>
      </c>
      <c r="F1186" s="24" t="s">
        <v>49</v>
      </c>
      <c r="G1186" s="1" t="s">
        <v>2828</v>
      </c>
      <c r="H1186" s="9">
        <v>8.1107263382536257</v>
      </c>
      <c r="I1186" s="11" t="s">
        <v>51</v>
      </c>
      <c r="J1186" s="1" t="s">
        <v>52</v>
      </c>
      <c r="K1186" s="1" t="s">
        <v>1485</v>
      </c>
      <c r="L1186" s="26">
        <v>1.0333993230729932</v>
      </c>
      <c r="M1186" s="12">
        <v>0.64929286508819328</v>
      </c>
      <c r="N1186" s="12">
        <v>0.70617617279784006</v>
      </c>
      <c r="O1186" s="12">
        <v>0.98485176368751348</v>
      </c>
      <c r="P1186" s="12">
        <v>0.9932021700764756</v>
      </c>
      <c r="Q1186" s="12">
        <v>0.83100788629863942</v>
      </c>
      <c r="R1186" s="12">
        <v>0.48241030999651691</v>
      </c>
      <c r="S1186" s="12">
        <v>0.51218847882336915</v>
      </c>
      <c r="T1186" s="12">
        <v>1.1645418326693227</v>
      </c>
      <c r="U1186" s="12">
        <v>1.289422543031649</v>
      </c>
      <c r="V1186" s="12">
        <v>0.58622024385523519</v>
      </c>
      <c r="W1186" s="12">
        <v>0.59256128486897719</v>
      </c>
      <c r="X1186" s="12">
        <v>0.57068977097185847</v>
      </c>
      <c r="Y1186" s="12">
        <v>0.64654735775789296</v>
      </c>
      <c r="Z1186" s="12">
        <v>1.7563844086021505</v>
      </c>
      <c r="AA1186" s="12">
        <v>1.7278719397363465</v>
      </c>
      <c r="AB1186" s="12">
        <v>0.56843013225991945</v>
      </c>
      <c r="AC1186" s="12">
        <v>0.61260297421632615</v>
      </c>
      <c r="AD1186" s="12">
        <v>0.83986597054468948</v>
      </c>
      <c r="AE1186" s="12">
        <v>0.74955758476675871</v>
      </c>
      <c r="AF1186" s="12">
        <v>0.88632262721039334</v>
      </c>
      <c r="AG1186" s="12">
        <v>1.0303176906950491</v>
      </c>
      <c r="AH1186" s="12">
        <v>5.0317251461988306</v>
      </c>
      <c r="AI1186" s="12">
        <v>4.4905450500556174</v>
      </c>
      <c r="AJ1186" s="12">
        <v>8.3445290858725762</v>
      </c>
      <c r="AK1186" s="12">
        <v>9.0606303418803424</v>
      </c>
      <c r="AL1186" s="12">
        <v>7.1529653715746759</v>
      </c>
      <c r="AM1186" s="12">
        <v>7.4410132825197559</v>
      </c>
      <c r="AN1186" s="12">
        <v>9.0443902863608674</v>
      </c>
      <c r="AO1186" s="12">
        <v>2.1724408830230182</v>
      </c>
      <c r="AP1186" s="12">
        <f t="shared" si="60"/>
        <v>0.86486125065613328</v>
      </c>
      <c r="AQ1186" s="12">
        <f t="shared" si="61"/>
        <v>5.4654879765391113</v>
      </c>
      <c r="AR1186" s="12">
        <f t="shared" si="62"/>
        <v>-4.6006267258829778</v>
      </c>
    </row>
    <row r="1187" spans="1:44" x14ac:dyDescent="0.2">
      <c r="A1187" s="1" t="s">
        <v>2829</v>
      </c>
      <c r="B1187" s="1">
        <v>3109</v>
      </c>
      <c r="C1187" s="9">
        <v>1.59</v>
      </c>
      <c r="D1187" s="10">
        <v>616.46298000000002</v>
      </c>
      <c r="E1187" s="1" t="s">
        <v>64</v>
      </c>
      <c r="F1187" s="24" t="s">
        <v>49</v>
      </c>
      <c r="G1187" s="1" t="s">
        <v>2828</v>
      </c>
      <c r="H1187" s="9">
        <v>7.6240827579584076</v>
      </c>
      <c r="I1187" s="11" t="s">
        <v>51</v>
      </c>
      <c r="J1187" s="1" t="s">
        <v>52</v>
      </c>
      <c r="K1187" s="1" t="s">
        <v>1485</v>
      </c>
      <c r="L1187" s="26">
        <v>0.16712433744172681</v>
      </c>
      <c r="M1187" s="12">
        <v>0.14007627522644209</v>
      </c>
      <c r="N1187" s="12">
        <v>0.15551805602429969</v>
      </c>
      <c r="O1187" s="12">
        <v>0.13878669840582847</v>
      </c>
      <c r="P1187" s="12">
        <v>0.1387018759396039</v>
      </c>
      <c r="Q1187" s="12">
        <v>7.8256348037091597E-2</v>
      </c>
      <c r="R1187" s="12">
        <v>7.8631138975966561E-2</v>
      </c>
      <c r="S1187" s="12">
        <v>8.2595669344954381E-2</v>
      </c>
      <c r="T1187" s="12">
        <v>0.17602921646746347</v>
      </c>
      <c r="U1187" s="12">
        <v>0.16928095502498611</v>
      </c>
      <c r="V1187" s="12">
        <v>9.3768143990710276E-2</v>
      </c>
      <c r="W1187" s="12">
        <v>9.5212479827864446E-2</v>
      </c>
      <c r="X1187" s="12">
        <v>0.11082006850695145</v>
      </c>
      <c r="Y1187" s="12">
        <v>8.1799763633293943E-2</v>
      </c>
      <c r="Z1187" s="12">
        <v>8.1401209677419359E-2</v>
      </c>
      <c r="AA1187" s="12">
        <v>8.2948125321006677E-2</v>
      </c>
      <c r="AB1187" s="12">
        <v>0.10044086639831321</v>
      </c>
      <c r="AC1187" s="12">
        <v>0.11704290146571092</v>
      </c>
      <c r="AD1187" s="12">
        <v>0.11579521546014182</v>
      </c>
      <c r="AE1187" s="12">
        <v>7.4184186309903019E-2</v>
      </c>
      <c r="AF1187" s="12">
        <v>0.10552147239263804</v>
      </c>
      <c r="AG1187" s="12">
        <v>0.12344783099500081</v>
      </c>
      <c r="AH1187" s="12">
        <v>1.1431286549707602</v>
      </c>
      <c r="AI1187" s="12">
        <v>1.1720866322057188</v>
      </c>
      <c r="AJ1187" s="12">
        <v>1.9997403047091413</v>
      </c>
      <c r="AK1187" s="12">
        <v>2.1490384615384617</v>
      </c>
      <c r="AL1187" s="12">
        <v>1.7696626090823189</v>
      </c>
      <c r="AM1187" s="12">
        <v>1.7836686655831417</v>
      </c>
      <c r="AN1187" s="12">
        <v>2.3974236225955261</v>
      </c>
      <c r="AO1187" s="12">
        <v>9.4337339932437736</v>
      </c>
      <c r="AP1187" s="12">
        <f t="shared" si="60"/>
        <v>0.1139206765739839</v>
      </c>
      <c r="AQ1187" s="12">
        <f t="shared" si="61"/>
        <v>2.207745224731648</v>
      </c>
      <c r="AR1187" s="12">
        <f t="shared" si="62"/>
        <v>-2.0938245481576643</v>
      </c>
    </row>
    <row r="1188" spans="1:44" x14ac:dyDescent="0.2">
      <c r="A1188" s="1" t="s">
        <v>2830</v>
      </c>
      <c r="B1188" s="1">
        <v>3112</v>
      </c>
      <c r="C1188" s="9">
        <v>1.71</v>
      </c>
      <c r="D1188" s="10">
        <v>617.43454999999994</v>
      </c>
      <c r="E1188" s="1" t="s">
        <v>64</v>
      </c>
      <c r="F1188" s="24" t="s">
        <v>49</v>
      </c>
      <c r="G1188" s="1" t="s">
        <v>2831</v>
      </c>
      <c r="H1188" s="9">
        <v>2.5913747064660795</v>
      </c>
      <c r="I1188" s="11" t="s">
        <v>51</v>
      </c>
      <c r="J1188" s="1" t="s">
        <v>52</v>
      </c>
      <c r="K1188" s="1" t="s">
        <v>53</v>
      </c>
      <c r="L1188" s="26">
        <v>4.5852225557187556E-2</v>
      </c>
      <c r="M1188" s="12">
        <v>7.8023200381376126E-2</v>
      </c>
      <c r="N1188" s="12">
        <v>7.1211609854876817E-2</v>
      </c>
      <c r="O1188" s="12">
        <v>4.7608742696386062E-2</v>
      </c>
      <c r="P1188" s="12">
        <v>2.6995228446303681E-2</v>
      </c>
      <c r="Q1188" s="12">
        <v>2.5478810988820523E-2</v>
      </c>
      <c r="R1188" s="12">
        <v>2.5600835945663532E-2</v>
      </c>
      <c r="S1188" s="12">
        <v>2.0019065776930411E-2</v>
      </c>
      <c r="T1188" s="12">
        <v>1.7928286852589643E-2</v>
      </c>
      <c r="U1188" s="12">
        <v>2.8595224875069405E-2</v>
      </c>
      <c r="V1188" s="12">
        <v>2.7482097929165859E-2</v>
      </c>
      <c r="W1188" s="12">
        <v>2.6435103358180282E-2</v>
      </c>
      <c r="X1188" s="12">
        <v>1.8134193028410236E-2</v>
      </c>
      <c r="Y1188" s="12">
        <v>2.2792503798750634E-2</v>
      </c>
      <c r="Z1188" s="12">
        <v>2.2681451612903226E-2</v>
      </c>
      <c r="AA1188" s="12">
        <v>2.3112480739599383E-2</v>
      </c>
      <c r="AB1188" s="12">
        <v>2.6068621813302665E-2</v>
      </c>
      <c r="AC1188" s="12">
        <v>2.9100246068257195E-2</v>
      </c>
      <c r="AD1188" s="12">
        <v>2.6494194654406607E-2</v>
      </c>
      <c r="AE1188" s="12">
        <v>2.4775253061513413E-2</v>
      </c>
      <c r="AF1188" s="12">
        <v>2.4395525081198122E-2</v>
      </c>
      <c r="AG1188" s="12">
        <v>2.7253668763102725E-2</v>
      </c>
      <c r="AH1188" s="12">
        <v>0.18728070175438596</v>
      </c>
      <c r="AI1188" s="12">
        <v>0.15723352744879932</v>
      </c>
      <c r="AJ1188" s="12">
        <v>0.33015927977839338</v>
      </c>
      <c r="AK1188" s="12">
        <v>0.33600427350427353</v>
      </c>
      <c r="AL1188" s="12">
        <v>0.28430882107720529</v>
      </c>
      <c r="AM1188" s="12">
        <v>0.26520204001569242</v>
      </c>
      <c r="AN1188" s="12">
        <v>0.33780137522847942</v>
      </c>
      <c r="AO1188" s="12">
        <v>0.29648833372613714</v>
      </c>
      <c r="AP1188" s="12">
        <f t="shared" si="60"/>
        <v>3.1719468871984666E-2</v>
      </c>
      <c r="AQ1188" s="12">
        <f t="shared" si="61"/>
        <v>0.22461275463776675</v>
      </c>
      <c r="AR1188" s="12">
        <f t="shared" si="62"/>
        <v>-0.19289328576578207</v>
      </c>
    </row>
    <row r="1189" spans="1:44" x14ac:dyDescent="0.2">
      <c r="A1189" s="1" t="s">
        <v>2832</v>
      </c>
      <c r="B1189" s="1">
        <v>3113</v>
      </c>
      <c r="C1189" s="9">
        <v>1.95</v>
      </c>
      <c r="D1189" s="10">
        <v>617.43493000000001</v>
      </c>
      <c r="E1189" s="1" t="s">
        <v>64</v>
      </c>
      <c r="F1189" s="24" t="s">
        <v>49</v>
      </c>
      <c r="G1189" s="1" t="s">
        <v>2833</v>
      </c>
      <c r="H1189" s="9">
        <v>6.802382842317364</v>
      </c>
      <c r="I1189" s="11" t="s">
        <v>51</v>
      </c>
      <c r="J1189" s="1" t="s">
        <v>2831</v>
      </c>
      <c r="K1189" s="1" t="s">
        <v>53</v>
      </c>
      <c r="L1189" s="26">
        <v>5.6133852736445493E-2</v>
      </c>
      <c r="M1189" s="12">
        <v>0.12116637533767678</v>
      </c>
      <c r="N1189" s="12">
        <v>8.8288896388795141E-2</v>
      </c>
      <c r="O1189" s="12">
        <v>6.1819231046670996E-2</v>
      </c>
      <c r="P1189" s="12">
        <v>4.503562324334924E-2</v>
      </c>
      <c r="Q1189" s="12">
        <v>6.67302192564347E-2</v>
      </c>
      <c r="R1189" s="12">
        <v>4.5454545454545456E-2</v>
      </c>
      <c r="S1189" s="12">
        <v>3.1526623995642107E-2</v>
      </c>
      <c r="T1189" s="12">
        <v>4.4223107569721115E-2</v>
      </c>
      <c r="U1189" s="12">
        <v>5.8995002776235428E-2</v>
      </c>
      <c r="V1189" s="12">
        <v>3.8513644281014128E-2</v>
      </c>
      <c r="W1189" s="12">
        <v>2.8586797817567049E-2</v>
      </c>
      <c r="X1189" s="12">
        <v>4.2716099133588557E-2</v>
      </c>
      <c r="Y1189" s="12">
        <v>4.5922674320445722E-2</v>
      </c>
      <c r="Z1189" s="12">
        <v>2.4025537634408602E-2</v>
      </c>
      <c r="AA1189" s="12">
        <v>2.4482109227871938E-2</v>
      </c>
      <c r="AB1189" s="12">
        <v>5.5395821353268163E-2</v>
      </c>
      <c r="AC1189" s="12">
        <v>3.4663528404835775E-2</v>
      </c>
      <c r="AD1189" s="12">
        <v>2.5247409023611004E-2</v>
      </c>
      <c r="AE1189" s="12">
        <v>2.0386493947759609E-2</v>
      </c>
      <c r="AF1189" s="12">
        <v>2.9086972212197762E-2</v>
      </c>
      <c r="AG1189" s="12">
        <v>3.9106595710369292E-2</v>
      </c>
      <c r="AH1189" s="12">
        <v>7.7266081871345024E-2</v>
      </c>
      <c r="AI1189" s="12">
        <v>6.4058103775436762E-2</v>
      </c>
      <c r="AJ1189" s="12">
        <v>8.1977146814404434E-2</v>
      </c>
      <c r="AK1189" s="12">
        <v>9.1613247863247857E-2</v>
      </c>
      <c r="AL1189" s="12">
        <v>7.259185148129621E-2</v>
      </c>
      <c r="AM1189" s="12">
        <v>7.4931345625735585E-2</v>
      </c>
      <c r="AN1189" s="12">
        <v>7.4854208373226566E-2</v>
      </c>
      <c r="AO1189" s="12">
        <v>0.31997800298530915</v>
      </c>
      <c r="AP1189" s="12">
        <f t="shared" si="60"/>
        <v>4.7965679647494347E-2</v>
      </c>
      <c r="AQ1189" s="12">
        <f t="shared" si="61"/>
        <v>9.2546355671256866E-2</v>
      </c>
      <c r="AR1189" s="12">
        <f t="shared" si="62"/>
        <v>-4.4580676023762519E-2</v>
      </c>
    </row>
    <row r="1190" spans="1:44" x14ac:dyDescent="0.2">
      <c r="A1190" s="1" t="s">
        <v>2834</v>
      </c>
      <c r="B1190" s="1">
        <v>3117</v>
      </c>
      <c r="C1190" s="9">
        <v>5.39</v>
      </c>
      <c r="D1190" s="10">
        <v>618.47735999999998</v>
      </c>
      <c r="E1190" s="1" t="s">
        <v>48</v>
      </c>
      <c r="F1190" s="24" t="s">
        <v>49</v>
      </c>
      <c r="G1190" s="1" t="s">
        <v>2835</v>
      </c>
      <c r="H1190" s="9">
        <v>0.16168742167254968</v>
      </c>
      <c r="I1190" s="11" t="s">
        <v>51</v>
      </c>
      <c r="J1190" s="1" t="s">
        <v>2836</v>
      </c>
      <c r="K1190" s="1" t="s">
        <v>51</v>
      </c>
      <c r="L1190" s="26">
        <v>0.52149791955617197</v>
      </c>
      <c r="M1190" s="12">
        <v>0.58112773302646725</v>
      </c>
      <c r="N1190" s="12">
        <v>0.50300601202404804</v>
      </c>
      <c r="O1190" s="12">
        <v>0.41833333333333333</v>
      </c>
      <c r="P1190" s="12">
        <v>0.80034722222222221</v>
      </c>
      <c r="Q1190" s="12">
        <v>0.94919168591224024</v>
      </c>
      <c r="R1190" s="12">
        <v>0.58757062146892658</v>
      </c>
      <c r="S1190" s="12">
        <v>0.42089985486211901</v>
      </c>
      <c r="T1190" s="12">
        <v>0.55919003115264798</v>
      </c>
      <c r="U1190" s="12">
        <v>0.52068126520681268</v>
      </c>
      <c r="V1190" s="12">
        <v>0.3005390835579515</v>
      </c>
      <c r="W1190" s="12">
        <v>0.32987910189982728</v>
      </c>
      <c r="X1190" s="12">
        <v>0.43018018018018017</v>
      </c>
      <c r="Y1190" s="12">
        <v>0.6644144144144144</v>
      </c>
      <c r="Z1190" s="12">
        <v>0.23022432113341204</v>
      </c>
      <c r="AA1190" s="12">
        <v>0.27015558698727016</v>
      </c>
      <c r="AB1190" s="12">
        <v>0.43253968253968256</v>
      </c>
      <c r="AC1190" s="12">
        <v>0.6324626865671642</v>
      </c>
      <c r="AD1190" s="12">
        <v>0.30694668820678511</v>
      </c>
      <c r="AE1190" s="12">
        <v>0.31234567901234567</v>
      </c>
      <c r="AF1190" s="12">
        <v>0.21379310344827587</v>
      </c>
      <c r="AG1190" s="12">
        <v>0.22510822510822512</v>
      </c>
      <c r="AH1190" s="12">
        <v>1.1838046272493574</v>
      </c>
      <c r="AI1190" s="12">
        <v>1.2986111111111112</v>
      </c>
      <c r="AJ1190" s="12">
        <v>2.7149917627677103</v>
      </c>
      <c r="AK1190" s="12">
        <v>3.2635658914728682</v>
      </c>
      <c r="AL1190" s="12">
        <v>2.6923076923076925</v>
      </c>
      <c r="AM1190" s="12">
        <v>2.117142857142857</v>
      </c>
      <c r="AN1190" s="12">
        <v>2.25</v>
      </c>
      <c r="AO1190" s="12">
        <v>2.1298013245033114</v>
      </c>
      <c r="AP1190" s="12">
        <f t="shared" si="60"/>
        <v>0.48857665516320115</v>
      </c>
      <c r="AQ1190" s="12">
        <f t="shared" si="61"/>
        <v>1.8089126595111409</v>
      </c>
      <c r="AR1190" s="12">
        <f t="shared" si="62"/>
        <v>-1.3203360043479397</v>
      </c>
    </row>
    <row r="1191" spans="1:44" x14ac:dyDescent="0.2">
      <c r="A1191" s="1" t="s">
        <v>2837</v>
      </c>
      <c r="B1191" s="1">
        <v>3118</v>
      </c>
      <c r="C1191" s="9">
        <v>12.7</v>
      </c>
      <c r="D1191" s="10">
        <v>618.54579000000001</v>
      </c>
      <c r="E1191" s="1" t="s">
        <v>64</v>
      </c>
      <c r="F1191" s="24" t="s">
        <v>49</v>
      </c>
      <c r="G1191" s="1" t="s">
        <v>2838</v>
      </c>
      <c r="H1191" s="9">
        <v>0.3233391361930309</v>
      </c>
      <c r="I1191" s="11" t="s">
        <v>51</v>
      </c>
      <c r="J1191" s="1" t="s">
        <v>2839</v>
      </c>
      <c r="K1191" s="1" t="s">
        <v>1302</v>
      </c>
      <c r="L1191" s="26">
        <v>2.5881506688246115E-2</v>
      </c>
      <c r="M1191" s="12">
        <v>2.602000674384624E-2</v>
      </c>
      <c r="N1191" s="12">
        <v>2.1866217820591817E-2</v>
      </c>
      <c r="O1191" s="12">
        <v>2.3557760902994659E-2</v>
      </c>
      <c r="P1191" s="12">
        <v>2.1034234859565185E-2</v>
      </c>
      <c r="Q1191" s="12">
        <v>2.8485885372112916E-2</v>
      </c>
      <c r="R1191" s="12">
        <v>3.2140779522978474E-2</v>
      </c>
      <c r="S1191" s="12">
        <v>2.7908093531823722E-2</v>
      </c>
      <c r="T1191" s="12">
        <v>2.2559807437245175E-2</v>
      </c>
      <c r="U1191" s="12">
        <v>2.5454391271164882E-2</v>
      </c>
      <c r="V1191" s="12">
        <v>3.480840409318528E-2</v>
      </c>
      <c r="W1191" s="12">
        <v>3.1888594044135993E-2</v>
      </c>
      <c r="X1191" s="12">
        <v>2.7331930009209315E-2</v>
      </c>
      <c r="Y1191" s="12">
        <v>3.0606683157938869E-2</v>
      </c>
      <c r="Z1191" s="12">
        <v>2.7569573283858999E-2</v>
      </c>
      <c r="AA1191" s="12">
        <v>2.7011922503725784E-2</v>
      </c>
      <c r="AB1191" s="12">
        <v>2.671251975090622E-2</v>
      </c>
      <c r="AC1191" s="12">
        <v>2.9303577666810514E-2</v>
      </c>
      <c r="AD1191" s="12">
        <v>3.3885280848743246E-2</v>
      </c>
      <c r="AE1191" s="12">
        <v>3.3625961950757149E-2</v>
      </c>
      <c r="AF1191" s="12">
        <v>3.0803419357978232E-2</v>
      </c>
      <c r="AG1191" s="12">
        <v>2.9492523488156674E-2</v>
      </c>
      <c r="AH1191" s="12">
        <v>3.0656717052533113E-2</v>
      </c>
      <c r="AI1191" s="12">
        <v>2.9216492161202135E-2</v>
      </c>
      <c r="AJ1191" s="12">
        <v>3.547140169915456E-2</v>
      </c>
      <c r="AK1191" s="12">
        <v>2.7774006478015478E-2</v>
      </c>
      <c r="AL1191" s="12">
        <v>2.7482704576756851E-2</v>
      </c>
      <c r="AM1191" s="12">
        <v>3.0046124861950237E-2</v>
      </c>
      <c r="AN1191" s="12">
        <v>3.9457165062473848E-2</v>
      </c>
      <c r="AO1191" s="12">
        <v>2.7788920900040114E-2</v>
      </c>
      <c r="AP1191" s="12">
        <f t="shared" si="60"/>
        <v>2.7882656572992028E-2</v>
      </c>
      <c r="AQ1191" s="12">
        <f t="shared" si="61"/>
        <v>3.0818947563826121E-2</v>
      </c>
      <c r="AR1191" s="12">
        <f t="shared" si="62"/>
        <v>-2.936290990834093E-3</v>
      </c>
    </row>
    <row r="1192" spans="1:44" x14ac:dyDescent="0.2">
      <c r="A1192" s="1" t="s">
        <v>2840</v>
      </c>
      <c r="B1192" s="1">
        <v>3125</v>
      </c>
      <c r="C1192" s="9">
        <v>1.86</v>
      </c>
      <c r="D1192" s="10">
        <v>620.40383999999995</v>
      </c>
      <c r="E1192" s="1" t="s">
        <v>64</v>
      </c>
      <c r="F1192" s="24" t="s">
        <v>49</v>
      </c>
      <c r="G1192" s="1" t="s">
        <v>2841</v>
      </c>
      <c r="H1192" s="9">
        <v>1.9342203882947429</v>
      </c>
      <c r="I1192" s="11" t="s">
        <v>51</v>
      </c>
      <c r="J1192" s="1" t="s">
        <v>2842</v>
      </c>
      <c r="K1192" s="1" t="s">
        <v>1485</v>
      </c>
      <c r="L1192" s="26">
        <v>7.561146944249314E-2</v>
      </c>
      <c r="M1192" s="12">
        <v>0.10448116955347211</v>
      </c>
      <c r="N1192" s="12">
        <v>0.12811339858251772</v>
      </c>
      <c r="O1192" s="12">
        <v>8.7066291567481788E-2</v>
      </c>
      <c r="P1192" s="12">
        <v>8.2423687822733516E-2</v>
      </c>
      <c r="Q1192" s="12">
        <v>8.1982840800762624E-2</v>
      </c>
      <c r="R1192" s="12">
        <v>0.11241727621037965</v>
      </c>
      <c r="S1192" s="12">
        <v>0.12460847065232195</v>
      </c>
      <c r="T1192" s="12">
        <v>0.2249667994687915</v>
      </c>
      <c r="U1192" s="12">
        <v>0.2232093281510272</v>
      </c>
      <c r="V1192" s="12">
        <v>6.8705244822914652E-2</v>
      </c>
      <c r="W1192" s="12">
        <v>7.3926073926073921E-2</v>
      </c>
      <c r="X1192" s="12">
        <v>0.19128215461078649</v>
      </c>
      <c r="Y1192" s="12">
        <v>0.19306094884349148</v>
      </c>
      <c r="Z1192" s="12">
        <v>0.11500336021505377</v>
      </c>
      <c r="AA1192" s="12">
        <v>0.11196712891628145</v>
      </c>
      <c r="AB1192" s="12">
        <v>0.23816369561050413</v>
      </c>
      <c r="AC1192" s="12">
        <v>0.22338718305338612</v>
      </c>
      <c r="AD1192" s="12">
        <v>5.9534013870490142E-2</v>
      </c>
      <c r="AE1192" s="12">
        <v>5.9885325971543855E-2</v>
      </c>
      <c r="AF1192" s="12">
        <v>0.10227354745579213</v>
      </c>
      <c r="AG1192" s="12">
        <v>0.12635058861473955</v>
      </c>
      <c r="AH1192" s="12">
        <v>0.20116959064327486</v>
      </c>
      <c r="AI1192" s="12">
        <v>0.22796571353791795</v>
      </c>
      <c r="AJ1192" s="12">
        <v>0.2703427977839335</v>
      </c>
      <c r="AK1192" s="12">
        <v>0.25231481481481483</v>
      </c>
      <c r="AL1192" s="12">
        <v>0.13673503418375854</v>
      </c>
      <c r="AM1192" s="12">
        <v>0.12761306955108445</v>
      </c>
      <c r="AN1192" s="12">
        <v>0.23361476194620942</v>
      </c>
      <c r="AO1192" s="12">
        <v>0.20740042422814048</v>
      </c>
      <c r="AP1192" s="12">
        <f t="shared" si="60"/>
        <v>0.12898979310462538</v>
      </c>
      <c r="AQ1192" s="12">
        <f t="shared" si="61"/>
        <v>0.18857803427596659</v>
      </c>
      <c r="AR1192" s="12">
        <f t="shared" si="62"/>
        <v>-5.9588241171341205E-2</v>
      </c>
    </row>
    <row r="1193" spans="1:44" x14ac:dyDescent="0.2">
      <c r="A1193" s="1" t="s">
        <v>2843</v>
      </c>
      <c r="B1193" s="1">
        <v>3128</v>
      </c>
      <c r="C1193" s="9">
        <v>15.07</v>
      </c>
      <c r="D1193" s="10">
        <v>620.59907999999996</v>
      </c>
      <c r="E1193" s="1" t="s">
        <v>207</v>
      </c>
      <c r="F1193" s="24" t="s">
        <v>123</v>
      </c>
      <c r="G1193" s="1" t="s">
        <v>2844</v>
      </c>
      <c r="H1193" s="9">
        <v>0.115</v>
      </c>
      <c r="I1193" s="11">
        <v>752.4</v>
      </c>
      <c r="J1193" s="1" t="s">
        <v>52</v>
      </c>
      <c r="K1193" s="1" t="s">
        <v>1855</v>
      </c>
      <c r="L1193" s="26">
        <v>1.3704944993334414E-4</v>
      </c>
      <c r="M1193" s="12">
        <v>1.5487772474676072E-4</v>
      </c>
      <c r="N1193" s="12">
        <v>1.9437965122736867E-4</v>
      </c>
      <c r="O1193" s="12">
        <v>2.1963051617623271E-4</v>
      </c>
      <c r="P1193" s="12">
        <v>1.2590648581916887E-4</v>
      </c>
      <c r="Q1193" s="12">
        <v>2.095011154734965E-4</v>
      </c>
      <c r="R1193" s="12">
        <v>2.4390524953235489E-4</v>
      </c>
      <c r="S1193" s="12">
        <v>3.3221742352610464E-4</v>
      </c>
      <c r="T1193" s="12">
        <v>2.7927469708836623E-4</v>
      </c>
      <c r="U1193" s="12">
        <v>7.6630764241348594E-5</v>
      </c>
      <c r="V1193" s="12">
        <v>1.0412173318062145E-4</v>
      </c>
      <c r="W1193" s="12">
        <v>1.6837086039193369E-4</v>
      </c>
      <c r="X1193" s="12">
        <v>1.0447059525852741E-4</v>
      </c>
      <c r="Y1193" s="12">
        <v>1.0642725602026678E-4</v>
      </c>
      <c r="Z1193" s="12">
        <v>1.0655807891006307E-4</v>
      </c>
      <c r="AA1193" s="12">
        <v>1.0178598043528048E-4</v>
      </c>
      <c r="AB1193" s="12">
        <v>9.9475267961503076E-5</v>
      </c>
      <c r="AC1193" s="12">
        <v>1.0199695466235365E-4</v>
      </c>
      <c r="AD1193" s="12">
        <v>1.0252654705236177E-4</v>
      </c>
      <c r="AE1193" s="12">
        <v>9.3093152998596957E-5</v>
      </c>
      <c r="AF1193" s="12">
        <v>3.4315595480096083E-4</v>
      </c>
      <c r="AG1193" s="12">
        <v>2.5535550888588062E-4</v>
      </c>
      <c r="AH1193" s="12">
        <v>2.841716396703609E-4</v>
      </c>
      <c r="AI1193" s="12">
        <v>2.8215607792914332E-4</v>
      </c>
      <c r="AJ1193" s="12">
        <v>2.2664479364531168E-4</v>
      </c>
      <c r="AK1193" s="12">
        <v>2.8678180304282013E-4</v>
      </c>
      <c r="AL1193" s="12">
        <v>2.6579282723466227E-4</v>
      </c>
      <c r="AM1193" s="12">
        <v>2.0969649708554633E-4</v>
      </c>
      <c r="AN1193" s="12">
        <v>2.1447867213870983E-4</v>
      </c>
      <c r="AO1193" s="12">
        <v>2.3537737300390757E-4</v>
      </c>
      <c r="AP1193" s="12">
        <f t="shared" si="60"/>
        <v>1.5310997523180269E-4</v>
      </c>
      <c r="AQ1193" s="12">
        <f t="shared" si="61"/>
        <v>2.6036111474373033E-4</v>
      </c>
      <c r="AR1193" s="12">
        <f t="shared" si="62"/>
        <v>-1.0725113951192764E-4</v>
      </c>
    </row>
    <row r="1194" spans="1:44" x14ac:dyDescent="0.2">
      <c r="A1194" s="1" t="s">
        <v>2845</v>
      </c>
      <c r="B1194" s="1">
        <v>3129</v>
      </c>
      <c r="C1194" s="9">
        <v>4.92</v>
      </c>
      <c r="D1194" s="10">
        <v>620.76324999999997</v>
      </c>
      <c r="E1194" s="1" t="s">
        <v>48</v>
      </c>
      <c r="F1194" s="24" t="s">
        <v>49</v>
      </c>
      <c r="G1194" s="1" t="s">
        <v>2846</v>
      </c>
      <c r="H1194" s="9">
        <v>2.2552934152842523</v>
      </c>
      <c r="I1194" s="11" t="s">
        <v>51</v>
      </c>
      <c r="J1194" s="1" t="s">
        <v>52</v>
      </c>
      <c r="K1194" s="1" t="s">
        <v>2640</v>
      </c>
      <c r="L1194" s="26">
        <v>0.6296809986130375</v>
      </c>
      <c r="M1194" s="12">
        <v>0.56616800920598387</v>
      </c>
      <c r="N1194" s="12">
        <v>0.90981963927855714</v>
      </c>
      <c r="O1194" s="12">
        <v>0.96333333333333337</v>
      </c>
      <c r="P1194" s="12">
        <v>0.78819444444444442</v>
      </c>
      <c r="Q1194" s="12">
        <v>1.1593533487297922</v>
      </c>
      <c r="R1194" s="12">
        <v>0.85499058380414317</v>
      </c>
      <c r="S1194" s="12">
        <v>0.81712626995645865</v>
      </c>
      <c r="T1194" s="12">
        <v>0.73987538940809972</v>
      </c>
      <c r="U1194" s="12">
        <v>0.57785888077858882</v>
      </c>
      <c r="V1194" s="12">
        <v>0.64016172506738545</v>
      </c>
      <c r="W1194" s="12">
        <v>0.93782383419689119</v>
      </c>
      <c r="X1194" s="12">
        <v>1.0698198198198199</v>
      </c>
      <c r="Y1194" s="12">
        <v>1.0698198198198199</v>
      </c>
      <c r="Z1194" s="12">
        <v>0.72963400236127507</v>
      </c>
      <c r="AA1194" s="12">
        <v>0.86704384724186701</v>
      </c>
      <c r="AB1194" s="12">
        <v>0.99007936507936511</v>
      </c>
      <c r="AC1194" s="12">
        <v>0.93097014925373134</v>
      </c>
      <c r="AD1194" s="12">
        <v>0.85298869143780287</v>
      </c>
      <c r="AE1194" s="12">
        <v>0.72962962962962963</v>
      </c>
      <c r="AF1194" s="12">
        <v>0.78850574712643673</v>
      </c>
      <c r="AG1194" s="12">
        <v>0.61255411255411252</v>
      </c>
      <c r="AH1194" s="12">
        <v>0.80976863753213368</v>
      </c>
      <c r="AI1194" s="12">
        <v>0.64583333333333337</v>
      </c>
      <c r="AJ1194" s="12">
        <v>1.0757825370675453</v>
      </c>
      <c r="AK1194" s="12">
        <v>0.72403100775193796</v>
      </c>
      <c r="AL1194" s="12">
        <v>0.79829059829059834</v>
      </c>
      <c r="AM1194" s="12">
        <v>0.72428571428571431</v>
      </c>
      <c r="AN1194" s="12">
        <v>0.92905405405405406</v>
      </c>
      <c r="AO1194" s="12">
        <v>0.71920529801324506</v>
      </c>
      <c r="AP1194" s="12">
        <f t="shared" si="60"/>
        <v>0.84121858907300129</v>
      </c>
      <c r="AQ1194" s="12">
        <f t="shared" si="61"/>
        <v>0.78273110400091117</v>
      </c>
      <c r="AR1194" s="12">
        <f t="shared" si="62"/>
        <v>5.8487485072090117E-2</v>
      </c>
    </row>
    <row r="1195" spans="1:44" x14ac:dyDescent="0.2">
      <c r="A1195" s="1" t="s">
        <v>2847</v>
      </c>
      <c r="B1195" s="1">
        <v>3130</v>
      </c>
      <c r="C1195" s="9">
        <v>4.3499999999999996</v>
      </c>
      <c r="D1195" s="10">
        <v>620.76327000000003</v>
      </c>
      <c r="E1195" s="1" t="s">
        <v>48</v>
      </c>
      <c r="F1195" s="24" t="s">
        <v>49</v>
      </c>
      <c r="G1195" s="1" t="s">
        <v>2846</v>
      </c>
      <c r="H1195" s="9">
        <v>2.4163858020902707</v>
      </c>
      <c r="I1195" s="11" t="s">
        <v>51</v>
      </c>
      <c r="J1195" s="1" t="s">
        <v>52</v>
      </c>
      <c r="K1195" s="1" t="s">
        <v>2640</v>
      </c>
      <c r="L1195" s="26">
        <v>0.90984743411927882</v>
      </c>
      <c r="M1195" s="12">
        <v>0.95051783659378597</v>
      </c>
      <c r="N1195" s="12">
        <v>1.0380761523046091</v>
      </c>
      <c r="O1195" s="12">
        <v>1.07</v>
      </c>
      <c r="P1195" s="12">
        <v>0.81076388888888884</v>
      </c>
      <c r="Q1195" s="12">
        <v>1.3348729792147807</v>
      </c>
      <c r="R1195" s="12">
        <v>0.95668549905838041</v>
      </c>
      <c r="S1195" s="12">
        <v>0.88098693759071123</v>
      </c>
      <c r="T1195" s="12">
        <v>0.81931464174454827</v>
      </c>
      <c r="U1195" s="12">
        <v>0.70802919708029199</v>
      </c>
      <c r="V1195" s="12">
        <v>0.60377358490566035</v>
      </c>
      <c r="W1195" s="12">
        <v>0.96200345423143352</v>
      </c>
      <c r="X1195" s="12">
        <v>1.0090090090090089</v>
      </c>
      <c r="Y1195" s="12">
        <v>1.0090090090090089</v>
      </c>
      <c r="Z1195" s="12">
        <v>0.59740259740259738</v>
      </c>
      <c r="AA1195" s="12">
        <v>0.80198019801980203</v>
      </c>
      <c r="AB1195" s="12">
        <v>0.90079365079365081</v>
      </c>
      <c r="AC1195" s="12">
        <v>0.89738805970149249</v>
      </c>
      <c r="AD1195" s="12">
        <v>0.93376413570274641</v>
      </c>
      <c r="AE1195" s="12">
        <v>0.72098765432098766</v>
      </c>
      <c r="AF1195" s="12">
        <v>0.91609195402298849</v>
      </c>
      <c r="AG1195" s="12">
        <v>0.77164502164502169</v>
      </c>
      <c r="AH1195" s="12">
        <v>0.89331619537275064</v>
      </c>
      <c r="AI1195" s="12">
        <v>0.98958333333333337</v>
      </c>
      <c r="AJ1195" s="12">
        <v>0.92421746293245466</v>
      </c>
      <c r="AK1195" s="12">
        <v>0.74263565891472871</v>
      </c>
      <c r="AL1195" s="12">
        <v>0.81880341880341878</v>
      </c>
      <c r="AM1195" s="12">
        <v>0.71857142857142853</v>
      </c>
      <c r="AN1195" s="12">
        <v>0.87668918918918914</v>
      </c>
      <c r="AO1195" s="12">
        <v>0.73907284768211923</v>
      </c>
      <c r="AP1195" s="12">
        <f t="shared" si="60"/>
        <v>0.89576029598458295</v>
      </c>
      <c r="AQ1195" s="12">
        <f t="shared" si="61"/>
        <v>0.83906265104674327</v>
      </c>
      <c r="AR1195" s="12">
        <f t="shared" si="62"/>
        <v>5.6697644937839686E-2</v>
      </c>
    </row>
    <row r="1196" spans="1:44" x14ac:dyDescent="0.2">
      <c r="A1196" s="1" t="s">
        <v>2848</v>
      </c>
      <c r="B1196" s="1">
        <v>3136</v>
      </c>
      <c r="C1196" s="9">
        <v>3.07</v>
      </c>
      <c r="D1196" s="10">
        <v>621.39485999999999</v>
      </c>
      <c r="E1196" s="1" t="s">
        <v>48</v>
      </c>
      <c r="F1196" s="24" t="s">
        <v>49</v>
      </c>
      <c r="G1196" s="1" t="s">
        <v>2849</v>
      </c>
      <c r="H1196" s="9">
        <v>3.7013636789366333</v>
      </c>
      <c r="I1196" s="11" t="s">
        <v>51</v>
      </c>
      <c r="J1196" s="1" t="s">
        <v>2850</v>
      </c>
      <c r="K1196" s="1" t="s">
        <v>53</v>
      </c>
      <c r="L1196" s="26">
        <v>3.7192087248683905E-3</v>
      </c>
      <c r="M1196" s="12">
        <v>2.8574978258168716E-3</v>
      </c>
      <c r="N1196" s="12">
        <v>4.0180911155540885E-3</v>
      </c>
      <c r="O1196" s="12">
        <v>3.5634360475124806E-3</v>
      </c>
      <c r="P1196" s="12">
        <v>4.1136724960254374E-3</v>
      </c>
      <c r="Q1196" s="12">
        <v>3.7186742118027485E-3</v>
      </c>
      <c r="R1196" s="12">
        <v>7.332881544423013E-3</v>
      </c>
      <c r="S1196" s="12">
        <v>8.727444274088926E-3</v>
      </c>
      <c r="T1196" s="12">
        <v>3.3837750562531133E-2</v>
      </c>
      <c r="U1196" s="12">
        <v>3.9101685469416038E-2</v>
      </c>
      <c r="V1196" s="12">
        <v>7.7001453172760529E-3</v>
      </c>
      <c r="W1196" s="12">
        <v>8.4819659135949264E-3</v>
      </c>
      <c r="X1196" s="12">
        <v>5.4219405418277069E-3</v>
      </c>
      <c r="Y1196" s="12">
        <v>6.1868217316339291E-3</v>
      </c>
      <c r="Z1196" s="12">
        <v>6.1719785201199522E-3</v>
      </c>
      <c r="AA1196" s="12">
        <v>6.6890773509888576E-3</v>
      </c>
      <c r="AB1196" s="12">
        <v>9.5189563799429264E-3</v>
      </c>
      <c r="AC1196" s="12">
        <v>7.4816784983065768E-3</v>
      </c>
      <c r="AD1196" s="12">
        <v>3.8074700540795523E-3</v>
      </c>
      <c r="AE1196" s="12">
        <v>5.7775933864994853E-3</v>
      </c>
      <c r="AF1196" s="12">
        <v>6.6151838922387948E-2</v>
      </c>
      <c r="AG1196" s="12">
        <v>6.8852673604293479E-2</v>
      </c>
      <c r="AH1196" s="12">
        <v>8.4266239532008978E-3</v>
      </c>
      <c r="AI1196" s="12">
        <v>7.1428571428571426E-3</v>
      </c>
      <c r="AJ1196" s="12">
        <v>8.9199477302426E-3</v>
      </c>
      <c r="AK1196" s="12">
        <v>1.266425966314169E-2</v>
      </c>
      <c r="AL1196" s="12">
        <v>6.4520604967392816E-3</v>
      </c>
      <c r="AM1196" s="12">
        <v>1.0087325312559825E-2</v>
      </c>
      <c r="AN1196" s="12">
        <v>4.4896577526768689E-3</v>
      </c>
      <c r="AO1196" s="12">
        <v>3.4567983701279184E-3</v>
      </c>
      <c r="AP1196" s="12">
        <f t="shared" si="60"/>
        <v>8.9113984983154558E-3</v>
      </c>
      <c r="AQ1196" s="12">
        <f t="shared" si="61"/>
        <v>1.9664404294822767E-2</v>
      </c>
      <c r="AR1196" s="12">
        <f t="shared" si="62"/>
        <v>-1.0753005796507311E-2</v>
      </c>
    </row>
    <row r="1197" spans="1:44" x14ac:dyDescent="0.2">
      <c r="A1197" s="1" t="s">
        <v>2851</v>
      </c>
      <c r="B1197" s="1">
        <v>3137</v>
      </c>
      <c r="C1197" s="9">
        <v>6.82</v>
      </c>
      <c r="D1197" s="10">
        <v>621.43696</v>
      </c>
      <c r="E1197" s="1" t="s">
        <v>48</v>
      </c>
      <c r="F1197" s="24" t="s">
        <v>49</v>
      </c>
      <c r="G1197" s="1" t="s">
        <v>2852</v>
      </c>
      <c r="H1197" s="9">
        <v>0.32183461176768952</v>
      </c>
      <c r="I1197" s="11" t="s">
        <v>51</v>
      </c>
      <c r="J1197" s="1" t="s">
        <v>2853</v>
      </c>
      <c r="K1197" s="1" t="s">
        <v>1302</v>
      </c>
      <c r="L1197" s="26">
        <v>9.5988318475253617E-2</v>
      </c>
      <c r="M1197" s="12">
        <v>0.11996284652757931</v>
      </c>
      <c r="N1197" s="12">
        <v>0.10355112312424271</v>
      </c>
      <c r="O1197" s="12">
        <v>0.10694309791930792</v>
      </c>
      <c r="P1197" s="12">
        <v>6.6843645769518747E-2</v>
      </c>
      <c r="Q1197" s="12">
        <v>8.2250128515825804E-2</v>
      </c>
      <c r="R1197" s="12">
        <v>8.8828508726094685E-2</v>
      </c>
      <c r="S1197" s="12">
        <v>9.0870215950395558E-2</v>
      </c>
      <c r="T1197" s="12">
        <v>0.22781474405428553</v>
      </c>
      <c r="U1197" s="12">
        <v>0.23596119688482034</v>
      </c>
      <c r="V1197" s="12">
        <v>8.8175392356535279E-2</v>
      </c>
      <c r="W1197" s="12">
        <v>8.4732293632661174E-2</v>
      </c>
      <c r="X1197" s="12">
        <v>0.10876409058596527</v>
      </c>
      <c r="Y1197" s="12">
        <v>0.12037789516456725</v>
      </c>
      <c r="Z1197" s="12">
        <v>6.1204343534057258E-2</v>
      </c>
      <c r="AA1197" s="12">
        <v>7.3459715639810422E-2</v>
      </c>
      <c r="AB1197" s="12">
        <v>9.5029854511815656E-2</v>
      </c>
      <c r="AC1197" s="12">
        <v>0.11102845452854752</v>
      </c>
      <c r="AD1197" s="12">
        <v>6.7274519467718091E-2</v>
      </c>
      <c r="AE1197" s="12">
        <v>5.0945474573159538E-2</v>
      </c>
      <c r="AF1197" s="12">
        <v>6.0057777102022196E-2</v>
      </c>
      <c r="AG1197" s="12">
        <v>5.848861283643892E-2</v>
      </c>
      <c r="AH1197" s="12">
        <v>0.12692307692307692</v>
      </c>
      <c r="AI1197" s="12">
        <v>0.16213798501621379</v>
      </c>
      <c r="AJ1197" s="12">
        <v>0.15936133428251806</v>
      </c>
      <c r="AK1197" s="12">
        <v>0.14456221608622072</v>
      </c>
      <c r="AL1197" s="12">
        <v>0.46286753561685356</v>
      </c>
      <c r="AM1197" s="12">
        <v>0.45513853092783507</v>
      </c>
      <c r="AN1197" s="12">
        <v>0.12831495488927366</v>
      </c>
      <c r="AO1197" s="12">
        <v>7.3481959518920503E-2</v>
      </c>
      <c r="AP1197" s="12">
        <f t="shared" si="60"/>
        <v>0.10400029299710808</v>
      </c>
      <c r="AQ1197" s="12">
        <f t="shared" si="61"/>
        <v>0.18313339831993733</v>
      </c>
      <c r="AR1197" s="12">
        <f t="shared" si="62"/>
        <v>-7.9133105322829245E-2</v>
      </c>
    </row>
    <row r="1198" spans="1:44" x14ac:dyDescent="0.2">
      <c r="A1198" s="1" t="s">
        <v>2854</v>
      </c>
      <c r="B1198" s="1">
        <v>3138</v>
      </c>
      <c r="C1198" s="9">
        <v>8.61</v>
      </c>
      <c r="D1198" s="10">
        <v>621.47064999999998</v>
      </c>
      <c r="E1198" s="1" t="s">
        <v>48</v>
      </c>
      <c r="F1198" s="24" t="s">
        <v>49</v>
      </c>
      <c r="G1198" s="1" t="s">
        <v>2855</v>
      </c>
      <c r="H1198" s="9">
        <v>4.6663285455729735</v>
      </c>
      <c r="I1198" s="11" t="s">
        <v>51</v>
      </c>
      <c r="J1198" s="1" t="s">
        <v>2856</v>
      </c>
      <c r="K1198" s="1" t="s">
        <v>1302</v>
      </c>
      <c r="L1198" s="26">
        <v>3.7580694743313867E-2</v>
      </c>
      <c r="M1198" s="12">
        <v>4.4655615890254359E-2</v>
      </c>
      <c r="N1198" s="12">
        <v>4.2035604436573774E-2</v>
      </c>
      <c r="O1198" s="12">
        <v>4.042061302110523E-2</v>
      </c>
      <c r="P1198" s="12">
        <v>4.4857395684432644E-2</v>
      </c>
      <c r="Q1198" s="12">
        <v>5.3682896379525592E-2</v>
      </c>
      <c r="R1198" s="12">
        <v>5.914933639878775E-2</v>
      </c>
      <c r="S1198" s="12">
        <v>5.5163566388710714E-2</v>
      </c>
      <c r="T1198" s="12">
        <v>3.3335529349759536E-2</v>
      </c>
      <c r="U1198" s="12">
        <v>3.8324907774286106E-2</v>
      </c>
      <c r="V1198" s="12">
        <v>6.0979992811788668E-2</v>
      </c>
      <c r="W1198" s="12">
        <v>6.7348763285983909E-2</v>
      </c>
      <c r="X1198" s="12">
        <v>5.1183101452218951E-2</v>
      </c>
      <c r="Y1198" s="12">
        <v>5.8919138561560343E-2</v>
      </c>
      <c r="Z1198" s="12">
        <v>4.7991495178069707E-2</v>
      </c>
      <c r="AA1198" s="12">
        <v>4.2899166530478837E-2</v>
      </c>
      <c r="AB1198" s="12">
        <v>4.0534858296190399E-2</v>
      </c>
      <c r="AC1198" s="12">
        <v>5.6072159196578014E-2</v>
      </c>
      <c r="AD1198" s="12">
        <v>6.6535239034006904E-2</v>
      </c>
      <c r="AE1198" s="12">
        <v>5.8013585459886177E-2</v>
      </c>
      <c r="AF1198" s="12">
        <v>5.6712786984947541E-2</v>
      </c>
      <c r="AG1198" s="12">
        <v>4.7840875480627036E-2</v>
      </c>
      <c r="AH1198" s="12">
        <v>7.4395604395604401E-2</v>
      </c>
      <c r="AI1198" s="12">
        <v>5.6133288605613327E-2</v>
      </c>
      <c r="AJ1198" s="12">
        <v>5.1154276416149697E-2</v>
      </c>
      <c r="AK1198" s="12">
        <v>6.5556248329918951E-2</v>
      </c>
      <c r="AL1198" s="12">
        <v>4.8802667474992421E-2</v>
      </c>
      <c r="AM1198" s="12">
        <v>4.8244201030927837E-2</v>
      </c>
      <c r="AN1198" s="12">
        <v>5.7595917251435341E-2</v>
      </c>
      <c r="AO1198" s="12">
        <v>5.4488119683191553E-2</v>
      </c>
      <c r="AP1198" s="12">
        <f t="shared" si="60"/>
        <v>4.9984182993675588E-2</v>
      </c>
      <c r="AQ1198" s="12">
        <f t="shared" si="61"/>
        <v>5.6092398565340817E-2</v>
      </c>
      <c r="AR1198" s="12">
        <f>(AP1198-AQ1198)</f>
        <v>-6.1082155716652292E-3</v>
      </c>
    </row>
    <row r="1199" spans="1:44" x14ac:dyDescent="0.2">
      <c r="A1199" s="1" t="s">
        <v>2857</v>
      </c>
      <c r="B1199" s="1">
        <v>3141</v>
      </c>
      <c r="C1199" s="9">
        <v>6.82</v>
      </c>
      <c r="D1199" s="10">
        <v>622.44056999999998</v>
      </c>
      <c r="E1199" s="1" t="s">
        <v>48</v>
      </c>
      <c r="F1199" s="24" t="s">
        <v>49</v>
      </c>
      <c r="G1199" s="1" t="s">
        <v>2858</v>
      </c>
      <c r="H1199" s="9">
        <v>7.7115209963028075</v>
      </c>
      <c r="I1199" s="11" t="s">
        <v>51</v>
      </c>
      <c r="J1199" s="1" t="s">
        <v>2859</v>
      </c>
      <c r="K1199" s="1" t="s">
        <v>1362</v>
      </c>
      <c r="L1199" s="26">
        <v>1.0911860031017542E-3</v>
      </c>
      <c r="M1199" s="12">
        <v>8.4833161449150002E-4</v>
      </c>
      <c r="N1199" s="12">
        <v>1.1609717660059074E-3</v>
      </c>
      <c r="O1199" s="12">
        <v>1.1769579253979631E-3</v>
      </c>
      <c r="P1199" s="12">
        <v>7.8237058286608429E-4</v>
      </c>
      <c r="Q1199" s="12">
        <v>9.0410860479876102E-4</v>
      </c>
      <c r="R1199" s="12">
        <v>1.0093145312454941E-3</v>
      </c>
      <c r="S1199" s="12">
        <v>1.4614462298539518E-3</v>
      </c>
      <c r="T1199" s="12">
        <v>3.4236464683610524E-3</v>
      </c>
      <c r="U1199" s="12">
        <v>2.5810591827385865E-3</v>
      </c>
      <c r="V1199" s="12">
        <v>1.0073413437383613E-3</v>
      </c>
      <c r="W1199" s="12">
        <v>1.1038675182005412E-3</v>
      </c>
      <c r="X1199" s="12">
        <v>1.4502587157959072E-3</v>
      </c>
      <c r="Y1199" s="12">
        <v>1.228917294833709E-3</v>
      </c>
      <c r="Z1199" s="12">
        <v>7.8837487712058243E-4</v>
      </c>
      <c r="AA1199" s="12">
        <v>1.0356264840480868E-3</v>
      </c>
      <c r="AB1199" s="12">
        <v>1.0779595765158807E-3</v>
      </c>
      <c r="AC1199" s="12">
        <v>1.4664224854414733E-3</v>
      </c>
      <c r="AD1199" s="12">
        <v>4.8251523901187039E-4</v>
      </c>
      <c r="AE1199" s="12">
        <v>6.8269324873665947E-4</v>
      </c>
      <c r="AF1199" s="12">
        <v>6.8175079206834316E-4</v>
      </c>
      <c r="AG1199" s="12">
        <v>7.2529609615353961E-4</v>
      </c>
      <c r="AH1199" s="12">
        <v>1.4156529360641894E-3</v>
      </c>
      <c r="AI1199" s="12">
        <v>1.4377730540393306E-3</v>
      </c>
      <c r="AJ1199" s="12">
        <v>1.4465620838145245E-3</v>
      </c>
      <c r="AK1199" s="12">
        <v>1.7023058506522471E-3</v>
      </c>
      <c r="AL1199" s="12">
        <v>5.4011271469158149E-3</v>
      </c>
      <c r="AM1199" s="12">
        <v>4.6194209141320721E-3</v>
      </c>
      <c r="AN1199" s="12">
        <v>1.1792647131515085E-3</v>
      </c>
      <c r="AO1199" s="12">
        <v>9.8564027796349887E-4</v>
      </c>
      <c r="AP1199" s="12">
        <f t="shared" si="60"/>
        <v>1.2381684846152065E-3</v>
      </c>
      <c r="AQ1199" s="12">
        <f t="shared" si="61"/>
        <v>1.9594793864955067E-3</v>
      </c>
      <c r="AR1199" s="12">
        <f t="shared" ref="AR1199:AR1223" si="63">(AP1199-AQ1199)</f>
        <v>-7.2131090188030022E-4</v>
      </c>
    </row>
    <row r="1200" spans="1:44" x14ac:dyDescent="0.2">
      <c r="A1200" s="1" t="s">
        <v>2860</v>
      </c>
      <c r="B1200" s="1">
        <v>3142</v>
      </c>
      <c r="C1200" s="9">
        <v>13.79</v>
      </c>
      <c r="D1200" s="10">
        <v>622.57758000000001</v>
      </c>
      <c r="E1200" s="1" t="s">
        <v>48</v>
      </c>
      <c r="F1200" s="24" t="s">
        <v>49</v>
      </c>
      <c r="G1200" s="1" t="s">
        <v>2861</v>
      </c>
      <c r="H1200" s="9">
        <v>0.64248977638143345</v>
      </c>
      <c r="I1200" s="11" t="s">
        <v>51</v>
      </c>
      <c r="J1200" s="1" t="s">
        <v>2862</v>
      </c>
      <c r="K1200" s="1" t="s">
        <v>1855</v>
      </c>
      <c r="L1200" s="26">
        <v>4.3250670563380029E-4</v>
      </c>
      <c r="M1200" s="12">
        <v>3.4527786342626468E-4</v>
      </c>
      <c r="N1200" s="12">
        <v>4.2173442185938022E-4</v>
      </c>
      <c r="O1200" s="12">
        <v>3.6060956372178747E-4</v>
      </c>
      <c r="P1200" s="12">
        <v>3.9734124745529909E-4</v>
      </c>
      <c r="Q1200" s="12">
        <v>3.8861657297755461E-4</v>
      </c>
      <c r="R1200" s="12">
        <v>4.6668484753041134E-4</v>
      </c>
      <c r="S1200" s="12">
        <v>4.4356502152111772E-4</v>
      </c>
      <c r="T1200" s="12">
        <v>3.7912710275124582E-4</v>
      </c>
      <c r="U1200" s="12">
        <v>3.3252278054728048E-4</v>
      </c>
      <c r="V1200" s="12">
        <v>4.5181394933733955E-4</v>
      </c>
      <c r="W1200" s="12">
        <v>4.0914119075239887E-4</v>
      </c>
      <c r="X1200" s="12">
        <v>4.5332776156825286E-4</v>
      </c>
      <c r="Y1200" s="12">
        <v>4.6181827165937199E-4</v>
      </c>
      <c r="Z1200" s="12">
        <v>4.6238594955616655E-4</v>
      </c>
      <c r="AA1200" s="12">
        <v>4.4167845081737777E-4</v>
      </c>
      <c r="AB1200" s="12">
        <v>8.4376343360203501E-4</v>
      </c>
      <c r="AC1200" s="12">
        <v>8.4147487596441769E-4</v>
      </c>
      <c r="AD1200" s="12">
        <v>6.2065177590626139E-4</v>
      </c>
      <c r="AE1200" s="12">
        <v>4.0395778890462607E-4</v>
      </c>
      <c r="AF1200" s="12" t="s">
        <v>51</v>
      </c>
      <c r="AG1200" s="12" t="s">
        <v>51</v>
      </c>
      <c r="AH1200" s="12" t="s">
        <v>51</v>
      </c>
      <c r="AI1200" s="12" t="s">
        <v>51</v>
      </c>
      <c r="AJ1200" s="12" t="s">
        <v>51</v>
      </c>
      <c r="AK1200" s="12" t="s">
        <v>51</v>
      </c>
      <c r="AL1200" s="12" t="s">
        <v>51</v>
      </c>
      <c r="AM1200" s="12" t="s">
        <v>51</v>
      </c>
      <c r="AN1200" s="12" t="s">
        <v>51</v>
      </c>
      <c r="AO1200" s="12" t="s">
        <v>51</v>
      </c>
      <c r="AP1200" s="12">
        <f t="shared" si="60"/>
        <v>4.6789997877461943E-4</v>
      </c>
      <c r="AQ1200" s="12" t="e">
        <f t="shared" si="61"/>
        <v>#DIV/0!</v>
      </c>
      <c r="AR1200" s="12" t="e">
        <f t="shared" si="63"/>
        <v>#DIV/0!</v>
      </c>
    </row>
    <row r="1201" spans="1:44" x14ac:dyDescent="0.2">
      <c r="A1201" s="1" t="s">
        <v>2863</v>
      </c>
      <c r="B1201" s="1">
        <v>3148</v>
      </c>
      <c r="C1201" s="9">
        <v>8.26</v>
      </c>
      <c r="D1201" s="10">
        <v>623.38575000000003</v>
      </c>
      <c r="E1201" s="1" t="s">
        <v>64</v>
      </c>
      <c r="F1201" s="24" t="s">
        <v>49</v>
      </c>
      <c r="G1201" s="1" t="s">
        <v>2864</v>
      </c>
      <c r="H1201" s="9">
        <v>3.2082969124794252</v>
      </c>
      <c r="I1201" s="11" t="s">
        <v>51</v>
      </c>
      <c r="J1201" s="1" t="s">
        <v>2865</v>
      </c>
      <c r="K1201" s="1" t="s">
        <v>53</v>
      </c>
      <c r="L1201" s="26">
        <v>0.30800178810907464</v>
      </c>
      <c r="M1201" s="12">
        <v>0.31320514857778486</v>
      </c>
      <c r="N1201" s="12">
        <v>0.29328383395207558</v>
      </c>
      <c r="O1201" s="12">
        <v>0.32272956791459279</v>
      </c>
      <c r="P1201" s="12">
        <v>0.33047911628210996</v>
      </c>
      <c r="Q1201" s="12">
        <v>0.35583672761937774</v>
      </c>
      <c r="R1201" s="12">
        <v>0.24007314524555903</v>
      </c>
      <c r="S1201" s="12">
        <v>0.21823505379272776</v>
      </c>
      <c r="T1201" s="12">
        <v>0.350531208499336</v>
      </c>
      <c r="U1201" s="12">
        <v>0.39457245974458632</v>
      </c>
      <c r="V1201" s="12">
        <v>0.29523901683762338</v>
      </c>
      <c r="W1201" s="12">
        <v>0.23853070006916161</v>
      </c>
      <c r="X1201" s="12">
        <v>0.3387064275639734</v>
      </c>
      <c r="Y1201" s="12">
        <v>0.30001688333614723</v>
      </c>
      <c r="Z1201" s="12">
        <v>0.37054771505376344</v>
      </c>
      <c r="AA1201" s="12">
        <v>0.34420475945899676</v>
      </c>
      <c r="AB1201" s="12">
        <v>0.38278704236151045</v>
      </c>
      <c r="AC1201" s="12">
        <v>0.39263934952391144</v>
      </c>
      <c r="AD1201" s="12">
        <v>0.23673342164731551</v>
      </c>
      <c r="AE1201" s="12">
        <v>0.21823458625327388</v>
      </c>
      <c r="AF1201" s="12">
        <v>0.29079754601226993</v>
      </c>
      <c r="AG1201" s="12">
        <v>0.27866473149492016</v>
      </c>
      <c r="AH1201" s="12">
        <v>0.36052631578947369</v>
      </c>
      <c r="AI1201" s="12">
        <v>0.31348557220441015</v>
      </c>
      <c r="AJ1201" s="12">
        <v>0.43481648199445982</v>
      </c>
      <c r="AK1201" s="12">
        <v>0.37366452991452992</v>
      </c>
      <c r="AL1201" s="12">
        <v>0.38413651270079485</v>
      </c>
      <c r="AM1201" s="12">
        <v>0.29810009527545817</v>
      </c>
      <c r="AN1201" s="12">
        <v>0.45530507441900947</v>
      </c>
      <c r="AO1201" s="12">
        <v>0.43624793777987275</v>
      </c>
      <c r="AP1201" s="12">
        <f t="shared" si="60"/>
        <v>0.31222939759214502</v>
      </c>
      <c r="AQ1201" s="12">
        <f t="shared" si="61"/>
        <v>0.36257447975851986</v>
      </c>
      <c r="AR1201" s="12">
        <f t="shared" si="63"/>
        <v>-5.0345082166374844E-2</v>
      </c>
    </row>
    <row r="1202" spans="1:44" x14ac:dyDescent="0.2">
      <c r="A1202" s="1" t="s">
        <v>2866</v>
      </c>
      <c r="B1202" s="1">
        <v>3149</v>
      </c>
      <c r="C1202" s="9">
        <v>3.68</v>
      </c>
      <c r="D1202" s="10">
        <v>623.45309999999995</v>
      </c>
      <c r="E1202" s="1" t="s">
        <v>64</v>
      </c>
      <c r="F1202" s="24" t="s">
        <v>49</v>
      </c>
      <c r="G1202" s="1" t="s">
        <v>2867</v>
      </c>
      <c r="H1202" s="9">
        <v>2.2455628880312619</v>
      </c>
      <c r="I1202" s="11" t="s">
        <v>51</v>
      </c>
      <c r="J1202" s="1" t="s">
        <v>2868</v>
      </c>
      <c r="K1202" s="1" t="s">
        <v>274</v>
      </c>
      <c r="L1202" s="26">
        <v>0.36078497716122482</v>
      </c>
      <c r="M1202" s="12">
        <v>7.0853575300116434E-2</v>
      </c>
      <c r="N1202" s="12">
        <v>8.2214085720439367E-2</v>
      </c>
      <c r="O1202" s="12">
        <v>0.37639379652352778</v>
      </c>
      <c r="P1202" s="12">
        <v>0.12038229988990137</v>
      </c>
      <c r="Q1202" s="12">
        <v>0.12659036708239671</v>
      </c>
      <c r="R1202" s="12">
        <v>0.1634356176398509</v>
      </c>
      <c r="S1202" s="12">
        <v>0.15577633920713463</v>
      </c>
      <c r="T1202" s="12">
        <v>0.24728338637920719</v>
      </c>
      <c r="U1202" s="12">
        <v>0.24161849710982658</v>
      </c>
      <c r="V1202" s="12">
        <v>0.10424354243542436</v>
      </c>
      <c r="W1202" s="12">
        <v>0.10670708845300968</v>
      </c>
      <c r="X1202" s="12">
        <v>0.16782325191701727</v>
      </c>
      <c r="Y1202" s="12">
        <v>0.17449789074314823</v>
      </c>
      <c r="Z1202" s="12">
        <v>7.0636944283153674E-2</v>
      </c>
      <c r="AA1202" s="12">
        <v>4.7025250394190414E-2</v>
      </c>
      <c r="AB1202" s="12">
        <v>9.5057636398601791E-2</v>
      </c>
      <c r="AC1202" s="12">
        <v>9.5088065593683574E-2</v>
      </c>
      <c r="AD1202" s="12">
        <v>9.5133063349725197E-2</v>
      </c>
      <c r="AE1202" s="12">
        <v>8.8901129165519135E-2</v>
      </c>
      <c r="AF1202" s="12">
        <v>0.11876988335100742</v>
      </c>
      <c r="AG1202" s="12">
        <v>0.12198872373141978</v>
      </c>
      <c r="AH1202" s="12">
        <v>0.16339821607202401</v>
      </c>
      <c r="AI1202" s="12">
        <v>0.15252986900820498</v>
      </c>
      <c r="AJ1202" s="12">
        <v>0.37304236200256741</v>
      </c>
      <c r="AK1202" s="12">
        <v>0.31775546975546975</v>
      </c>
      <c r="AL1202" s="12">
        <v>0.18452618766666357</v>
      </c>
      <c r="AM1202" s="12">
        <v>0.1736235947807987</v>
      </c>
      <c r="AN1202" s="12">
        <v>0.16017207031677577</v>
      </c>
      <c r="AO1202" s="12">
        <v>0.15048362203667667</v>
      </c>
      <c r="AP1202" s="12">
        <f t="shared" si="60"/>
        <v>0.14952234023735494</v>
      </c>
      <c r="AQ1202" s="12">
        <f t="shared" si="61"/>
        <v>0.19162899987216081</v>
      </c>
      <c r="AR1202" s="12">
        <f t="shared" si="63"/>
        <v>-4.2106659634805865E-2</v>
      </c>
    </row>
    <row r="1203" spans="1:44" x14ac:dyDescent="0.2">
      <c r="A1203" s="1" t="s">
        <v>2869</v>
      </c>
      <c r="B1203" s="1">
        <v>3150</v>
      </c>
      <c r="C1203" s="9">
        <v>21.06</v>
      </c>
      <c r="D1203" s="10">
        <v>623.49933999999996</v>
      </c>
      <c r="E1203" s="1" t="s">
        <v>64</v>
      </c>
      <c r="F1203" s="24" t="s">
        <v>49</v>
      </c>
      <c r="G1203" s="1" t="s">
        <v>2870</v>
      </c>
      <c r="H1203" s="9">
        <v>6.415361969156864</v>
      </c>
      <c r="I1203" s="11" t="s">
        <v>51</v>
      </c>
      <c r="J1203" s="1" t="s">
        <v>52</v>
      </c>
      <c r="K1203" s="1" t="s">
        <v>2399</v>
      </c>
      <c r="L1203" s="26">
        <v>1.4387407174020647E-4</v>
      </c>
      <c r="M1203" s="12">
        <v>1.9383868550440489E-4</v>
      </c>
      <c r="N1203" s="12">
        <v>1.5667295113910452E-4</v>
      </c>
      <c r="O1203" s="12">
        <v>1.7134723616167376E-4</v>
      </c>
      <c r="P1203" s="12">
        <v>1.4265067477523135E-4</v>
      </c>
      <c r="Q1203" s="12">
        <v>1.7223104021038768E-4</v>
      </c>
      <c r="R1203" s="12">
        <v>2.460759309213997E-4</v>
      </c>
      <c r="S1203" s="12">
        <v>1.9368024600044395E-4</v>
      </c>
      <c r="T1203" s="12">
        <v>1.7311570315387697E-4</v>
      </c>
      <c r="U1203" s="12">
        <v>1.6278167916631092E-4</v>
      </c>
      <c r="V1203" s="12">
        <v>2.2848562399496104E-4</v>
      </c>
      <c r="W1203" s="12">
        <v>2.1984497676993093E-4</v>
      </c>
      <c r="X1203" s="12">
        <v>1.6981017648129055E-4</v>
      </c>
      <c r="Y1203" s="12">
        <v>1.9120281531932515E-4</v>
      </c>
      <c r="Z1203" s="12">
        <v>2.3013562368571835E-4</v>
      </c>
      <c r="AA1203" s="12">
        <v>2.3053299082717552E-4</v>
      </c>
      <c r="AB1203" s="12">
        <v>2.0006273435326535E-4</v>
      </c>
      <c r="AC1203" s="12">
        <v>1.8658476503946583E-4</v>
      </c>
      <c r="AD1203" s="12">
        <v>2.1288213710429722E-4</v>
      </c>
      <c r="AE1203" s="12">
        <v>2.0577620071073714E-4</v>
      </c>
      <c r="AF1203" s="12">
        <v>1.8547745174154082E-4</v>
      </c>
      <c r="AG1203" s="12">
        <v>1.8973783652073876E-4</v>
      </c>
      <c r="AH1203" s="12">
        <v>2.0617215659233103E-4</v>
      </c>
      <c r="AI1203" s="12">
        <v>2.3334690001356668E-4</v>
      </c>
      <c r="AJ1203" s="12">
        <v>2.1775278403445269E-4</v>
      </c>
      <c r="AK1203" s="12">
        <v>2.5277907535805385E-4</v>
      </c>
      <c r="AL1203" s="12">
        <v>1.8138180897943137E-4</v>
      </c>
      <c r="AM1203" s="12">
        <v>1.8079365194325012E-4</v>
      </c>
      <c r="AN1203" s="12">
        <v>2.0057159741673907E-4</v>
      </c>
      <c r="AO1203" s="12">
        <v>1.7678120320822527E-4</v>
      </c>
      <c r="AP1203" s="12">
        <f t="shared" si="60"/>
        <v>1.9157931315296034E-4</v>
      </c>
      <c r="AQ1203" s="12">
        <f t="shared" si="61"/>
        <v>2.0247944658083298E-4</v>
      </c>
      <c r="AR1203" s="12">
        <f t="shared" si="63"/>
        <v>-1.090013342787264E-5</v>
      </c>
    </row>
    <row r="1204" spans="1:44" x14ac:dyDescent="0.2">
      <c r="A1204" s="1" t="s">
        <v>2871</v>
      </c>
      <c r="B1204" s="1">
        <v>3155</v>
      </c>
      <c r="C1204" s="9">
        <v>11.45</v>
      </c>
      <c r="D1204" s="10">
        <v>624.23629000000005</v>
      </c>
      <c r="E1204" s="1" t="s">
        <v>64</v>
      </c>
      <c r="F1204" s="24" t="s">
        <v>49</v>
      </c>
      <c r="G1204" s="1" t="s">
        <v>2872</v>
      </c>
      <c r="H1204" s="9">
        <v>4.6456982276180669</v>
      </c>
      <c r="I1204" s="11" t="s">
        <v>51</v>
      </c>
      <c r="J1204" s="1" t="s">
        <v>2873</v>
      </c>
      <c r="K1204" s="1" t="s">
        <v>2874</v>
      </c>
      <c r="L1204" s="26">
        <v>0.11620709060213844</v>
      </c>
      <c r="M1204" s="12">
        <v>0.22770398481973433</v>
      </c>
      <c r="N1204" s="12">
        <v>9.1052029731275019E-2</v>
      </c>
      <c r="O1204" s="12">
        <v>0.14874583406419925</v>
      </c>
      <c r="P1204" s="12">
        <v>0.24207492795389049</v>
      </c>
      <c r="Q1204" s="12">
        <v>0.27148028195846829</v>
      </c>
      <c r="R1204" s="12">
        <v>0.13987703118137901</v>
      </c>
      <c r="S1204" s="12">
        <v>0.16795558199484434</v>
      </c>
      <c r="T1204" s="12">
        <v>0.31265914878137502</v>
      </c>
      <c r="U1204" s="12">
        <v>0.23966578715919085</v>
      </c>
      <c r="V1204" s="12">
        <v>0.29733246584255041</v>
      </c>
      <c r="W1204" s="12">
        <v>0.28772449546380302</v>
      </c>
      <c r="X1204" s="12">
        <v>0.35881674990395696</v>
      </c>
      <c r="Y1204" s="12">
        <v>0.27724974721941353</v>
      </c>
      <c r="Z1204" s="12">
        <v>0.45618120237087212</v>
      </c>
      <c r="AA1204" s="12">
        <v>0.38302320719213884</v>
      </c>
      <c r="AB1204" s="12">
        <v>0.32421959095801939</v>
      </c>
      <c r="AC1204" s="12">
        <v>0.31508286133836794</v>
      </c>
      <c r="AD1204" s="12">
        <v>0.31949866447503594</v>
      </c>
      <c r="AE1204" s="12">
        <v>0.44242790885259126</v>
      </c>
      <c r="AF1204" s="12">
        <v>0.13250302715793116</v>
      </c>
      <c r="AG1204" s="12">
        <v>0.1275375794204246</v>
      </c>
      <c r="AH1204" s="12">
        <v>0.28859436251633375</v>
      </c>
      <c r="AI1204" s="12">
        <v>0.27198261451019728</v>
      </c>
      <c r="AJ1204" s="12">
        <v>0.37216637098363886</v>
      </c>
      <c r="AK1204" s="12">
        <v>0.40969337289812069</v>
      </c>
      <c r="AL1204" s="12">
        <v>0.29925503249326357</v>
      </c>
      <c r="AM1204" s="12">
        <v>0.30729419375707584</v>
      </c>
      <c r="AN1204" s="12">
        <v>0.38788990825688074</v>
      </c>
      <c r="AO1204" s="12">
        <v>0.46608018947724583</v>
      </c>
      <c r="AP1204" s="12">
        <f t="shared" si="60"/>
        <v>0.27094892959316225</v>
      </c>
      <c r="AQ1204" s="12">
        <f t="shared" si="61"/>
        <v>0.30629966514711121</v>
      </c>
      <c r="AR1204" s="12">
        <f t="shared" si="63"/>
        <v>-3.5350735553948964E-2</v>
      </c>
    </row>
    <row r="1205" spans="1:44" x14ac:dyDescent="0.2">
      <c r="A1205" s="1" t="s">
        <v>2875</v>
      </c>
      <c r="B1205" s="1">
        <v>3156</v>
      </c>
      <c r="C1205" s="9">
        <v>2.0699999999999998</v>
      </c>
      <c r="D1205" s="10">
        <v>624.35427000000004</v>
      </c>
      <c r="E1205" s="1" t="s">
        <v>48</v>
      </c>
      <c r="F1205" s="24" t="s">
        <v>49</v>
      </c>
      <c r="G1205" s="1" t="s">
        <v>2876</v>
      </c>
      <c r="H1205" s="9">
        <v>3.8439866754608536</v>
      </c>
      <c r="I1205" s="11" t="s">
        <v>51</v>
      </c>
      <c r="J1205" s="1" t="s">
        <v>2877</v>
      </c>
      <c r="K1205" s="1" t="s">
        <v>2429</v>
      </c>
      <c r="L1205" s="26">
        <v>5.8545114738145227E-4</v>
      </c>
      <c r="M1205" s="12">
        <v>4.1745060901265805E-4</v>
      </c>
      <c r="N1205" s="12">
        <v>6.0530132734288602E-4</v>
      </c>
      <c r="O1205" s="12">
        <v>6.7454043207272379E-4</v>
      </c>
      <c r="P1205" s="12">
        <v>6.3671126703707234E-4</v>
      </c>
      <c r="Q1205" s="12">
        <v>6.0078758055021845E-4</v>
      </c>
      <c r="R1205" s="12">
        <v>4.8265528327439929E-4</v>
      </c>
      <c r="S1205" s="12">
        <v>5.2948156204706746E-4</v>
      </c>
      <c r="T1205" s="12">
        <v>4.9606425395428268E-4</v>
      </c>
      <c r="U1205" s="12">
        <v>5.2325874062881129E-4</v>
      </c>
      <c r="V1205" s="12">
        <v>7.3465859982713914E-4</v>
      </c>
      <c r="W1205" s="12">
        <v>5.561250437604681E-4</v>
      </c>
      <c r="X1205" s="12">
        <v>7.6140141431129663E-4</v>
      </c>
      <c r="Y1205" s="12">
        <v>8.5098642968968225E-4</v>
      </c>
      <c r="Z1205" s="12">
        <v>5.2164278677958864E-4</v>
      </c>
      <c r="AA1205" s="12">
        <v>5.7484916409876821E-4</v>
      </c>
      <c r="AB1205" s="12">
        <v>6.9796521032428798E-4</v>
      </c>
      <c r="AC1205" s="12">
        <v>7.1826945462342398E-4</v>
      </c>
      <c r="AD1205" s="12">
        <v>5.9080847688765335E-4</v>
      </c>
      <c r="AE1205" s="12">
        <v>8.1102042189427816E-4</v>
      </c>
      <c r="AF1205" s="12">
        <v>5.2793974447716367E-4</v>
      </c>
      <c r="AG1205" s="12">
        <v>4.9180763875083567E-4</v>
      </c>
      <c r="AH1205" s="12">
        <v>5.2475215960562122E-4</v>
      </c>
      <c r="AI1205" s="12">
        <v>4.9680712218298697E-4</v>
      </c>
      <c r="AJ1205" s="12">
        <v>5.6171964072189321E-4</v>
      </c>
      <c r="AK1205" s="12">
        <v>6.1357157837974496E-4</v>
      </c>
      <c r="AL1205" s="12">
        <v>7.0752504480662789E-4</v>
      </c>
      <c r="AM1205" s="12">
        <v>5.8870887746227717E-4</v>
      </c>
      <c r="AN1205" s="12">
        <v>5.5586674998322409E-4</v>
      </c>
      <c r="AO1205" s="12">
        <v>5.7767291831938808E-4</v>
      </c>
      <c r="AP1205" s="12">
        <f t="shared" si="60"/>
        <v>6.1847146027490792E-4</v>
      </c>
      <c r="AQ1205" s="12">
        <f t="shared" si="61"/>
        <v>5.6463714746897626E-4</v>
      </c>
      <c r="AR1205" s="12">
        <f t="shared" si="63"/>
        <v>5.3834312805931656E-5</v>
      </c>
    </row>
    <row r="1206" spans="1:44" x14ac:dyDescent="0.2">
      <c r="A1206" s="1" t="s">
        <v>2878</v>
      </c>
      <c r="B1206" s="1">
        <v>3158</v>
      </c>
      <c r="C1206" s="9">
        <v>1.89</v>
      </c>
      <c r="D1206" s="10">
        <v>624.44280000000003</v>
      </c>
      <c r="E1206" s="1" t="s">
        <v>64</v>
      </c>
      <c r="F1206" s="24" t="s">
        <v>49</v>
      </c>
      <c r="G1206" s="1" t="s">
        <v>2879</v>
      </c>
      <c r="H1206" s="9">
        <v>6.5658967005087927</v>
      </c>
      <c r="I1206" s="11" t="s">
        <v>51</v>
      </c>
      <c r="J1206" s="1" t="s">
        <v>2880</v>
      </c>
      <c r="K1206" s="1" t="s">
        <v>1485</v>
      </c>
      <c r="L1206" s="26">
        <v>1.7242480362730697E-2</v>
      </c>
      <c r="M1206" s="12">
        <v>0.14166534244398538</v>
      </c>
      <c r="N1206" s="12">
        <v>0.1315558555518056</v>
      </c>
      <c r="O1206" s="12">
        <v>1.9692707206232417E-2</v>
      </c>
      <c r="P1206" s="12">
        <v>1.4510752336754036E-2</v>
      </c>
      <c r="Q1206" s="12">
        <v>1.5252621544327931E-2</v>
      </c>
      <c r="R1206" s="12">
        <v>1.532567049808429E-2</v>
      </c>
      <c r="S1206" s="12">
        <v>1.559308184665668E-2</v>
      </c>
      <c r="T1206" s="12">
        <v>1.8857901726427623E-2</v>
      </c>
      <c r="U1206" s="12">
        <v>2.0335924486396446E-2</v>
      </c>
      <c r="V1206" s="12">
        <v>2.1288949100058061E-2</v>
      </c>
      <c r="W1206" s="12">
        <v>1.6675632060247445E-2</v>
      </c>
      <c r="X1206" s="12">
        <v>1.3365571898717173E-2</v>
      </c>
      <c r="Y1206" s="12">
        <v>1.5954752659125444E-2</v>
      </c>
      <c r="Z1206" s="12">
        <v>1.6717069892473117E-2</v>
      </c>
      <c r="AA1206" s="12">
        <v>1.6178736517719568E-2</v>
      </c>
      <c r="AB1206" s="12">
        <v>1.6867931761548782E-2</v>
      </c>
      <c r="AC1206" s="12">
        <v>1.8829570985342891E-2</v>
      </c>
      <c r="AD1206" s="12">
        <v>1.3714641938751656E-2</v>
      </c>
      <c r="AE1206" s="12">
        <v>1.6422453457917464E-2</v>
      </c>
      <c r="AF1206" s="12">
        <v>1.977625405990617E-2</v>
      </c>
      <c r="AG1206" s="12">
        <v>2.2093210772456056E-2</v>
      </c>
      <c r="AH1206" s="12">
        <v>8.0847953216374266E-2</v>
      </c>
      <c r="AI1206" s="12">
        <v>8.5716155205129888E-2</v>
      </c>
      <c r="AJ1206" s="12">
        <v>0.18481648199445982</v>
      </c>
      <c r="AK1206" s="12">
        <v>0.14992877492877493</v>
      </c>
      <c r="AL1206" s="12">
        <v>0.1003279417486521</v>
      </c>
      <c r="AM1206" s="12">
        <v>0.12357787367595136</v>
      </c>
      <c r="AN1206" s="12">
        <v>0.1683349290625816</v>
      </c>
      <c r="AO1206" s="12">
        <v>0.15044386833215492</v>
      </c>
      <c r="AP1206" s="12">
        <f t="shared" si="60"/>
        <v>2.8802382413765138E-2</v>
      </c>
      <c r="AQ1206" s="12">
        <f t="shared" si="61"/>
        <v>0.10858634429964412</v>
      </c>
      <c r="AR1206" s="12">
        <f t="shared" si="63"/>
        <v>-7.9783961885878982E-2</v>
      </c>
    </row>
    <row r="1207" spans="1:44" x14ac:dyDescent="0.2">
      <c r="A1207" s="1" t="s">
        <v>2881</v>
      </c>
      <c r="B1207" s="1">
        <v>3159</v>
      </c>
      <c r="C1207" s="9">
        <v>11.45</v>
      </c>
      <c r="D1207" s="10">
        <v>624.53178000000003</v>
      </c>
      <c r="E1207" s="1" t="s">
        <v>48</v>
      </c>
      <c r="F1207" s="24" t="s">
        <v>49</v>
      </c>
      <c r="G1207" s="1" t="s">
        <v>2882</v>
      </c>
      <c r="H1207" s="9">
        <v>6.8851104043465217</v>
      </c>
      <c r="I1207" s="11" t="s">
        <v>51</v>
      </c>
      <c r="J1207" s="1" t="s">
        <v>52</v>
      </c>
      <c r="K1207" s="1" t="s">
        <v>1855</v>
      </c>
      <c r="L1207" s="26">
        <v>7.5288204314031908E-4</v>
      </c>
      <c r="M1207" s="12">
        <v>8.5253793438583878E-4</v>
      </c>
      <c r="N1207" s="12">
        <v>1.5255331556147951E-3</v>
      </c>
      <c r="O1207" s="12">
        <v>1.1871919793309876E-3</v>
      </c>
      <c r="P1207" s="12">
        <v>6.7041115825791208E-4</v>
      </c>
      <c r="Q1207" s="12">
        <v>7.4364899767309829E-4</v>
      </c>
      <c r="R1207" s="12">
        <v>9.5833637414681179E-4</v>
      </c>
      <c r="S1207" s="12">
        <v>9.218120817619936E-4</v>
      </c>
      <c r="T1207" s="12">
        <v>8.0818040833393137E-4</v>
      </c>
      <c r="U1207" s="12">
        <v>8.347279676289757E-4</v>
      </c>
      <c r="V1207" s="12">
        <v>1.3275520980529235E-3</v>
      </c>
      <c r="W1207" s="12">
        <v>1.389059598233453E-3</v>
      </c>
      <c r="X1207" s="12">
        <v>1.1529076405316062E-3</v>
      </c>
      <c r="Y1207" s="12">
        <v>8.4761707473283911E-4</v>
      </c>
      <c r="Z1207" s="12">
        <v>1.3205590493497103E-3</v>
      </c>
      <c r="AA1207" s="12">
        <v>1.4431797940287982E-3</v>
      </c>
      <c r="AB1207" s="12">
        <v>1.0338322491713354E-3</v>
      </c>
      <c r="AC1207" s="12">
        <v>1.3733161395609759E-3</v>
      </c>
      <c r="AD1207" s="12">
        <v>1.2687660197729768E-3</v>
      </c>
      <c r="AE1207" s="12">
        <v>1.4346319828176639E-3</v>
      </c>
      <c r="AF1207" s="12">
        <v>1.2837864908035947E-3</v>
      </c>
      <c r="AG1207" s="12">
        <v>1.1261832699582428E-3</v>
      </c>
      <c r="AH1207" s="12">
        <v>1.5119388520923047E-3</v>
      </c>
      <c r="AI1207" s="12">
        <v>1.4040221602342402E-3</v>
      </c>
      <c r="AJ1207" s="12">
        <v>1.6800495021009614E-3</v>
      </c>
      <c r="AK1207" s="12">
        <v>1.4322795731513572E-3</v>
      </c>
      <c r="AL1207" s="12">
        <v>1.4709630438740214E-3</v>
      </c>
      <c r="AM1207" s="12">
        <v>1.5547029354233085E-3</v>
      </c>
      <c r="AN1207" s="12">
        <v>2.0256319035322594E-3</v>
      </c>
      <c r="AO1207" s="12">
        <v>1.9476323805421372E-3</v>
      </c>
      <c r="AP1207" s="12">
        <f t="shared" si="60"/>
        <v>1.0923341873263473E-3</v>
      </c>
      <c r="AQ1207" s="12">
        <f t="shared" si="61"/>
        <v>1.5437190111712428E-3</v>
      </c>
      <c r="AR1207" s="12">
        <f t="shared" si="63"/>
        <v>-4.513848238448955E-4</v>
      </c>
    </row>
    <row r="1208" spans="1:44" x14ac:dyDescent="0.2">
      <c r="A1208" s="1" t="s">
        <v>2883</v>
      </c>
      <c r="B1208" s="1">
        <v>3160</v>
      </c>
      <c r="C1208" s="9">
        <v>2.06</v>
      </c>
      <c r="D1208" s="10">
        <v>625.36102000000005</v>
      </c>
      <c r="E1208" s="1" t="s">
        <v>48</v>
      </c>
      <c r="F1208" s="24" t="s">
        <v>49</v>
      </c>
      <c r="G1208" s="1" t="s">
        <v>2884</v>
      </c>
      <c r="H1208" s="9">
        <v>2.0787949641351902</v>
      </c>
      <c r="I1208" s="11" t="s">
        <v>51</v>
      </c>
      <c r="J1208" s="1" t="s">
        <v>2885</v>
      </c>
      <c r="K1208" s="1" t="s">
        <v>2577</v>
      </c>
      <c r="L1208" s="26">
        <v>2.6770919174641937E-2</v>
      </c>
      <c r="M1208" s="12">
        <v>2.4021677197878316E-2</v>
      </c>
      <c r="N1208" s="12">
        <v>3.4243793735421524E-2</v>
      </c>
      <c r="O1208" s="12">
        <v>2.911143132316998E-2</v>
      </c>
      <c r="P1208" s="12">
        <v>3.3446976200403884E-2</v>
      </c>
      <c r="Q1208" s="12">
        <v>3.2846896264962941E-2</v>
      </c>
      <c r="R1208" s="12">
        <v>2.7499836756329055E-2</v>
      </c>
      <c r="S1208" s="12">
        <v>3.0664398339643031E-2</v>
      </c>
      <c r="T1208" s="12">
        <v>2.4223569536279188E-2</v>
      </c>
      <c r="U1208" s="12">
        <v>2.1048828849293287E-2</v>
      </c>
      <c r="V1208" s="12">
        <v>2.9830876556248047E-2</v>
      </c>
      <c r="W1208" s="12">
        <v>2.9658527058039119E-2</v>
      </c>
      <c r="X1208" s="12">
        <v>3.176652314396794E-2</v>
      </c>
      <c r="Y1208" s="12">
        <v>3.5178009088127467E-2</v>
      </c>
      <c r="Z1208" s="12">
        <v>3.162491556223658E-2</v>
      </c>
      <c r="AA1208" s="12">
        <v>2.993780149552687E-2</v>
      </c>
      <c r="AB1208" s="12">
        <v>3.025291586879212E-2</v>
      </c>
      <c r="AC1208" s="12">
        <v>3.3354825548780047E-2</v>
      </c>
      <c r="AD1208" s="12">
        <v>3.5259978030025632E-2</v>
      </c>
      <c r="AE1208" s="12">
        <v>3.2735542300863771E-2</v>
      </c>
      <c r="AF1208" s="12">
        <v>2.3693438056866342E-2</v>
      </c>
      <c r="AG1208" s="12">
        <v>2.2315779824623145E-2</v>
      </c>
      <c r="AH1208" s="12">
        <v>2.6566405083029123E-2</v>
      </c>
      <c r="AI1208" s="12">
        <v>2.5917809793012329E-2</v>
      </c>
      <c r="AJ1208" s="12">
        <v>3.1089909629885455E-2</v>
      </c>
      <c r="AK1208" s="12">
        <v>2.8045956783937613E-2</v>
      </c>
      <c r="AL1208" s="12">
        <v>3.0841070453304205E-2</v>
      </c>
      <c r="AM1208" s="12">
        <v>3.0663197937110712E-2</v>
      </c>
      <c r="AN1208" s="12">
        <v>2.8757164183423521E-2</v>
      </c>
      <c r="AO1208" s="12">
        <v>2.6649949232331313E-2</v>
      </c>
      <c r="AP1208" s="12">
        <f t="shared" si="60"/>
        <v>3.017391210153153E-2</v>
      </c>
      <c r="AQ1208" s="12">
        <f t="shared" si="61"/>
        <v>2.7454068097752377E-2</v>
      </c>
      <c r="AR1208" s="12">
        <f t="shared" si="63"/>
        <v>2.7198440037791531E-3</v>
      </c>
    </row>
    <row r="1209" spans="1:44" x14ac:dyDescent="0.2">
      <c r="A1209" s="1" t="s">
        <v>2886</v>
      </c>
      <c r="B1209" s="1">
        <v>3161</v>
      </c>
      <c r="C1209" s="9">
        <v>11.82</v>
      </c>
      <c r="D1209" s="10">
        <v>625.55174999999997</v>
      </c>
      <c r="E1209" s="1" t="s">
        <v>64</v>
      </c>
      <c r="F1209" s="24" t="s">
        <v>49</v>
      </c>
      <c r="G1209" s="1" t="s">
        <v>2887</v>
      </c>
      <c r="H1209" s="9">
        <v>0.6394358641032537</v>
      </c>
      <c r="I1209" s="11" t="s">
        <v>51</v>
      </c>
      <c r="J1209" s="1" t="s">
        <v>2888</v>
      </c>
      <c r="K1209" s="1" t="s">
        <v>1855</v>
      </c>
      <c r="L1209" s="26">
        <v>7.0836248645925014E-5</v>
      </c>
      <c r="M1209" s="12">
        <v>6.6988497731408758E-5</v>
      </c>
      <c r="N1209" s="12">
        <v>5.6802375795779439E-5</v>
      </c>
      <c r="O1209" s="12">
        <v>6.0084673170190607E-5</v>
      </c>
      <c r="P1209" s="12">
        <v>4.9951137541097621E-5</v>
      </c>
      <c r="Q1209" s="12">
        <v>7.2047240821597171E-5</v>
      </c>
      <c r="R1209" s="12">
        <v>8.5849758520038213E-5</v>
      </c>
      <c r="S1209" s="12">
        <v>1.0138486481289685E-4</v>
      </c>
      <c r="T1209" s="12">
        <v>5.6993921379077535E-5</v>
      </c>
      <c r="U1209" s="12">
        <v>5.7081176018587975E-5</v>
      </c>
      <c r="V1209" s="12">
        <v>8.9764127492680777E-5</v>
      </c>
      <c r="W1209" s="12">
        <v>7.536625099280542E-5</v>
      </c>
      <c r="X1209" s="12">
        <v>6.397658784969767E-5</v>
      </c>
      <c r="Y1209" s="12">
        <v>8.5356165013164551E-5</v>
      </c>
      <c r="Z1209" s="12">
        <v>7.92796528770891E-5</v>
      </c>
      <c r="AA1209" s="12">
        <v>8.2033505428409471E-5</v>
      </c>
      <c r="AB1209" s="12">
        <v>8.3363338222800049E-5</v>
      </c>
      <c r="AC1209" s="12">
        <v>1.1085189170278675E-4</v>
      </c>
      <c r="AD1209" s="12">
        <v>9.5803997794379067E-5</v>
      </c>
      <c r="AE1209" s="12">
        <v>9.1308727998401078E-5</v>
      </c>
      <c r="AF1209" s="12" t="s">
        <v>51</v>
      </c>
      <c r="AG1209" s="12" t="s">
        <v>51</v>
      </c>
      <c r="AH1209" s="12" t="s">
        <v>51</v>
      </c>
      <c r="AI1209" s="12" t="s">
        <v>51</v>
      </c>
      <c r="AJ1209" s="12" t="s">
        <v>51</v>
      </c>
      <c r="AK1209" s="12" t="s">
        <v>51</v>
      </c>
      <c r="AL1209" s="12" t="s">
        <v>51</v>
      </c>
      <c r="AM1209" s="12" t="s">
        <v>51</v>
      </c>
      <c r="AN1209" s="12" t="s">
        <v>51</v>
      </c>
      <c r="AO1209" s="12" t="s">
        <v>51</v>
      </c>
      <c r="AP1209" s="12">
        <f t="shared" si="60"/>
        <v>7.6756206990440652E-5</v>
      </c>
      <c r="AQ1209" s="12" t="e">
        <f t="shared" si="61"/>
        <v>#DIV/0!</v>
      </c>
      <c r="AR1209" s="12" t="e">
        <f t="shared" si="63"/>
        <v>#DIV/0!</v>
      </c>
    </row>
    <row r="1210" spans="1:44" x14ac:dyDescent="0.2">
      <c r="A1210" s="1" t="s">
        <v>2889</v>
      </c>
      <c r="B1210" s="1">
        <v>3164</v>
      </c>
      <c r="C1210" s="9">
        <v>2.93</v>
      </c>
      <c r="D1210" s="10">
        <v>625.78835000000004</v>
      </c>
      <c r="E1210" s="1" t="s">
        <v>48</v>
      </c>
      <c r="F1210" s="24" t="s">
        <v>49</v>
      </c>
      <c r="G1210" s="1" t="s">
        <v>2890</v>
      </c>
      <c r="H1210" s="9">
        <v>3.1959582633418475</v>
      </c>
      <c r="I1210" s="11" t="s">
        <v>51</v>
      </c>
      <c r="J1210" s="1" t="s">
        <v>52</v>
      </c>
      <c r="K1210" s="1" t="s">
        <v>2640</v>
      </c>
      <c r="L1210" s="26">
        <v>0.43689320388349512</v>
      </c>
      <c r="M1210" s="12">
        <v>0.36248561565017262</v>
      </c>
      <c r="N1210" s="12">
        <v>0.63126252505010017</v>
      </c>
      <c r="O1210" s="12">
        <v>0.52500000000000002</v>
      </c>
      <c r="P1210" s="12">
        <v>0.56770833333333337</v>
      </c>
      <c r="Q1210" s="12">
        <v>1.1662817551963049</v>
      </c>
      <c r="R1210" s="12">
        <v>0.59322033898305082</v>
      </c>
      <c r="S1210" s="12">
        <v>0.45718432510885343</v>
      </c>
      <c r="T1210" s="12">
        <v>0.49065420560747663</v>
      </c>
      <c r="U1210" s="12">
        <v>0.38321167883211676</v>
      </c>
      <c r="V1210" s="12">
        <v>0.42452830188679247</v>
      </c>
      <c r="W1210" s="12">
        <v>0.54404145077720212</v>
      </c>
      <c r="X1210" s="12">
        <v>0.70945945945945943</v>
      </c>
      <c r="Y1210" s="12">
        <v>0.70945945945945943</v>
      </c>
      <c r="Z1210" s="12">
        <v>0.4639905548996458</v>
      </c>
      <c r="AA1210" s="12">
        <v>0.46393210749646391</v>
      </c>
      <c r="AB1210" s="12">
        <v>0.81349206349206349</v>
      </c>
      <c r="AC1210" s="12">
        <v>0.7649253731343284</v>
      </c>
      <c r="AD1210" s="12">
        <v>0.66235864297253633</v>
      </c>
      <c r="AE1210" s="12">
        <v>0.6753086419753086</v>
      </c>
      <c r="AF1210" s="12">
        <v>0.49770114942528737</v>
      </c>
      <c r="AG1210" s="12">
        <v>0.4686147186147186</v>
      </c>
      <c r="AH1210" s="12">
        <v>0.7236503856041131</v>
      </c>
      <c r="AI1210" s="12">
        <v>0.73495370370370372</v>
      </c>
      <c r="AJ1210" s="12">
        <v>0.51894563426688634</v>
      </c>
      <c r="AK1210" s="12">
        <v>0.48837209302325579</v>
      </c>
      <c r="AL1210" s="12">
        <v>0.53846153846153844</v>
      </c>
      <c r="AM1210" s="12">
        <v>0.45</v>
      </c>
      <c r="AN1210" s="12">
        <v>0.53209459459459463</v>
      </c>
      <c r="AO1210" s="12">
        <v>0.41721854304635764</v>
      </c>
      <c r="AP1210" s="12">
        <f t="shared" si="60"/>
        <v>0.59226990185990813</v>
      </c>
      <c r="AQ1210" s="12">
        <f t="shared" si="61"/>
        <v>0.53700123607404548</v>
      </c>
      <c r="AR1210" s="12">
        <f t="shared" si="63"/>
        <v>5.5268665785862647E-2</v>
      </c>
    </row>
    <row r="1211" spans="1:44" x14ac:dyDescent="0.2">
      <c r="A1211" s="1" t="s">
        <v>2891</v>
      </c>
      <c r="B1211" s="1">
        <v>3165</v>
      </c>
      <c r="C1211" s="9">
        <v>6.39</v>
      </c>
      <c r="D1211" s="10">
        <v>626.21555999999998</v>
      </c>
      <c r="E1211" s="1" t="s">
        <v>64</v>
      </c>
      <c r="F1211" s="24" t="s">
        <v>49</v>
      </c>
      <c r="G1211" s="1" t="s">
        <v>2892</v>
      </c>
      <c r="H1211" s="9">
        <v>4.6310143502359491</v>
      </c>
      <c r="I1211" s="11" t="s">
        <v>51</v>
      </c>
      <c r="J1211" s="1" t="s">
        <v>52</v>
      </c>
      <c r="K1211" s="1" t="s">
        <v>2874</v>
      </c>
      <c r="L1211" s="26">
        <v>5.1491277433877318E-2</v>
      </c>
      <c r="M1211" s="12">
        <v>7.6612903225806453E-2</v>
      </c>
      <c r="N1211" s="12">
        <v>0.10491709548313322</v>
      </c>
      <c r="O1211" s="12">
        <v>4.9991229608840553E-2</v>
      </c>
      <c r="P1211" s="12">
        <v>5.7030183527984224E-2</v>
      </c>
      <c r="Q1211" s="12">
        <v>6.5917317584301777E-2</v>
      </c>
      <c r="R1211" s="12">
        <v>4.5893719806763288E-2</v>
      </c>
      <c r="S1211" s="12">
        <v>0.17846519928613921</v>
      </c>
      <c r="T1211" s="12">
        <v>5.1291378683157515E-2</v>
      </c>
      <c r="U1211" s="12">
        <v>4.7639988273233659E-2</v>
      </c>
      <c r="V1211" s="12">
        <v>7.3736716547386685E-2</v>
      </c>
      <c r="W1211" s="12">
        <v>0.44732456952416222</v>
      </c>
      <c r="X1211" s="12">
        <v>7.3184786784479441E-2</v>
      </c>
      <c r="Y1211" s="12">
        <v>6.3296258847320527E-2</v>
      </c>
      <c r="Z1211" s="12">
        <v>4.3395427603725653E-2</v>
      </c>
      <c r="AA1211" s="12">
        <v>0.25277022789044534</v>
      </c>
      <c r="AB1211" s="12">
        <v>9.6017222820236808E-2</v>
      </c>
      <c r="AC1211" s="12">
        <v>4.4682190056639398E-2</v>
      </c>
      <c r="AD1211" s="12">
        <v>5.1571810149989725E-2</v>
      </c>
      <c r="AE1211" s="12">
        <v>0.38777979431336962</v>
      </c>
      <c r="AF1211" s="12">
        <v>3.4250129735339904E-2</v>
      </c>
      <c r="AG1211" s="12">
        <v>4.540523787385712E-2</v>
      </c>
      <c r="AH1211" s="12">
        <v>8.9975732686204971E-2</v>
      </c>
      <c r="AI1211" s="12">
        <v>0.16415914409896357</v>
      </c>
      <c r="AJ1211" s="12">
        <v>8.6142322097378279E-2</v>
      </c>
      <c r="AK1211" s="12">
        <v>0.71968348170128582</v>
      </c>
      <c r="AL1211" s="12">
        <v>8.8445078459343796E-2</v>
      </c>
      <c r="AM1211" s="12">
        <v>0.14297266699013425</v>
      </c>
      <c r="AN1211" s="12">
        <v>9.6330275229357804E-2</v>
      </c>
      <c r="AO1211" s="12">
        <v>0.14667568939265777</v>
      </c>
      <c r="AP1211" s="12">
        <f t="shared" si="60"/>
        <v>0.11315046487254962</v>
      </c>
      <c r="AQ1211" s="12">
        <f t="shared" si="61"/>
        <v>0.16140397582645233</v>
      </c>
      <c r="AR1211" s="12">
        <f t="shared" si="63"/>
        <v>-4.8253510953902706E-2</v>
      </c>
    </row>
    <row r="1212" spans="1:44" x14ac:dyDescent="0.2">
      <c r="A1212" s="1" t="s">
        <v>2893</v>
      </c>
      <c r="B1212" s="1">
        <v>3166</v>
      </c>
      <c r="C1212" s="9">
        <v>3.08</v>
      </c>
      <c r="D1212" s="10">
        <v>626.44169999999997</v>
      </c>
      <c r="E1212" s="1" t="s">
        <v>64</v>
      </c>
      <c r="F1212" s="24" t="s">
        <v>49</v>
      </c>
      <c r="G1212" s="1" t="s">
        <v>2762</v>
      </c>
      <c r="H1212" s="9">
        <v>4.1504433551481696</v>
      </c>
      <c r="I1212" s="11" t="s">
        <v>51</v>
      </c>
      <c r="J1212" s="1" t="s">
        <v>2894</v>
      </c>
      <c r="K1212" s="1" t="s">
        <v>1330</v>
      </c>
      <c r="L1212" s="26">
        <v>3.8763650296953826E-2</v>
      </c>
      <c r="M1212" s="12">
        <v>7.1984744954711591E-2</v>
      </c>
      <c r="N1212" s="12">
        <v>6.4326695916301052E-2</v>
      </c>
      <c r="O1212" s="12">
        <v>7.1918055254995311E-2</v>
      </c>
      <c r="P1212" s="12">
        <v>9.5953983920517683E-2</v>
      </c>
      <c r="Q1212" s="12">
        <v>6.9243435306352366E-2</v>
      </c>
      <c r="R1212" s="12">
        <v>5.2856147683733888E-2</v>
      </c>
      <c r="S1212" s="12">
        <v>4.1672341005038811E-2</v>
      </c>
      <c r="T1212" s="12">
        <v>6.1288180610889774E-2</v>
      </c>
      <c r="U1212" s="12">
        <v>5.4553026096612993E-2</v>
      </c>
      <c r="V1212" s="12">
        <v>5.1480549641958584E-2</v>
      </c>
      <c r="W1212" s="12">
        <v>7.269653423499578E-2</v>
      </c>
      <c r="X1212" s="12">
        <v>6.837262408489489E-2</v>
      </c>
      <c r="Y1212" s="12">
        <v>4.4909674151612358E-2</v>
      </c>
      <c r="Z1212" s="12">
        <v>6.5944220430107531E-2</v>
      </c>
      <c r="AA1212" s="12">
        <v>5.5384351994521484E-2</v>
      </c>
      <c r="AB1212" s="12">
        <v>7.6576576576576572E-2</v>
      </c>
      <c r="AC1212" s="12">
        <v>8.3770193645019794E-2</v>
      </c>
      <c r="AD1212" s="12">
        <v>4.098807761240552E-2</v>
      </c>
      <c r="AE1212" s="12">
        <v>4.041905570892617E-2</v>
      </c>
      <c r="AF1212" s="12">
        <v>6.3803680981595098E-2</v>
      </c>
      <c r="AG1212" s="12">
        <v>6.5150782131914206E-2</v>
      </c>
      <c r="AH1212" s="12">
        <v>5.6140350877192984E-2</v>
      </c>
      <c r="AI1212" s="12">
        <v>5.8300071975397501E-2</v>
      </c>
      <c r="AJ1212" s="12">
        <v>6.7174515235457061E-2</v>
      </c>
      <c r="AK1212" s="12">
        <v>7.9772079772079771E-2</v>
      </c>
      <c r="AL1212" s="12">
        <v>4.4522261130565281E-2</v>
      </c>
      <c r="AM1212" s="12">
        <v>2.8918903771787255E-2</v>
      </c>
      <c r="AN1212" s="12">
        <v>4.4912525023935938E-2</v>
      </c>
      <c r="AO1212" s="12">
        <v>5.3185639091837537E-2</v>
      </c>
      <c r="AP1212" s="12">
        <f t="shared" si="60"/>
        <v>6.1155105956356294E-2</v>
      </c>
      <c r="AQ1212" s="12">
        <f t="shared" si="61"/>
        <v>5.6188080999176257E-2</v>
      </c>
      <c r="AR1212" s="12">
        <f t="shared" si="63"/>
        <v>4.9670249571800371E-3</v>
      </c>
    </row>
    <row r="1213" spans="1:44" x14ac:dyDescent="0.2">
      <c r="A1213" s="1" t="s">
        <v>2895</v>
      </c>
      <c r="B1213" s="1">
        <v>3167</v>
      </c>
      <c r="C1213" s="9">
        <v>3.12</v>
      </c>
      <c r="D1213" s="10">
        <v>626.48398999999995</v>
      </c>
      <c r="E1213" s="1" t="s">
        <v>64</v>
      </c>
      <c r="F1213" s="24" t="s">
        <v>49</v>
      </c>
      <c r="G1213" s="1" t="s">
        <v>2896</v>
      </c>
      <c r="H1213" s="9">
        <v>4.3097854636682689</v>
      </c>
      <c r="I1213" s="11" t="s">
        <v>51</v>
      </c>
      <c r="J1213" s="1" t="s">
        <v>2897</v>
      </c>
      <c r="K1213" s="1" t="s">
        <v>51</v>
      </c>
      <c r="L1213" s="26">
        <v>2.5965461814285125E-4</v>
      </c>
      <c r="M1213" s="12">
        <v>5.3303925958002741E-4</v>
      </c>
      <c r="N1213" s="12">
        <v>4.5278428030548457E-4</v>
      </c>
      <c r="O1213" s="12">
        <v>2.472439054022083E-4</v>
      </c>
      <c r="P1213" s="12">
        <v>3.0767297650705446E-4</v>
      </c>
      <c r="Q1213" s="12">
        <v>3.2713294386287479E-4</v>
      </c>
      <c r="R1213" s="12">
        <v>4.1772312890959095E-4</v>
      </c>
      <c r="S1213" s="12">
        <v>4.1798017228510462E-4</v>
      </c>
      <c r="T1213" s="12">
        <v>1.0144797579167565E-3</v>
      </c>
      <c r="U1213" s="12">
        <v>8.1336458912009647E-4</v>
      </c>
      <c r="V1213" s="12">
        <v>2.7939334391923669E-4</v>
      </c>
      <c r="W1213" s="12">
        <v>2.2297694492100903E-4</v>
      </c>
      <c r="X1213" s="12">
        <v>2.7817302219692658E-4</v>
      </c>
      <c r="Y1213" s="12">
        <v>2.7368694191302439E-4</v>
      </c>
      <c r="Z1213" s="12">
        <v>2.9600335067738452E-4</v>
      </c>
      <c r="AA1213" s="12">
        <v>3.107212291862471E-4</v>
      </c>
      <c r="AB1213" s="12">
        <v>4.7934486676527965E-4</v>
      </c>
      <c r="AC1213" s="12">
        <v>4.0229410793860373E-4</v>
      </c>
      <c r="AD1213" s="12">
        <v>3.3098521183053559E-4</v>
      </c>
      <c r="AE1213" s="12">
        <v>3.2777118685122175E-4</v>
      </c>
      <c r="AF1213" s="12">
        <v>3.5692462736489717E-4</v>
      </c>
      <c r="AG1213" s="12">
        <v>3.787081519810354E-4</v>
      </c>
      <c r="AH1213" s="12">
        <v>1.2332332514206029E-3</v>
      </c>
      <c r="AI1213" s="12">
        <v>9.118930856983862E-4</v>
      </c>
      <c r="AJ1213" s="12">
        <v>2.5339090812758294E-3</v>
      </c>
      <c r="AK1213" s="12">
        <v>3.3402630165144474E-3</v>
      </c>
      <c r="AL1213" s="12">
        <v>1.7968434739721113E-3</v>
      </c>
      <c r="AM1213" s="12">
        <v>1.7363627976857282E-3</v>
      </c>
      <c r="AN1213" s="12">
        <v>1.7980669037120525E-3</v>
      </c>
      <c r="AO1213" s="12">
        <v>2.1876151746281617E-3</v>
      </c>
      <c r="AP1213" s="12">
        <f t="shared" si="60"/>
        <v>3.9962129191157593E-4</v>
      </c>
      <c r="AQ1213" s="12">
        <f t="shared" si="61"/>
        <v>1.6273819564253254E-3</v>
      </c>
      <c r="AR1213" s="12">
        <f t="shared" si="63"/>
        <v>-1.2277606645137496E-3</v>
      </c>
    </row>
    <row r="1214" spans="1:44" x14ac:dyDescent="0.2">
      <c r="A1214" s="1" t="s">
        <v>2898</v>
      </c>
      <c r="B1214" s="1">
        <v>3168</v>
      </c>
      <c r="C1214" s="9">
        <v>5.7</v>
      </c>
      <c r="D1214" s="10">
        <v>626.51113999999995</v>
      </c>
      <c r="E1214" s="1" t="s">
        <v>48</v>
      </c>
      <c r="F1214" s="24" t="s">
        <v>49</v>
      </c>
      <c r="G1214" s="1" t="s">
        <v>2899</v>
      </c>
      <c r="H1214" s="9">
        <v>6.7037458297114485</v>
      </c>
      <c r="I1214" s="11" t="s">
        <v>51</v>
      </c>
      <c r="J1214" s="1" t="s">
        <v>52</v>
      </c>
      <c r="K1214" s="1" t="s">
        <v>855</v>
      </c>
      <c r="L1214" s="26">
        <v>0.24965325936199723</v>
      </c>
      <c r="M1214" s="12">
        <v>0.18411967779056387</v>
      </c>
      <c r="N1214" s="12">
        <v>1.1162324649298596</v>
      </c>
      <c r="O1214" s="12">
        <v>1.0733333333333333</v>
      </c>
      <c r="P1214" s="12">
        <v>0.27256944444444442</v>
      </c>
      <c r="Q1214" s="12">
        <v>0.37413394919168591</v>
      </c>
      <c r="R1214" s="12">
        <v>1.7363465160075329</v>
      </c>
      <c r="S1214" s="12">
        <v>1.1886792452830188</v>
      </c>
      <c r="T1214" s="12">
        <v>1.529595015576324</v>
      </c>
      <c r="U1214" s="12">
        <v>1.3552311435523114</v>
      </c>
      <c r="V1214" s="12">
        <v>1.1455525606469004</v>
      </c>
      <c r="W1214" s="12">
        <v>2.0466321243523318</v>
      </c>
      <c r="X1214" s="12">
        <v>0.17117117117117117</v>
      </c>
      <c r="Y1214" s="12">
        <v>0.17117117117117117</v>
      </c>
      <c r="Z1214" s="12">
        <v>1.7508854781582055</v>
      </c>
      <c r="AA1214" s="12">
        <v>2.0876944837340878</v>
      </c>
      <c r="AB1214" s="12">
        <v>0.69246031746031744</v>
      </c>
      <c r="AC1214" s="12">
        <v>0.58955223880597019</v>
      </c>
      <c r="AD1214" s="12">
        <v>3.2084006462035539</v>
      </c>
      <c r="AE1214" s="12">
        <v>4.0283950617283955</v>
      </c>
      <c r="AF1214" s="12">
        <v>0.43908045977011495</v>
      </c>
      <c r="AG1214" s="12">
        <v>0.35822510822510822</v>
      </c>
      <c r="AH1214" s="12">
        <v>3.948586118251928</v>
      </c>
      <c r="AI1214" s="12">
        <v>4.4085648148148149</v>
      </c>
      <c r="AJ1214" s="12">
        <v>6.6144975288303129</v>
      </c>
      <c r="AK1214" s="12">
        <v>7.075968992248062</v>
      </c>
      <c r="AL1214" s="12">
        <v>6.4752136752136753</v>
      </c>
      <c r="AM1214" s="12">
        <v>8.0414285714285718</v>
      </c>
      <c r="AN1214" s="12">
        <v>6.9662162162162158</v>
      </c>
      <c r="AO1214" s="12">
        <v>5.950993377483444</v>
      </c>
      <c r="AP1214" s="12">
        <f t="shared" si="60"/>
        <v>1.2485904651451587</v>
      </c>
      <c r="AQ1214" s="12">
        <f t="shared" si="61"/>
        <v>5.0278774862482241</v>
      </c>
      <c r="AR1214" s="12">
        <f t="shared" si="63"/>
        <v>-3.7792870211030651</v>
      </c>
    </row>
    <row r="1215" spans="1:44" x14ac:dyDescent="0.2">
      <c r="A1215" s="1" t="s">
        <v>2900</v>
      </c>
      <c r="B1215" s="1">
        <v>3169</v>
      </c>
      <c r="C1215" s="9">
        <v>13.03</v>
      </c>
      <c r="D1215" s="10">
        <v>626.54744000000005</v>
      </c>
      <c r="E1215" s="1" t="s">
        <v>48</v>
      </c>
      <c r="F1215" s="24" t="s">
        <v>49</v>
      </c>
      <c r="G1215" s="1" t="s">
        <v>2901</v>
      </c>
      <c r="H1215" s="9">
        <v>6.8629600936426964</v>
      </c>
      <c r="I1215" s="11" t="s">
        <v>51</v>
      </c>
      <c r="J1215" s="1" t="s">
        <v>52</v>
      </c>
      <c r="K1215" s="1" t="s">
        <v>1855</v>
      </c>
      <c r="L1215" s="26">
        <v>1.5677033181985652E-2</v>
      </c>
      <c r="M1215" s="12">
        <v>1.3465836673624323E-2</v>
      </c>
      <c r="N1215" s="12">
        <v>2.231547817394202E-2</v>
      </c>
      <c r="O1215" s="12">
        <v>1.6524228362313185E-2</v>
      </c>
      <c r="P1215" s="12">
        <v>1.5623850285742317E-2</v>
      </c>
      <c r="Q1215" s="12">
        <v>1.4802613166585371E-2</v>
      </c>
      <c r="R1215" s="12">
        <v>2.0405458868356464E-2</v>
      </c>
      <c r="S1215" s="12">
        <v>1.9578923542532958E-2</v>
      </c>
      <c r="T1215" s="12">
        <v>5.4368074689599435E-2</v>
      </c>
      <c r="U1215" s="12">
        <v>3.5958986120252827E-2</v>
      </c>
      <c r="V1215" s="12">
        <v>1.8647086822650941E-2</v>
      </c>
      <c r="W1215" s="12">
        <v>1.4939546442576276E-2</v>
      </c>
      <c r="X1215" s="12">
        <v>1.6916774246505832E-2</v>
      </c>
      <c r="Y1215" s="12">
        <v>1.5832954819729333E-2</v>
      </c>
      <c r="Z1215" s="12">
        <v>1.9188065495162072E-2</v>
      </c>
      <c r="AA1215" s="12">
        <v>1.588043055469724E-2</v>
      </c>
      <c r="AB1215" s="12">
        <v>1.7662189095379019E-2</v>
      </c>
      <c r="AC1215" s="12">
        <v>1.6100947843128682E-2</v>
      </c>
      <c r="AD1215" s="12">
        <v>1.844013181984621E-2</v>
      </c>
      <c r="AE1215" s="12">
        <v>1.4913190634828809E-2</v>
      </c>
      <c r="AF1215" s="12">
        <v>1.8755127742852516E-2</v>
      </c>
      <c r="AG1215" s="12">
        <v>1.6465519640276111E-2</v>
      </c>
      <c r="AH1215" s="12">
        <v>2.1028701335606706E-2</v>
      </c>
      <c r="AI1215" s="12">
        <v>1.6981740953687544E-2</v>
      </c>
      <c r="AJ1215" s="12">
        <v>2.6627165716917055E-2</v>
      </c>
      <c r="AK1215" s="12">
        <v>1.841432475106199E-2</v>
      </c>
      <c r="AL1215" s="12">
        <v>1.8286910613508102E-2</v>
      </c>
      <c r="AM1215" s="12">
        <v>1.4141407522206531E-2</v>
      </c>
      <c r="AN1215" s="12">
        <v>1.6536986506567982E-2</v>
      </c>
      <c r="AO1215" s="12">
        <v>1.5562598073905419E-2</v>
      </c>
      <c r="AP1215" s="12">
        <f t="shared" si="60"/>
        <v>1.9862090041971953E-2</v>
      </c>
      <c r="AQ1215" s="12">
        <f t="shared" si="61"/>
        <v>1.8280048285658997E-2</v>
      </c>
      <c r="AR1215" s="12">
        <f t="shared" si="63"/>
        <v>1.582041756312956E-3</v>
      </c>
    </row>
    <row r="1216" spans="1:44" x14ac:dyDescent="0.2">
      <c r="A1216" s="1" t="s">
        <v>2902</v>
      </c>
      <c r="B1216" s="1">
        <v>3170</v>
      </c>
      <c r="C1216" s="9">
        <v>14.18</v>
      </c>
      <c r="D1216" s="10">
        <v>626.57191999999998</v>
      </c>
      <c r="E1216" s="1" t="s">
        <v>64</v>
      </c>
      <c r="F1216" s="24" t="s">
        <v>49</v>
      </c>
      <c r="G1216" s="1" t="s">
        <v>2903</v>
      </c>
      <c r="H1216" s="9">
        <v>0.15959862860090415</v>
      </c>
      <c r="I1216" s="11" t="s">
        <v>51</v>
      </c>
      <c r="J1216" s="1" t="s">
        <v>2904</v>
      </c>
      <c r="K1216" s="1" t="s">
        <v>1302</v>
      </c>
      <c r="L1216" s="26">
        <v>1.4109640204174794E-3</v>
      </c>
      <c r="M1216" s="12">
        <v>2.1542842156532164E-3</v>
      </c>
      <c r="N1216" s="12">
        <v>3.1108639785996602E-3</v>
      </c>
      <c r="O1216" s="12">
        <v>1.9657889313400658E-3</v>
      </c>
      <c r="P1216" s="12">
        <v>1.2642851830734524E-3</v>
      </c>
      <c r="Q1216" s="12">
        <v>1.7450812660393499E-3</v>
      </c>
      <c r="R1216" s="12">
        <v>3.2480124103160752E-3</v>
      </c>
      <c r="S1216" s="12">
        <v>2.3087436740423331E-3</v>
      </c>
      <c r="T1216" s="12">
        <v>1.7070295230141965E-3</v>
      </c>
      <c r="U1216" s="12">
        <v>3.2224326539842269E-3</v>
      </c>
      <c r="V1216" s="12">
        <v>4.3272370999346832E-3</v>
      </c>
      <c r="W1216" s="12">
        <v>2.3133972919643464E-3</v>
      </c>
      <c r="X1216" s="12">
        <v>1.6774108669911853E-3</v>
      </c>
      <c r="Y1216" s="12">
        <v>2.1382751247327157E-3</v>
      </c>
      <c r="Z1216" s="12">
        <v>1.8923933209647496E-3</v>
      </c>
      <c r="AA1216" s="12">
        <v>1.9001490312965724E-3</v>
      </c>
      <c r="AB1216" s="12">
        <v>1.8960869969328004E-3</v>
      </c>
      <c r="AC1216" s="12">
        <v>2.7330826295131824E-3</v>
      </c>
      <c r="AD1216" s="12">
        <v>2.5283823310693569E-3</v>
      </c>
      <c r="AE1216" s="12">
        <v>2.3019114892464626E-3</v>
      </c>
      <c r="AF1216" s="12">
        <v>3.2766143814173792E-3</v>
      </c>
      <c r="AG1216" s="12">
        <v>1.9849146486701072E-3</v>
      </c>
      <c r="AH1216" s="12">
        <v>3.4440972000765353E-3</v>
      </c>
      <c r="AI1216" s="12">
        <v>2.2316862249167767E-3</v>
      </c>
      <c r="AJ1216" s="12">
        <v>2.1084399611385578E-3</v>
      </c>
      <c r="AK1216" s="12">
        <v>1.9783161038809905E-3</v>
      </c>
      <c r="AL1216" s="12">
        <v>2.35882660249814E-3</v>
      </c>
      <c r="AM1216" s="12">
        <v>1.8190086402910413E-3</v>
      </c>
      <c r="AN1216" s="12">
        <v>2.0326418365516829E-3</v>
      </c>
      <c r="AO1216" s="12">
        <v>1.8598884066955983E-3</v>
      </c>
      <c r="AP1216" s="12">
        <f t="shared" si="60"/>
        <v>2.2922906019563053E-3</v>
      </c>
      <c r="AQ1216" s="12">
        <f t="shared" si="61"/>
        <v>2.3094434006136811E-3</v>
      </c>
      <c r="AR1216" s="12">
        <f t="shared" si="63"/>
        <v>-1.715279865737579E-5</v>
      </c>
    </row>
    <row r="1217" spans="1:44" x14ac:dyDescent="0.2">
      <c r="A1217" s="1" t="s">
        <v>2905</v>
      </c>
      <c r="B1217" s="1">
        <v>3174</v>
      </c>
      <c r="C1217" s="9">
        <v>13.37</v>
      </c>
      <c r="D1217" s="10">
        <v>627.56813999999997</v>
      </c>
      <c r="E1217" s="1" t="s">
        <v>64</v>
      </c>
      <c r="F1217" s="24" t="s">
        <v>49</v>
      </c>
      <c r="G1217" s="1" t="s">
        <v>2906</v>
      </c>
      <c r="H1217" s="9">
        <v>1.7528008961592945</v>
      </c>
      <c r="I1217" s="11" t="s">
        <v>51</v>
      </c>
      <c r="J1217" s="1" t="s">
        <v>2907</v>
      </c>
      <c r="K1217" s="1" t="s">
        <v>1855</v>
      </c>
      <c r="L1217" s="26">
        <v>1.7441755562817385E-4</v>
      </c>
      <c r="M1217" s="12">
        <v>3.0488354736730907E-4</v>
      </c>
      <c r="N1217" s="12">
        <v>2.796424654561449E-4</v>
      </c>
      <c r="O1217" s="12">
        <v>1.1477713208151795E-4</v>
      </c>
      <c r="P1217" s="12">
        <v>1.1591225506331626E-4</v>
      </c>
      <c r="Q1217" s="12">
        <v>1.3762870362074331E-4</v>
      </c>
      <c r="R1217" s="12">
        <v>2.3003332731651266E-4</v>
      </c>
      <c r="S1217" s="12">
        <v>1.3022711083725543E-4</v>
      </c>
      <c r="T1217" s="12">
        <v>1.3298581655118091E-4</v>
      </c>
      <c r="U1217" s="12">
        <v>1.4489836989333869E-4</v>
      </c>
      <c r="V1217" s="12">
        <v>1.5075770130181001E-4</v>
      </c>
      <c r="W1217" s="12">
        <v>1.893818614691008E-4</v>
      </c>
      <c r="X1217" s="12">
        <v>1.312340263583542E-4</v>
      </c>
      <c r="Y1217" s="12">
        <v>1.4335458482980199E-4</v>
      </c>
      <c r="Z1217" s="12">
        <v>1.9514991477437315E-4</v>
      </c>
      <c r="AA1217" s="12">
        <v>1.5565331799236669E-4</v>
      </c>
      <c r="AB1217" s="12">
        <v>1.0642128283761709E-4</v>
      </c>
      <c r="AC1217" s="12">
        <v>1.708542917987906E-4</v>
      </c>
      <c r="AD1217" s="12">
        <v>1.9586595104628611E-4</v>
      </c>
      <c r="AE1217" s="12">
        <v>1.9986466017427794E-4</v>
      </c>
      <c r="AF1217" s="12">
        <v>1.6184320455377203E-4</v>
      </c>
      <c r="AG1217" s="12">
        <v>1.8047870757734164E-4</v>
      </c>
      <c r="AH1217" s="12">
        <v>2.8701862996440632E-4</v>
      </c>
      <c r="AI1217" s="12">
        <v>2.7291840215795947E-4</v>
      </c>
      <c r="AJ1217" s="12">
        <v>3.2101562074124325E-4</v>
      </c>
      <c r="AK1217" s="12">
        <v>2.9072701196517571E-4</v>
      </c>
      <c r="AL1217" s="12">
        <v>3.0399256628487392E-4</v>
      </c>
      <c r="AM1217" s="12">
        <v>2.5475493458835727E-4</v>
      </c>
      <c r="AN1217" s="12">
        <v>2.4676149267925088E-4</v>
      </c>
      <c r="AO1217" s="12">
        <v>3.9664339465593095E-4</v>
      </c>
      <c r="AP1217" s="12">
        <f t="shared" si="60"/>
        <v>1.7019719381991359E-4</v>
      </c>
      <c r="AQ1217" s="12">
        <f t="shared" si="61"/>
        <v>2.716153965168312E-4</v>
      </c>
      <c r="AR1217" s="12">
        <f t="shared" si="63"/>
        <v>-1.0141820269691761E-4</v>
      </c>
    </row>
    <row r="1218" spans="1:44" x14ac:dyDescent="0.2">
      <c r="A1218" s="1" t="s">
        <v>2908</v>
      </c>
      <c r="B1218" s="1">
        <v>3175</v>
      </c>
      <c r="C1218" s="9">
        <v>2.02</v>
      </c>
      <c r="D1218" s="10">
        <v>627.60420999999997</v>
      </c>
      <c r="E1218" s="1" t="s">
        <v>64</v>
      </c>
      <c r="F1218" s="24" t="s">
        <v>49</v>
      </c>
      <c r="G1218" s="1" t="s">
        <v>2909</v>
      </c>
      <c r="H1218" s="9">
        <v>1.2746903538126149</v>
      </c>
      <c r="I1218" s="11" t="s">
        <v>51</v>
      </c>
      <c r="J1218" s="1" t="s">
        <v>52</v>
      </c>
      <c r="K1218" s="1" t="s">
        <v>855</v>
      </c>
      <c r="L1218" s="26">
        <v>4.7102878574666893E-5</v>
      </c>
      <c r="M1218" s="12">
        <v>4.0367861310707762E-5</v>
      </c>
      <c r="N1218" s="12">
        <v>1.0595457064387602E-4</v>
      </c>
      <c r="O1218" s="12">
        <v>3.1260723671543577E-5</v>
      </c>
      <c r="P1218" s="12">
        <v>2.583513543189007E-5</v>
      </c>
      <c r="Q1218" s="12">
        <v>4.0775777705287507E-5</v>
      </c>
      <c r="R1218" s="12">
        <v>7.9344058005173694E-5</v>
      </c>
      <c r="S1218" s="12">
        <v>3.863682264820295E-5</v>
      </c>
      <c r="T1218" s="12">
        <v>2.9444003527926969E-5</v>
      </c>
      <c r="U1218" s="12">
        <v>2.7402788607415196E-5</v>
      </c>
      <c r="V1218" s="12">
        <v>5.1222113051860061E-5</v>
      </c>
      <c r="W1218" s="12">
        <v>4.0541262712910735E-5</v>
      </c>
      <c r="X1218" s="12">
        <v>3.1303357996585089E-5</v>
      </c>
      <c r="Y1218" s="12">
        <v>4.1668600152847999E-5</v>
      </c>
      <c r="Z1218" s="12">
        <v>2.7687388243632905E-4</v>
      </c>
      <c r="AA1218" s="12">
        <v>2.6935586431005938E-4</v>
      </c>
      <c r="AB1218" s="12">
        <v>4.2017707462430599E-5</v>
      </c>
      <c r="AC1218" s="12">
        <v>5.0544644330747647E-5</v>
      </c>
      <c r="AD1218" s="12">
        <v>1.4259425792699173E-4</v>
      </c>
      <c r="AE1218" s="12">
        <v>5.0505623131163102E-5</v>
      </c>
      <c r="AF1218" s="12">
        <v>1.5695995783511095E-3</v>
      </c>
      <c r="AG1218" s="12">
        <v>1.6653940638841475E-3</v>
      </c>
      <c r="AH1218" s="12">
        <v>2.461924207255863E-3</v>
      </c>
      <c r="AI1218" s="12">
        <v>2.6867696160267113E-3</v>
      </c>
      <c r="AJ1218" s="12">
        <v>2.1246158736886725E-3</v>
      </c>
      <c r="AK1218" s="12">
        <v>2.8059377262853007E-3</v>
      </c>
      <c r="AL1218" s="12">
        <v>2.8594807873380261E-3</v>
      </c>
      <c r="AM1218" s="12">
        <v>3.3716848759615344E-3</v>
      </c>
      <c r="AN1218" s="12">
        <v>6.5798926181611728E-3</v>
      </c>
      <c r="AO1218" s="12">
        <v>6.1643022681983723E-3</v>
      </c>
      <c r="AP1218" s="12">
        <f t="shared" si="60"/>
        <v>7.3137596681930808E-5</v>
      </c>
      <c r="AQ1218" s="12">
        <f t="shared" si="61"/>
        <v>3.2289601615150911E-3</v>
      </c>
      <c r="AR1218" s="12">
        <f t="shared" si="63"/>
        <v>-3.1558225648331602E-3</v>
      </c>
    </row>
    <row r="1219" spans="1:44" x14ac:dyDescent="0.2">
      <c r="A1219" s="1" t="s">
        <v>2910</v>
      </c>
      <c r="B1219" s="1">
        <v>3177</v>
      </c>
      <c r="C1219" s="9">
        <v>2.88</v>
      </c>
      <c r="D1219" s="10">
        <v>628.49923000000001</v>
      </c>
      <c r="E1219" s="1" t="s">
        <v>64</v>
      </c>
      <c r="F1219" s="24" t="s">
        <v>49</v>
      </c>
      <c r="G1219" s="1" t="s">
        <v>2911</v>
      </c>
      <c r="H1219" s="9">
        <v>3.659524812294221</v>
      </c>
      <c r="I1219" s="11" t="s">
        <v>51</v>
      </c>
      <c r="J1219" s="1" t="s">
        <v>52</v>
      </c>
      <c r="K1219" s="1" t="s">
        <v>51</v>
      </c>
      <c r="L1219" s="26">
        <v>1.5549837789461908E-3</v>
      </c>
      <c r="M1219" s="12">
        <v>7.9772398658319085E-3</v>
      </c>
      <c r="N1219" s="12">
        <v>7.7987137572481692E-3</v>
      </c>
      <c r="O1219" s="12">
        <v>1.4401247018686098E-3</v>
      </c>
      <c r="P1219" s="12">
        <v>3.2276304424795387E-3</v>
      </c>
      <c r="Q1219" s="12">
        <v>3.3677085495685179E-3</v>
      </c>
      <c r="R1219" s="12">
        <v>3.3826238846617436E-3</v>
      </c>
      <c r="S1219" s="12">
        <v>3.7372344816079942E-3</v>
      </c>
      <c r="T1219" s="12">
        <v>3.1284253748422404E-3</v>
      </c>
      <c r="U1219" s="12">
        <v>2.4743472531195583E-3</v>
      </c>
      <c r="V1219" s="12">
        <v>2.4249013974323753E-3</v>
      </c>
      <c r="W1219" s="12">
        <v>1.782894167033688E-3</v>
      </c>
      <c r="X1219" s="12">
        <v>4.9886169607285145E-3</v>
      </c>
      <c r="Y1219" s="12">
        <v>5.2464555646994987E-3</v>
      </c>
      <c r="Z1219" s="12">
        <v>4.6937674178842408E-3</v>
      </c>
      <c r="AA1219" s="12">
        <v>4.7685607835177297E-3</v>
      </c>
      <c r="AB1219" s="12">
        <v>6.5590498853088089E-3</v>
      </c>
      <c r="AC1219" s="12">
        <v>7.021579468559168E-3</v>
      </c>
      <c r="AD1219" s="12">
        <v>3.6158573141486811E-3</v>
      </c>
      <c r="AE1219" s="12">
        <v>3.7879217348372328E-3</v>
      </c>
      <c r="AF1219" s="12">
        <v>6.3145975656726831E-3</v>
      </c>
      <c r="AG1219" s="12">
        <v>6.1507427442437125E-3</v>
      </c>
      <c r="AH1219" s="12">
        <v>7.7343938079426581E-3</v>
      </c>
      <c r="AI1219" s="12">
        <v>8.0863939899833061E-3</v>
      </c>
      <c r="AJ1219" s="12">
        <v>9.6905796333580582E-3</v>
      </c>
      <c r="AK1219" s="12">
        <v>1.0889432622456846E-2</v>
      </c>
      <c r="AL1219" s="12">
        <v>1.1343765412724745E-2</v>
      </c>
      <c r="AM1219" s="12">
        <v>8.9399071303996377E-3</v>
      </c>
      <c r="AN1219" s="12">
        <v>1.2191702667527804E-2</v>
      </c>
      <c r="AO1219" s="12">
        <v>1.2740890662968586E-2</v>
      </c>
      <c r="AP1219" s="12">
        <f t="shared" si="60"/>
        <v>4.1489318392162189E-3</v>
      </c>
      <c r="AQ1219" s="12">
        <f t="shared" si="61"/>
        <v>9.4082406237278038E-3</v>
      </c>
      <c r="AR1219" s="12">
        <f t="shared" si="63"/>
        <v>-5.2593087845115849E-3</v>
      </c>
    </row>
    <row r="1220" spans="1:44" x14ac:dyDescent="0.2">
      <c r="A1220" s="1" t="s">
        <v>2912</v>
      </c>
      <c r="B1220" s="1">
        <v>3178</v>
      </c>
      <c r="C1220" s="9">
        <v>2.23</v>
      </c>
      <c r="D1220" s="10">
        <v>628.49946999999997</v>
      </c>
      <c r="E1220" s="1" t="s">
        <v>64</v>
      </c>
      <c r="F1220" s="24" t="s">
        <v>49</v>
      </c>
      <c r="G1220" s="1" t="s">
        <v>2911</v>
      </c>
      <c r="H1220" s="9">
        <v>4.1368541356369457</v>
      </c>
      <c r="I1220" s="11" t="s">
        <v>51</v>
      </c>
      <c r="J1220" s="1" t="s">
        <v>52</v>
      </c>
      <c r="K1220" s="1" t="s">
        <v>51</v>
      </c>
      <c r="L1220" s="26">
        <v>3.0557992475315149E-4</v>
      </c>
      <c r="M1220" s="12">
        <v>5.1193787753124837E-4</v>
      </c>
      <c r="N1220" s="12">
        <v>4.3220317665523524E-4</v>
      </c>
      <c r="O1220" s="12">
        <v>2.7779415808121678E-4</v>
      </c>
      <c r="P1220" s="12">
        <v>2.4484662443404907E-4</v>
      </c>
      <c r="Q1220" s="12">
        <v>3.2435277720115063E-4</v>
      </c>
      <c r="R1220" s="12">
        <v>4.0838853385015872E-4</v>
      </c>
      <c r="S1220" s="12">
        <v>3.0733836197434166E-4</v>
      </c>
      <c r="T1220" s="12">
        <v>2.5629666707263702E-4</v>
      </c>
      <c r="U1220" s="12">
        <v>2.7651904867482608E-4</v>
      </c>
      <c r="V1220" s="12">
        <v>2.921988721822017E-4</v>
      </c>
      <c r="W1220" s="12">
        <v>2.9023858533106547E-4</v>
      </c>
      <c r="X1220" s="12">
        <v>2.0560614684120659E-4</v>
      </c>
      <c r="Y1220" s="12">
        <v>2.377004235992011E-4</v>
      </c>
      <c r="Z1220" s="12">
        <v>2.5271034360552219E-4</v>
      </c>
      <c r="AA1220" s="12">
        <v>2.4145829264937465E-4</v>
      </c>
      <c r="AB1220" s="12">
        <v>1.9722597380324565E-4</v>
      </c>
      <c r="AC1220" s="12">
        <v>2.3725037134840734E-4</v>
      </c>
      <c r="AD1220" s="12">
        <v>2.3939181987743139E-4</v>
      </c>
      <c r="AE1220" s="12">
        <v>2.3706721061566354E-4</v>
      </c>
      <c r="AF1220" s="12">
        <v>1.5587398026706361E-3</v>
      </c>
      <c r="AG1220" s="12">
        <v>1.653871503479045E-3</v>
      </c>
      <c r="AH1220" s="12">
        <v>2.4676020767375418E-3</v>
      </c>
      <c r="AI1220" s="12">
        <v>2.3400546048970507E-3</v>
      </c>
      <c r="AJ1220" s="12">
        <v>4.5459362085408499E-3</v>
      </c>
      <c r="AK1220" s="12">
        <v>4.8016280862395178E-3</v>
      </c>
      <c r="AL1220" s="12">
        <v>5.0856387033134552E-3</v>
      </c>
      <c r="AM1220" s="12">
        <v>4.4128435933594281E-3</v>
      </c>
      <c r="AN1220" s="12">
        <v>4.9868806677816823E-3</v>
      </c>
      <c r="AO1220" s="12">
        <v>5.685800490995296E-3</v>
      </c>
      <c r="AP1220" s="12">
        <f t="shared" si="60"/>
        <v>2.8880525950406678E-4</v>
      </c>
      <c r="AQ1220" s="12">
        <f t="shared" si="61"/>
        <v>3.7538995738014501E-3</v>
      </c>
      <c r="AR1220" s="12">
        <f t="shared" si="63"/>
        <v>-3.4650943142973834E-3</v>
      </c>
    </row>
    <row r="1221" spans="1:44" x14ac:dyDescent="0.2">
      <c r="A1221" s="1" t="s">
        <v>2913</v>
      </c>
      <c r="B1221" s="1">
        <v>3179</v>
      </c>
      <c r="C1221" s="9">
        <v>13.77</v>
      </c>
      <c r="D1221" s="10">
        <v>628.55092999999999</v>
      </c>
      <c r="E1221" s="1" t="s">
        <v>64</v>
      </c>
      <c r="F1221" s="24" t="s">
        <v>49</v>
      </c>
      <c r="G1221" s="1" t="s">
        <v>2914</v>
      </c>
      <c r="H1221" s="9">
        <v>0.15909605440194124</v>
      </c>
      <c r="I1221" s="11" t="s">
        <v>51</v>
      </c>
      <c r="J1221" s="1" t="s">
        <v>2915</v>
      </c>
      <c r="K1221" s="1" t="s">
        <v>1302</v>
      </c>
      <c r="L1221" s="26">
        <v>5.879016751739497E-3</v>
      </c>
      <c r="M1221" s="12">
        <v>1.1989059982765726E-2</v>
      </c>
      <c r="N1221" s="12">
        <v>1.2879277437970574E-2</v>
      </c>
      <c r="O1221" s="12">
        <v>9.2106723315207913E-3</v>
      </c>
      <c r="P1221" s="12">
        <v>7.3873918540370365E-3</v>
      </c>
      <c r="Q1221" s="12">
        <v>7.8186484174508127E-3</v>
      </c>
      <c r="R1221" s="12">
        <v>1.6264300950164824E-2</v>
      </c>
      <c r="S1221" s="12">
        <v>1.18946474086661E-2</v>
      </c>
      <c r="T1221" s="12">
        <v>1.3214127818440832E-2</v>
      </c>
      <c r="U1221" s="12">
        <v>1.4939084716058456E-2</v>
      </c>
      <c r="V1221" s="12">
        <v>1.4777922926192032E-2</v>
      </c>
      <c r="W1221" s="12">
        <v>1.306389058991631E-2</v>
      </c>
      <c r="X1221" s="12">
        <v>8.4692803578476517E-3</v>
      </c>
      <c r="Y1221" s="12">
        <v>9.643201542912247E-3</v>
      </c>
      <c r="Z1221" s="12">
        <v>1.2708719851576995E-2</v>
      </c>
      <c r="AA1221" s="12">
        <v>1.2518628912071535E-2</v>
      </c>
      <c r="AB1221" s="12">
        <v>8.272144251324472E-3</v>
      </c>
      <c r="AC1221" s="12">
        <v>8.939029652919055E-3</v>
      </c>
      <c r="AD1221" s="12">
        <v>9.3450994001288978E-3</v>
      </c>
      <c r="AE1221" s="12">
        <v>9.7492721897497227E-3</v>
      </c>
      <c r="AF1221" s="12">
        <v>2.0211195639831953E-2</v>
      </c>
      <c r="AG1221" s="12">
        <v>1.3431255789334393E-2</v>
      </c>
      <c r="AH1221" s="12">
        <v>2.049450432638136E-2</v>
      </c>
      <c r="AI1221" s="12">
        <v>1.8504398281601608E-2</v>
      </c>
      <c r="AJ1221" s="12">
        <v>2.2841432912334373E-2</v>
      </c>
      <c r="AK1221" s="12">
        <v>1.8173354797416552E-2</v>
      </c>
      <c r="AL1221" s="12">
        <v>1.2743996073899345E-2</v>
      </c>
      <c r="AM1221" s="12">
        <v>1.4357175339440005E-2</v>
      </c>
      <c r="AN1221" s="12">
        <v>1.1219385823319583E-2</v>
      </c>
      <c r="AO1221" s="12">
        <v>1.1870464242733671E-2</v>
      </c>
      <c r="AP1221" s="12">
        <f t="shared" ref="AP1221:AP1284" si="64">AVERAGE(L1221:AE1221)</f>
        <v>1.0948170867172678E-2</v>
      </c>
      <c r="AQ1221" s="12">
        <f t="shared" ref="AQ1221:AQ1284" si="65">AVERAGE(AF1221:AO1221)</f>
        <v>1.6384716322629285E-2</v>
      </c>
      <c r="AR1221" s="12">
        <f t="shared" si="63"/>
        <v>-5.4365454554566074E-3</v>
      </c>
    </row>
    <row r="1222" spans="1:44" x14ac:dyDescent="0.2">
      <c r="A1222" s="1" t="s">
        <v>2916</v>
      </c>
      <c r="B1222" s="1">
        <v>3180</v>
      </c>
      <c r="C1222" s="9">
        <v>14.19</v>
      </c>
      <c r="D1222" s="10">
        <v>628.55097000000001</v>
      </c>
      <c r="E1222" s="1" t="s">
        <v>64</v>
      </c>
      <c r="F1222" s="24" t="s">
        <v>49</v>
      </c>
      <c r="G1222" s="1" t="s">
        <v>2914</v>
      </c>
      <c r="H1222" s="9">
        <v>0.15909605440194124</v>
      </c>
      <c r="I1222" s="11" t="s">
        <v>51</v>
      </c>
      <c r="J1222" s="1" t="s">
        <v>2915</v>
      </c>
      <c r="K1222" s="1" t="s">
        <v>1302</v>
      </c>
      <c r="L1222" s="26">
        <v>3.970065429998202E-3</v>
      </c>
      <c r="M1222" s="12">
        <v>5.3950769922445768E-3</v>
      </c>
      <c r="N1222" s="12">
        <v>6.4020678979877068E-3</v>
      </c>
      <c r="O1222" s="12">
        <v>4.5498501878596682E-3</v>
      </c>
      <c r="P1222" s="12">
        <v>3.557351446490989E-3</v>
      </c>
      <c r="Q1222" s="12">
        <v>4.910179640718563E-3</v>
      </c>
      <c r="R1222" s="12">
        <v>6.9565638937366687E-3</v>
      </c>
      <c r="S1222" s="12">
        <v>7.1478704148350636E-3</v>
      </c>
      <c r="T1222" s="12">
        <v>3.8438866237657807E-3</v>
      </c>
      <c r="U1222" s="12">
        <v>4.9043163637391522E-3</v>
      </c>
      <c r="V1222" s="12">
        <v>6.3411713477030266E-3</v>
      </c>
      <c r="W1222" s="12">
        <v>5.2845251865460069E-3</v>
      </c>
      <c r="X1222" s="12">
        <v>3.8317326667543744E-3</v>
      </c>
      <c r="Y1222" s="12">
        <v>4.884491216301203E-3</v>
      </c>
      <c r="Z1222" s="12">
        <v>4.3228200371057514E-3</v>
      </c>
      <c r="AA1222" s="12">
        <v>6.2779433681073027E-3</v>
      </c>
      <c r="AB1222" s="12">
        <v>4.3312575518170832E-3</v>
      </c>
      <c r="AC1222" s="12">
        <v>4.788031975011816E-3</v>
      </c>
      <c r="AD1222" s="12">
        <v>7.312478310445689E-3</v>
      </c>
      <c r="AE1222" s="12">
        <v>5.2582880097492724E-3</v>
      </c>
      <c r="AF1222" s="12">
        <v>3.5799445246476019E-2</v>
      </c>
      <c r="AG1222" s="12">
        <v>3.5745004631467514E-2</v>
      </c>
      <c r="AH1222" s="12">
        <v>1.1629143015073241E-2</v>
      </c>
      <c r="AI1222" s="12">
        <v>7.5691357795094009E-3</v>
      </c>
      <c r="AJ1222" s="12">
        <v>1.1451722926183931E-2</v>
      </c>
      <c r="AK1222" s="12">
        <v>1.0744971779902636E-2</v>
      </c>
      <c r="AL1222" s="12">
        <v>9.1345164405464887E-3</v>
      </c>
      <c r="AM1222" s="12">
        <v>1.1742350419021634E-2</v>
      </c>
      <c r="AN1222" s="12">
        <v>1.1040035073035611E-2</v>
      </c>
      <c r="AO1222" s="12">
        <v>1.0211152036760148E-2</v>
      </c>
      <c r="AP1222" s="12">
        <f t="shared" si="64"/>
        <v>5.213498428045896E-3</v>
      </c>
      <c r="AQ1222" s="12">
        <f t="shared" si="65"/>
        <v>1.5506747734797663E-2</v>
      </c>
      <c r="AR1222" s="12">
        <f t="shared" si="63"/>
        <v>-1.0293249306751767E-2</v>
      </c>
    </row>
    <row r="1223" spans="1:44" x14ac:dyDescent="0.2">
      <c r="A1223" s="1" t="s">
        <v>2917</v>
      </c>
      <c r="B1223" s="1">
        <v>3181</v>
      </c>
      <c r="C1223" s="9">
        <v>19.41</v>
      </c>
      <c r="D1223" s="10">
        <v>628.60248999999999</v>
      </c>
      <c r="E1223" s="1" t="s">
        <v>64</v>
      </c>
      <c r="F1223" s="24" t="s">
        <v>49</v>
      </c>
      <c r="G1223" s="1" t="s">
        <v>2918</v>
      </c>
      <c r="H1223" s="9">
        <v>0.31816598942384433</v>
      </c>
      <c r="I1223" s="11" t="s">
        <v>51</v>
      </c>
      <c r="J1223" s="1" t="s">
        <v>52</v>
      </c>
      <c r="K1223" s="1" t="s">
        <v>2399</v>
      </c>
      <c r="L1223" s="26">
        <v>7.423418491469477E-5</v>
      </c>
      <c r="M1223" s="12">
        <v>1.1774369264887923E-4</v>
      </c>
      <c r="N1223" s="12">
        <v>1.0348314251708921E-4</v>
      </c>
      <c r="O1223" s="12">
        <v>7.9501167210459586E-5</v>
      </c>
      <c r="P1223" s="12">
        <v>7.202920584867766E-5</v>
      </c>
      <c r="Q1223" s="12">
        <v>8.3267605267069321E-5</v>
      </c>
      <c r="R1223" s="12">
        <v>1.2681846160614036E-4</v>
      </c>
      <c r="S1223" s="12">
        <v>9.0502032758198316E-5</v>
      </c>
      <c r="T1223" s="12">
        <v>6.9662174842701255E-5</v>
      </c>
      <c r="U1223" s="12">
        <v>6.8918625618596092E-5</v>
      </c>
      <c r="V1223" s="12">
        <v>9.6736409527092512E-5</v>
      </c>
      <c r="W1223" s="12">
        <v>1.1415027639977183E-4</v>
      </c>
      <c r="X1223" s="12">
        <v>6.9162807442227771E-5</v>
      </c>
      <c r="Y1223" s="12">
        <v>8.0191478099497876E-5</v>
      </c>
      <c r="Z1223" s="12">
        <v>9.7434987595217251E-5</v>
      </c>
      <c r="AA1223" s="12">
        <v>9.6990332090554225E-5</v>
      </c>
      <c r="AB1223" s="12">
        <v>7.4261513582652507E-5</v>
      </c>
      <c r="AC1223" s="12">
        <v>8.295983935141578E-5</v>
      </c>
      <c r="AD1223" s="12">
        <v>1.1242090386406707E-4</v>
      </c>
      <c r="AE1223" s="12">
        <v>8.8520099182146951E-5</v>
      </c>
      <c r="AF1223" s="12">
        <v>1.1179079040011297E-4</v>
      </c>
      <c r="AG1223" s="12">
        <v>1.098482211435856E-4</v>
      </c>
      <c r="AH1223" s="12">
        <v>1.2155632509655046E-4</v>
      </c>
      <c r="AI1223" s="12">
        <v>1.1607048644085681E-4</v>
      </c>
      <c r="AJ1223" s="12">
        <v>1.450479508269361E-4</v>
      </c>
      <c r="AK1223" s="12">
        <v>1.1443377060128114E-4</v>
      </c>
      <c r="AL1223" s="12">
        <v>9.829373480621879E-5</v>
      </c>
      <c r="AM1223" s="12">
        <v>7.1888277033814576E-5</v>
      </c>
      <c r="AN1223" s="12">
        <v>9.4274977965596592E-5</v>
      </c>
      <c r="AO1223" s="12">
        <v>7.8962270766340617E-5</v>
      </c>
      <c r="AP1223" s="12">
        <f t="shared" si="64"/>
        <v>8.9949447018357486E-5</v>
      </c>
      <c r="AQ1223" s="12">
        <f t="shared" si="65"/>
        <v>1.0621668050812938E-4</v>
      </c>
      <c r="AR1223" s="12">
        <f t="shared" si="63"/>
        <v>-1.6267233489771895E-5</v>
      </c>
    </row>
    <row r="1224" spans="1:44" x14ac:dyDescent="0.2">
      <c r="A1224" s="1" t="s">
        <v>2919</v>
      </c>
      <c r="B1224" s="1">
        <v>3185</v>
      </c>
      <c r="C1224" s="9">
        <v>2.78</v>
      </c>
      <c r="D1224" s="10">
        <v>629.50769000000003</v>
      </c>
      <c r="E1224" s="1" t="s">
        <v>64</v>
      </c>
      <c r="F1224" s="24" t="s">
        <v>49</v>
      </c>
      <c r="G1224" s="1" t="s">
        <v>2920</v>
      </c>
      <c r="H1224" s="9">
        <v>3.4947822107325082</v>
      </c>
      <c r="I1224" s="11" t="s">
        <v>51</v>
      </c>
      <c r="J1224" s="1" t="s">
        <v>52</v>
      </c>
      <c r="K1224" s="1" t="s">
        <v>855</v>
      </c>
      <c r="L1224" s="26">
        <v>2.4316861064171784E-4</v>
      </c>
      <c r="M1224" s="12">
        <v>6.6790461441352839E-4</v>
      </c>
      <c r="N1224" s="12">
        <v>7.45493309997919E-4</v>
      </c>
      <c r="O1224" s="12">
        <v>2.9342451991698856E-4</v>
      </c>
      <c r="P1224" s="12">
        <v>3.041500034936149E-4</v>
      </c>
      <c r="Q1224" s="12">
        <v>3.827362770973577E-4</v>
      </c>
      <c r="R1224" s="12">
        <v>4.8189846994318731E-4</v>
      </c>
      <c r="S1224" s="12">
        <v>3.6265926712972311E-4</v>
      </c>
      <c r="T1224" s="12">
        <v>9.0741065417884021E-4</v>
      </c>
      <c r="U1224" s="12">
        <v>7.7973389401099599E-4</v>
      </c>
      <c r="V1224" s="12">
        <v>1.0116367327742363E-3</v>
      </c>
      <c r="W1224" s="12">
        <v>8.9375056435280484E-4</v>
      </c>
      <c r="X1224" s="12">
        <v>6.1824132043255544E-4</v>
      </c>
      <c r="Y1224" s="12">
        <v>8.2295485301874807E-4</v>
      </c>
      <c r="Z1224" s="12">
        <v>1.6642637369718254E-3</v>
      </c>
      <c r="AA1224" s="12">
        <v>1.7007898860720893E-3</v>
      </c>
      <c r="AB1224" s="12">
        <v>4.1846206615645166E-4</v>
      </c>
      <c r="AC1224" s="12">
        <v>4.6728007922099357E-4</v>
      </c>
      <c r="AD1224" s="12">
        <v>2.6520450306421529E-3</v>
      </c>
      <c r="AE1224" s="12">
        <v>2.9788010377359464E-3</v>
      </c>
      <c r="AF1224" s="12">
        <v>4.9592975607495849E-4</v>
      </c>
      <c r="AG1224" s="12">
        <v>5.2619692516634733E-4</v>
      </c>
      <c r="AH1224" s="12">
        <v>4.6558529749764939E-3</v>
      </c>
      <c r="AI1224" s="12">
        <v>4.257312534780189E-3</v>
      </c>
      <c r="AJ1224" s="12">
        <v>4.8214474939069617E-3</v>
      </c>
      <c r="AK1224" s="12">
        <v>6.0732054845717221E-3</v>
      </c>
      <c r="AL1224" s="12">
        <v>7.836389723355602E-3</v>
      </c>
      <c r="AM1224" s="12">
        <v>7.7812336632532477E-3</v>
      </c>
      <c r="AN1224" s="12">
        <v>6.3357795784795522E-3</v>
      </c>
      <c r="AO1224" s="12">
        <v>6.5653442276818897E-3</v>
      </c>
      <c r="AP1224" s="12">
        <f t="shared" si="64"/>
        <v>9.1984024641008385E-4</v>
      </c>
      <c r="AQ1224" s="12">
        <f t="shared" si="65"/>
        <v>4.9348692362246966E-3</v>
      </c>
      <c r="AR1224" s="12">
        <f>(AP1224-AQ1224)</f>
        <v>-4.0150289898146126E-3</v>
      </c>
    </row>
    <row r="1225" spans="1:44" x14ac:dyDescent="0.2">
      <c r="A1225" s="1" t="s">
        <v>2921</v>
      </c>
      <c r="B1225" s="1">
        <v>3191</v>
      </c>
      <c r="C1225" s="9">
        <v>0.99</v>
      </c>
      <c r="D1225" s="10">
        <v>630.39990999999998</v>
      </c>
      <c r="E1225" s="1" t="s">
        <v>64</v>
      </c>
      <c r="F1225" s="24" t="s">
        <v>49</v>
      </c>
      <c r="G1225" s="1" t="s">
        <v>2922</v>
      </c>
      <c r="H1225" s="9">
        <v>3.4898604484121689</v>
      </c>
      <c r="I1225" s="11" t="s">
        <v>51</v>
      </c>
      <c r="J1225" s="1" t="s">
        <v>52</v>
      </c>
      <c r="K1225" s="1" t="s">
        <v>2250</v>
      </c>
      <c r="L1225" s="26">
        <v>0.15703429337761032</v>
      </c>
      <c r="M1225" s="12">
        <v>3.797870649928492E-2</v>
      </c>
      <c r="N1225" s="12">
        <v>7.3844076949038134E-2</v>
      </c>
      <c r="O1225" s="12">
        <v>0.14657721993796435</v>
      </c>
      <c r="P1225" s="12">
        <v>0.10634682005359827</v>
      </c>
      <c r="Q1225" s="12">
        <v>0.14949302365889591</v>
      </c>
      <c r="R1225" s="12">
        <v>9.8049460118425635E-2</v>
      </c>
      <c r="S1225" s="12">
        <v>9.866539561487131E-2</v>
      </c>
      <c r="T1225" s="12">
        <v>0.18200531208499335</v>
      </c>
      <c r="U1225" s="12">
        <v>0.25874514158800666</v>
      </c>
      <c r="V1225" s="12">
        <v>7.8575575769305211E-2</v>
      </c>
      <c r="W1225" s="12">
        <v>8.7297318066548835E-2</v>
      </c>
      <c r="X1225" s="12">
        <v>0.15205856672711399</v>
      </c>
      <c r="Y1225" s="12">
        <v>0.20850920141820023</v>
      </c>
      <c r="Z1225" s="12">
        <v>5.6283602150537633E-2</v>
      </c>
      <c r="AA1225" s="12">
        <v>4.6995377503852083E-2</v>
      </c>
      <c r="AB1225" s="12">
        <v>0.11222925052712286</v>
      </c>
      <c r="AC1225" s="12">
        <v>0.10238579223280198</v>
      </c>
      <c r="AD1225" s="12">
        <v>7.4573365541962131E-2</v>
      </c>
      <c r="AE1225" s="12">
        <v>6.7742620513909529E-2</v>
      </c>
      <c r="AF1225" s="12">
        <v>0.13316492241068206</v>
      </c>
      <c r="AG1225" s="12">
        <v>0.14876632801161102</v>
      </c>
      <c r="AH1225" s="12">
        <v>0.1875</v>
      </c>
      <c r="AI1225" s="12">
        <v>0.16416933848066478</v>
      </c>
      <c r="AJ1225" s="12">
        <v>2.2141620498614958</v>
      </c>
      <c r="AK1225" s="12">
        <v>2.2644230769230771</v>
      </c>
      <c r="AL1225" s="12">
        <v>0.20710355177588793</v>
      </c>
      <c r="AM1225" s="12">
        <v>0.21442582525360085</v>
      </c>
      <c r="AN1225" s="12">
        <v>0.22882757420141003</v>
      </c>
      <c r="AO1225" s="12">
        <v>0.2330112341896457</v>
      </c>
      <c r="AP1225" s="12">
        <f t="shared" si="64"/>
        <v>0.11476950601670217</v>
      </c>
      <c r="AQ1225" s="12">
        <f t="shared" si="65"/>
        <v>0.5995553901108075</v>
      </c>
      <c r="AR1225" s="12">
        <f t="shared" ref="AR1225:AR1288" si="66">(AP1225-AQ1225)</f>
        <v>-0.48478588409410533</v>
      </c>
    </row>
    <row r="1226" spans="1:44" x14ac:dyDescent="0.2">
      <c r="A1226" s="1" t="s">
        <v>2923</v>
      </c>
      <c r="B1226" s="1">
        <v>3193</v>
      </c>
      <c r="C1226" s="9">
        <v>8.1999999999999993</v>
      </c>
      <c r="D1226" s="10">
        <v>630.47812999999996</v>
      </c>
      <c r="E1226" s="1" t="s">
        <v>64</v>
      </c>
      <c r="F1226" s="24" t="s">
        <v>49</v>
      </c>
      <c r="G1226" s="1" t="s">
        <v>2924</v>
      </c>
      <c r="H1226" s="9">
        <v>3.0135951206405571</v>
      </c>
      <c r="I1226" s="11" t="s">
        <v>51</v>
      </c>
      <c r="J1226" s="1" t="s">
        <v>52</v>
      </c>
      <c r="K1226" s="1" t="s">
        <v>51</v>
      </c>
      <c r="L1226" s="26">
        <v>2.5700508122302626E-3</v>
      </c>
      <c r="M1226" s="12">
        <v>2.9422666187145403E-3</v>
      </c>
      <c r="N1226" s="12">
        <v>2.654200107784002E-3</v>
      </c>
      <c r="O1226" s="12">
        <v>2.9129310693938332E-3</v>
      </c>
      <c r="P1226" s="12">
        <v>3.233502064168605E-3</v>
      </c>
      <c r="Q1226" s="12">
        <v>3.7606387710921976E-3</v>
      </c>
      <c r="R1226" s="12">
        <v>2.8062126397418053E-3</v>
      </c>
      <c r="S1226" s="12">
        <v>2.3445526470614064E-3</v>
      </c>
      <c r="T1226" s="12">
        <v>3.018010361612514E-3</v>
      </c>
      <c r="U1226" s="12">
        <v>2.6892100274277003E-3</v>
      </c>
      <c r="V1226" s="12">
        <v>3.2607531513240916E-3</v>
      </c>
      <c r="W1226" s="12">
        <v>2.4610389251405584E-3</v>
      </c>
      <c r="X1226" s="12">
        <v>3.7108708025042686E-3</v>
      </c>
      <c r="Y1226" s="12">
        <v>3.2217404027270204E-3</v>
      </c>
      <c r="Z1226" s="12">
        <v>2.8069977608454018E-3</v>
      </c>
      <c r="AA1226" s="12">
        <v>2.3376241081194439E-3</v>
      </c>
      <c r="AB1226" s="12">
        <v>3.6298154222136471E-3</v>
      </c>
      <c r="AC1226" s="12">
        <v>3.4029955438191119E-3</v>
      </c>
      <c r="AD1226" s="12">
        <v>2.709290900612843E-3</v>
      </c>
      <c r="AE1226" s="12">
        <v>2.5891862307241167E-3</v>
      </c>
      <c r="AF1226" s="12">
        <v>3.0631807269389045E-3</v>
      </c>
      <c r="AG1226" s="12">
        <v>2.6524934052545948E-3</v>
      </c>
      <c r="AH1226" s="12">
        <v>3.4998387485067205E-3</v>
      </c>
      <c r="AI1226" s="12">
        <v>3.1595628130217028E-3</v>
      </c>
      <c r="AJ1226" s="12">
        <v>4.5194447387941084E-3</v>
      </c>
      <c r="AK1226" s="12">
        <v>4.5622036392515943E-3</v>
      </c>
      <c r="AL1226" s="12">
        <v>4.3144420033179396E-3</v>
      </c>
      <c r="AM1226" s="12">
        <v>3.4430723407620229E-3</v>
      </c>
      <c r="AN1226" s="12">
        <v>4.0006639874679336E-3</v>
      </c>
      <c r="AO1226" s="12">
        <v>3.3495124404215315E-3</v>
      </c>
      <c r="AP1226" s="12">
        <f t="shared" si="64"/>
        <v>2.9530944183628685E-3</v>
      </c>
      <c r="AQ1226" s="12">
        <f t="shared" si="65"/>
        <v>3.6564414843737055E-3</v>
      </c>
      <c r="AR1226" s="12">
        <f t="shared" si="66"/>
        <v>-7.0334706601083699E-4</v>
      </c>
    </row>
    <row r="1227" spans="1:44" x14ac:dyDescent="0.2">
      <c r="A1227" s="1" t="s">
        <v>2925</v>
      </c>
      <c r="B1227" s="1">
        <v>3194</v>
      </c>
      <c r="C1227" s="9">
        <v>1.86</v>
      </c>
      <c r="D1227" s="10">
        <v>630.47874000000002</v>
      </c>
      <c r="E1227" s="1" t="s">
        <v>64</v>
      </c>
      <c r="F1227" s="24" t="s">
        <v>49</v>
      </c>
      <c r="G1227" s="1" t="s">
        <v>2926</v>
      </c>
      <c r="H1227" s="9">
        <v>7.2959902347928969</v>
      </c>
      <c r="I1227" s="11" t="s">
        <v>51</v>
      </c>
      <c r="J1227" s="1" t="s">
        <v>2927</v>
      </c>
      <c r="K1227" s="1" t="s">
        <v>1485</v>
      </c>
      <c r="L1227" s="26">
        <v>0.77137748259786709</v>
      </c>
      <c r="M1227" s="12">
        <v>0.55283648498331484</v>
      </c>
      <c r="N1227" s="12">
        <v>0.53580830239622002</v>
      </c>
      <c r="O1227" s="12">
        <v>0.77623890932698547</v>
      </c>
      <c r="P1227" s="12">
        <v>0.74769592783842076</v>
      </c>
      <c r="Q1227" s="12">
        <v>0.75916457231995838</v>
      </c>
      <c r="R1227" s="12">
        <v>0.42293625914315569</v>
      </c>
      <c r="S1227" s="12">
        <v>0.38308593218030779</v>
      </c>
      <c r="T1227" s="12">
        <v>0.98904382470119523</v>
      </c>
      <c r="U1227" s="12">
        <v>0.96404775124930597</v>
      </c>
      <c r="V1227" s="12">
        <v>0.49351654731952777</v>
      </c>
      <c r="W1227" s="12">
        <v>0.48036578805809577</v>
      </c>
      <c r="X1227" s="12">
        <v>0.52152595876150176</v>
      </c>
      <c r="Y1227" s="12">
        <v>0.55639034273172383</v>
      </c>
      <c r="Z1227" s="12">
        <v>1.2790658602150538</v>
      </c>
      <c r="AA1227" s="12">
        <v>1.2662215374079782</v>
      </c>
      <c r="AB1227" s="12">
        <v>0.44354993291163503</v>
      </c>
      <c r="AC1227" s="12">
        <v>0.51834813309083128</v>
      </c>
      <c r="AD1227" s="12">
        <v>0.62066547183043719</v>
      </c>
      <c r="AE1227" s="12">
        <v>0.58497911800099101</v>
      </c>
      <c r="AF1227" s="12">
        <v>0.6973655719956694</v>
      </c>
      <c r="AG1227" s="12">
        <v>0.75939364618609906</v>
      </c>
      <c r="AH1227" s="12">
        <v>3.7393274853801168</v>
      </c>
      <c r="AI1227" s="12">
        <v>3.7425898056664266</v>
      </c>
      <c r="AJ1227" s="12">
        <v>7.1932132963988922</v>
      </c>
      <c r="AK1227" s="12">
        <v>7.6183226495726499</v>
      </c>
      <c r="AL1227" s="12">
        <v>6.0154521705297093</v>
      </c>
      <c r="AM1227" s="12">
        <v>5.8221151151712158</v>
      </c>
      <c r="AN1227" s="12">
        <v>8.3467664722778316</v>
      </c>
      <c r="AO1227" s="12">
        <v>7.9294524314557311</v>
      </c>
      <c r="AP1227" s="12">
        <f t="shared" si="64"/>
        <v>0.68334320685322525</v>
      </c>
      <c r="AQ1227" s="12">
        <f t="shared" si="65"/>
        <v>5.1863998644634339</v>
      </c>
      <c r="AR1227" s="12">
        <f t="shared" si="66"/>
        <v>-4.5030566576102089</v>
      </c>
    </row>
    <row r="1228" spans="1:44" x14ac:dyDescent="0.2">
      <c r="A1228" s="1" t="s">
        <v>2928</v>
      </c>
      <c r="B1228" s="1">
        <v>3195</v>
      </c>
      <c r="C1228" s="9">
        <v>1.68</v>
      </c>
      <c r="D1228" s="10">
        <v>630.47878000000003</v>
      </c>
      <c r="E1228" s="1" t="s">
        <v>64</v>
      </c>
      <c r="F1228" s="24" t="s">
        <v>49</v>
      </c>
      <c r="G1228" s="1" t="s">
        <v>2929</v>
      </c>
      <c r="H1228" s="9">
        <v>7.1373817514278333</v>
      </c>
      <c r="I1228" s="11" t="s">
        <v>51</v>
      </c>
      <c r="J1228" s="1" t="s">
        <v>52</v>
      </c>
      <c r="K1228" s="1" t="s">
        <v>1485</v>
      </c>
      <c r="L1228" s="26">
        <v>0.29516571939459735</v>
      </c>
      <c r="M1228" s="12">
        <v>0.25067535356745591</v>
      </c>
      <c r="N1228" s="12">
        <v>0.24468444144448195</v>
      </c>
      <c r="O1228" s="12">
        <v>0.27035995094856813</v>
      </c>
      <c r="P1228" s="12">
        <v>0.25125825217334469</v>
      </c>
      <c r="Q1228" s="12">
        <v>0.23468238148886386</v>
      </c>
      <c r="R1228" s="12">
        <v>0.13827934517589691</v>
      </c>
      <c r="S1228" s="12">
        <v>0.12099959144763721</v>
      </c>
      <c r="T1228" s="12">
        <v>0.22078353253652058</v>
      </c>
      <c r="U1228" s="12">
        <v>0.24909772348695169</v>
      </c>
      <c r="V1228" s="12">
        <v>0.16566673117863365</v>
      </c>
      <c r="W1228" s="12">
        <v>0.17075232459847844</v>
      </c>
      <c r="X1228" s="12">
        <v>0.16730472160655518</v>
      </c>
      <c r="Y1228" s="12">
        <v>0.18141144690190783</v>
      </c>
      <c r="Z1228" s="12">
        <v>0.11945564516129033</v>
      </c>
      <c r="AA1228" s="12">
        <v>0.13293956514295496</v>
      </c>
      <c r="AB1228" s="12">
        <v>0.17692160245351735</v>
      </c>
      <c r="AC1228" s="12">
        <v>0.17834599336685567</v>
      </c>
      <c r="AD1228" s="12">
        <v>0.16519909608041766</v>
      </c>
      <c r="AE1228" s="12">
        <v>0.15410207404261345</v>
      </c>
      <c r="AF1228" s="12">
        <v>0.14702273547455791</v>
      </c>
      <c r="AG1228" s="12">
        <v>0.20004837929366232</v>
      </c>
      <c r="AH1228" s="12">
        <v>1.9028508771929824</v>
      </c>
      <c r="AI1228" s="12">
        <v>1.8290911470261075</v>
      </c>
      <c r="AJ1228" s="12">
        <v>3.4126558171745152</v>
      </c>
      <c r="AK1228" s="12">
        <v>3.5400641025641026</v>
      </c>
      <c r="AL1228" s="12">
        <v>2.8354732922016566</v>
      </c>
      <c r="AM1228" s="12">
        <v>2.8230118253656897</v>
      </c>
      <c r="AN1228" s="12">
        <v>3.8292279571764296</v>
      </c>
      <c r="AO1228" s="12">
        <v>3.9070626129311021</v>
      </c>
      <c r="AP1228" s="12">
        <f t="shared" si="64"/>
        <v>0.19440427460987714</v>
      </c>
      <c r="AQ1228" s="12">
        <f t="shared" si="65"/>
        <v>2.4426508746400808</v>
      </c>
      <c r="AR1228" s="12">
        <f t="shared" si="66"/>
        <v>-2.2482466000302037</v>
      </c>
    </row>
    <row r="1229" spans="1:44" x14ac:dyDescent="0.2">
      <c r="A1229" s="1" t="s">
        <v>2930</v>
      </c>
      <c r="B1229" s="1">
        <v>3203</v>
      </c>
      <c r="C1229" s="9">
        <v>2.67</v>
      </c>
      <c r="D1229" s="10">
        <v>631.45059000000003</v>
      </c>
      <c r="E1229" s="1" t="s">
        <v>64</v>
      </c>
      <c r="F1229" s="24" t="s">
        <v>49</v>
      </c>
      <c r="G1229" s="1" t="s">
        <v>2931</v>
      </c>
      <c r="H1229" s="9">
        <v>6.8097635539237471</v>
      </c>
      <c r="I1229" s="11" t="s">
        <v>51</v>
      </c>
      <c r="J1229" s="1" t="s">
        <v>2932</v>
      </c>
      <c r="K1229" s="1" t="s">
        <v>53</v>
      </c>
      <c r="L1229" s="26">
        <v>2.2287502394788938E-2</v>
      </c>
      <c r="M1229" s="12">
        <v>5.7842046718576193E-2</v>
      </c>
      <c r="N1229" s="12">
        <v>6.4394195072561597E-2</v>
      </c>
      <c r="O1229" s="12">
        <v>2.7916035490153646E-2</v>
      </c>
      <c r="P1229" s="12">
        <v>1.6079482319105824E-2</v>
      </c>
      <c r="Q1229" s="12">
        <v>2.1319005113094723E-2</v>
      </c>
      <c r="R1229" s="12">
        <v>2.1421107628004178E-2</v>
      </c>
      <c r="S1229" s="12">
        <v>2.5670706795587635E-2</v>
      </c>
      <c r="T1229" s="12">
        <v>3.2669322709163347E-2</v>
      </c>
      <c r="U1229" s="12">
        <v>1.4714047751249307E-2</v>
      </c>
      <c r="V1229" s="12">
        <v>2.6127346622798531E-2</v>
      </c>
      <c r="W1229" s="12">
        <v>1.6291400906785523E-2</v>
      </c>
      <c r="X1229" s="12">
        <v>2.3372959903284304E-2</v>
      </c>
      <c r="Y1229" s="12">
        <v>1.7896336316056052E-2</v>
      </c>
      <c r="Z1229" s="12">
        <v>1.7809139784946238E-2</v>
      </c>
      <c r="AA1229" s="12">
        <v>1.8147577469611369E-2</v>
      </c>
      <c r="AB1229" s="12">
        <v>3.728196281387771E-2</v>
      </c>
      <c r="AC1229" s="12">
        <v>3.0277094254841125E-2</v>
      </c>
      <c r="AD1229" s="12">
        <v>1.5506896283020339E-2</v>
      </c>
      <c r="AE1229" s="12">
        <v>1.4086501026403341E-2</v>
      </c>
      <c r="AF1229" s="12">
        <v>2.7499097798628653E-2</v>
      </c>
      <c r="AG1229" s="12">
        <v>3.9509756490888566E-2</v>
      </c>
      <c r="AH1229" s="12">
        <v>4.8903508771929824E-2</v>
      </c>
      <c r="AI1229" s="12">
        <v>3.9586468625269905E-2</v>
      </c>
      <c r="AJ1229" s="12">
        <v>5.6440443213296401E-2</v>
      </c>
      <c r="AK1229" s="12">
        <v>5.8493589743589744E-2</v>
      </c>
      <c r="AL1229" s="12">
        <v>4.4577844477794455E-2</v>
      </c>
      <c r="AM1229" s="12">
        <v>4.3938799529227149E-2</v>
      </c>
      <c r="AN1229" s="12">
        <v>5.4312820959178346E-2</v>
      </c>
      <c r="AO1229" s="12">
        <v>4.6350852384319269E-2</v>
      </c>
      <c r="AP1229" s="12">
        <f t="shared" si="64"/>
        <v>2.6055533368695493E-2</v>
      </c>
      <c r="AQ1229" s="12">
        <f t="shared" si="65"/>
        <v>4.5961318199412224E-2</v>
      </c>
      <c r="AR1229" s="12">
        <f t="shared" si="66"/>
        <v>-1.9905784830716731E-2</v>
      </c>
    </row>
    <row r="1230" spans="1:44" x14ac:dyDescent="0.2">
      <c r="A1230" s="1" t="s">
        <v>2933</v>
      </c>
      <c r="B1230" s="1">
        <v>3204</v>
      </c>
      <c r="C1230" s="9">
        <v>9.4600000000000009</v>
      </c>
      <c r="D1230" s="10">
        <v>631.47834</v>
      </c>
      <c r="E1230" s="1" t="s">
        <v>48</v>
      </c>
      <c r="F1230" s="24" t="s">
        <v>49</v>
      </c>
      <c r="G1230" s="1" t="s">
        <v>2934</v>
      </c>
      <c r="H1230" s="9">
        <v>1.1085085793021494</v>
      </c>
      <c r="I1230" s="11" t="s">
        <v>51</v>
      </c>
      <c r="J1230" s="1" t="s">
        <v>2935</v>
      </c>
      <c r="K1230" s="1" t="s">
        <v>1302</v>
      </c>
      <c r="L1230" s="26">
        <v>7.454657239471257E-3</v>
      </c>
      <c r="M1230" s="12">
        <v>1.3075164332666476E-2</v>
      </c>
      <c r="N1230" s="12">
        <v>1.0438997110634729E-2</v>
      </c>
      <c r="O1230" s="12">
        <v>1.2528898501006787E-2</v>
      </c>
      <c r="P1230" s="12">
        <v>6.6026819140970663E-3</v>
      </c>
      <c r="Q1230" s="12">
        <v>7.1234486303884846E-3</v>
      </c>
      <c r="R1230" s="12">
        <v>1.01369004075661E-2</v>
      </c>
      <c r="S1230" s="12">
        <v>1.0369895231986316E-2</v>
      </c>
      <c r="T1230" s="12">
        <v>7.1150932208972921E-3</v>
      </c>
      <c r="U1230" s="12">
        <v>6.6265883317393089E-3</v>
      </c>
      <c r="V1230" s="12">
        <v>1.1620941655684678E-2</v>
      </c>
      <c r="W1230" s="12">
        <v>1.1026124962749578E-2</v>
      </c>
      <c r="X1230" s="12">
        <v>9.8507159540976944E-3</v>
      </c>
      <c r="Y1230" s="12">
        <v>9.8537180008126772E-3</v>
      </c>
      <c r="Z1230" s="12">
        <v>7.3657832789125978E-3</v>
      </c>
      <c r="AA1230" s="12">
        <v>7.9261317208694226E-3</v>
      </c>
      <c r="AB1230" s="12">
        <v>1.2614582457320663E-2</v>
      </c>
      <c r="AC1230" s="12">
        <v>1.3948298307606471E-2</v>
      </c>
      <c r="AD1230" s="12">
        <v>1.8482010842779693E-2</v>
      </c>
      <c r="AE1230" s="12">
        <v>1.5604920139526345E-2</v>
      </c>
      <c r="AF1230" s="12">
        <v>1.9537783183822412E-2</v>
      </c>
      <c r="AG1230" s="12">
        <v>1.9003253475303166E-2</v>
      </c>
      <c r="AH1230" s="12">
        <v>2.8241758241758241E-2</v>
      </c>
      <c r="AI1230" s="12">
        <v>3.2092139103209211E-2</v>
      </c>
      <c r="AJ1230" s="12">
        <v>5.6442591274280488E-2</v>
      </c>
      <c r="AK1230" s="12">
        <v>4.7563908435022714E-2</v>
      </c>
      <c r="AL1230" s="12">
        <v>3.950692128927958E-2</v>
      </c>
      <c r="AM1230" s="12">
        <v>4.389497422680412E-2</v>
      </c>
      <c r="AN1230" s="12">
        <v>4.5201859108721404E-2</v>
      </c>
      <c r="AO1230" s="12">
        <v>3.3440891757113525E-2</v>
      </c>
      <c r="AP1230" s="12">
        <f t="shared" si="64"/>
        <v>1.0488277612040683E-2</v>
      </c>
      <c r="AQ1230" s="12">
        <f t="shared" si="65"/>
        <v>3.6492608009531483E-2</v>
      </c>
      <c r="AR1230" s="12">
        <f t="shared" si="66"/>
        <v>-2.60043303974908E-2</v>
      </c>
    </row>
    <row r="1231" spans="1:44" x14ac:dyDescent="0.2">
      <c r="A1231" s="1" t="s">
        <v>2936</v>
      </c>
      <c r="B1231" s="1">
        <v>3205</v>
      </c>
      <c r="C1231" s="9">
        <v>12.72</v>
      </c>
      <c r="D1231" s="10">
        <v>631.54236000000003</v>
      </c>
      <c r="E1231" s="1" t="s">
        <v>48</v>
      </c>
      <c r="F1231" s="24" t="s">
        <v>49</v>
      </c>
      <c r="G1231" s="1" t="s">
        <v>2937</v>
      </c>
      <c r="H1231" s="9">
        <v>2.2167900310318935</v>
      </c>
      <c r="I1231" s="11" t="s">
        <v>51</v>
      </c>
      <c r="J1231" s="1" t="s">
        <v>52</v>
      </c>
      <c r="K1231" s="1" t="s">
        <v>1302</v>
      </c>
      <c r="L1231" s="26">
        <v>7.0857669843221643E-2</v>
      </c>
      <c r="M1231" s="12">
        <v>7.7950843098028008E-2</v>
      </c>
      <c r="N1231" s="12">
        <v>8.5562494174666798E-2</v>
      </c>
      <c r="O1231" s="12">
        <v>7.4427623238123644E-2</v>
      </c>
      <c r="P1231" s="12">
        <v>8.1274249540535026E-2</v>
      </c>
      <c r="Q1231" s="12">
        <v>5.0304766101197031E-2</v>
      </c>
      <c r="R1231" s="12">
        <v>7.5974500992789212E-2</v>
      </c>
      <c r="S1231" s="12">
        <v>9.0335685268334409E-2</v>
      </c>
      <c r="T1231" s="12">
        <v>6.7132222149021675E-2</v>
      </c>
      <c r="U1231" s="12">
        <v>9.2498975269845601E-2</v>
      </c>
      <c r="V1231" s="12">
        <v>7.7632682400862588E-2</v>
      </c>
      <c r="W1231" s="12">
        <v>6.9534121386709044E-2</v>
      </c>
      <c r="X1231" s="12">
        <v>5.50421448156799E-2</v>
      </c>
      <c r="Y1231" s="12">
        <v>7.0601381552214543E-2</v>
      </c>
      <c r="Z1231" s="12">
        <v>6.0596856253322194E-2</v>
      </c>
      <c r="AA1231" s="12">
        <v>8.244811243667266E-2</v>
      </c>
      <c r="AB1231" s="12">
        <v>5.8699857034732149E-2</v>
      </c>
      <c r="AC1231" s="12">
        <v>6.6300911288822761E-2</v>
      </c>
      <c r="AD1231" s="12">
        <v>8.1936914736323307E-2</v>
      </c>
      <c r="AE1231" s="12">
        <v>8.2155314852212225E-2</v>
      </c>
      <c r="AF1231" s="12">
        <v>6.8344229892048053E-2</v>
      </c>
      <c r="AG1231" s="12">
        <v>6.5734989648033121E-2</v>
      </c>
      <c r="AH1231" s="12">
        <v>6.0879120879120882E-2</v>
      </c>
      <c r="AI1231" s="12">
        <v>8.5429945208542996E-2</v>
      </c>
      <c r="AJ1231" s="12">
        <v>7.4239804739143697E-2</v>
      </c>
      <c r="AK1231" s="12">
        <v>6.2349692705085953E-2</v>
      </c>
      <c r="AL1231" s="12">
        <v>7.315348085278367E-2</v>
      </c>
      <c r="AM1231" s="12">
        <v>7.0151417525773196E-2</v>
      </c>
      <c r="AN1231" s="12">
        <v>6.4248610225097966E-2</v>
      </c>
      <c r="AO1231" s="12">
        <v>6.189498386623643E-2</v>
      </c>
      <c r="AP1231" s="12">
        <f t="shared" si="64"/>
        <v>7.3563366321665727E-2</v>
      </c>
      <c r="AQ1231" s="12">
        <f t="shared" si="65"/>
        <v>6.8642627554186597E-2</v>
      </c>
      <c r="AR1231" s="12">
        <f t="shared" si="66"/>
        <v>4.9207387674791297E-3</v>
      </c>
    </row>
    <row r="1232" spans="1:44" x14ac:dyDescent="0.2">
      <c r="A1232" s="1" t="s">
        <v>2938</v>
      </c>
      <c r="B1232" s="1">
        <v>3206</v>
      </c>
      <c r="C1232" s="9">
        <v>4.78</v>
      </c>
      <c r="D1232" s="10">
        <v>632.33181000000002</v>
      </c>
      <c r="E1232" s="1" t="s">
        <v>48</v>
      </c>
      <c r="F1232" s="24" t="s">
        <v>49</v>
      </c>
      <c r="G1232" s="1" t="s">
        <v>2939</v>
      </c>
      <c r="H1232" s="9">
        <v>2.8465986941070343</v>
      </c>
      <c r="I1232" s="11" t="s">
        <v>51</v>
      </c>
      <c r="J1232" s="1" t="s">
        <v>2940</v>
      </c>
      <c r="K1232" s="1" t="s">
        <v>1855</v>
      </c>
      <c r="L1232" s="26">
        <v>3.6327003547266933E-3</v>
      </c>
      <c r="M1232" s="12">
        <v>3.3518949786936563E-3</v>
      </c>
      <c r="N1232" s="12">
        <v>2.3152004887259802E-3</v>
      </c>
      <c r="O1232" s="12">
        <v>2.5865945249673892E-3</v>
      </c>
      <c r="P1232" s="12">
        <v>2.3415336064032443E-3</v>
      </c>
      <c r="Q1232" s="12">
        <v>2.9857907067863967E-3</v>
      </c>
      <c r="R1232" s="12">
        <v>3.9581788920171924E-3</v>
      </c>
      <c r="S1232" s="12">
        <v>3.8131988887144647E-3</v>
      </c>
      <c r="T1232" s="12">
        <v>2.8629556936153747E-3</v>
      </c>
      <c r="U1232" s="12">
        <v>2.4343951711671276E-3</v>
      </c>
      <c r="V1232" s="12">
        <v>4.2968808103645752E-3</v>
      </c>
      <c r="W1232" s="12">
        <v>3.8472741599556849E-3</v>
      </c>
      <c r="X1232" s="12">
        <v>3.1210590333485065E-3</v>
      </c>
      <c r="Y1232" s="12">
        <v>2.8127203376784793E-3</v>
      </c>
      <c r="Z1232" s="12">
        <v>3.9103009314317792E-3</v>
      </c>
      <c r="AA1232" s="12">
        <v>4.1259674212158334E-3</v>
      </c>
      <c r="AB1232" s="12">
        <v>3.5100558837844655E-3</v>
      </c>
      <c r="AC1232" s="12">
        <v>3.6901041097487232E-3</v>
      </c>
      <c r="AD1232" s="12">
        <v>2.9274990845844012E-3</v>
      </c>
      <c r="AE1232" s="12">
        <v>2.6581419936563665E-3</v>
      </c>
      <c r="AF1232" s="12">
        <v>3.1127903108087158E-3</v>
      </c>
      <c r="AG1232" s="12">
        <v>2.8498329549379369E-3</v>
      </c>
      <c r="AH1232" s="12">
        <v>1.7651430694908955E-3</v>
      </c>
      <c r="AI1232" s="12">
        <v>1.637181074930179E-3</v>
      </c>
      <c r="AJ1232" s="12">
        <v>3.2036061704944453E-3</v>
      </c>
      <c r="AK1232" s="12">
        <v>3.456046615078531E-3</v>
      </c>
      <c r="AL1232" s="12">
        <v>2.3284179865283089E-3</v>
      </c>
      <c r="AM1232" s="12">
        <v>4.1283997863716939E-3</v>
      </c>
      <c r="AN1232" s="12">
        <v>2.7201342704576055E-3</v>
      </c>
      <c r="AO1232" s="12">
        <v>2.4999230792898679E-3</v>
      </c>
      <c r="AP1232" s="12">
        <f t="shared" si="64"/>
        <v>3.259122353579317E-3</v>
      </c>
      <c r="AQ1232" s="12">
        <f t="shared" si="65"/>
        <v>2.7701475318388184E-3</v>
      </c>
      <c r="AR1232" s="12">
        <f t="shared" si="66"/>
        <v>4.8897482174049866E-4</v>
      </c>
    </row>
    <row r="1233" spans="1:44" x14ac:dyDescent="0.2">
      <c r="A1233" s="1" t="s">
        <v>2941</v>
      </c>
      <c r="B1233" s="1">
        <v>3207</v>
      </c>
      <c r="C1233" s="9">
        <v>1.56</v>
      </c>
      <c r="D1233" s="10">
        <v>632.44019000000003</v>
      </c>
      <c r="E1233" s="1" t="s">
        <v>64</v>
      </c>
      <c r="F1233" s="24" t="s">
        <v>49</v>
      </c>
      <c r="G1233" s="1" t="s">
        <v>2828</v>
      </c>
      <c r="H1233" s="9">
        <v>2.2136431253099103</v>
      </c>
      <c r="I1233" s="11" t="s">
        <v>51</v>
      </c>
      <c r="J1233" s="1" t="s">
        <v>52</v>
      </c>
      <c r="K1233" s="1" t="s">
        <v>1485</v>
      </c>
      <c r="L1233" s="26">
        <v>1.9669199821189094E-2</v>
      </c>
      <c r="M1233" s="12">
        <v>3.2575877959637692E-2</v>
      </c>
      <c r="N1233" s="12">
        <v>3.1049611879851502E-2</v>
      </c>
      <c r="O1233" s="12">
        <v>2.7338959821106543E-2</v>
      </c>
      <c r="P1233" s="12">
        <v>2.0916399764690504E-2</v>
      </c>
      <c r="Q1233" s="12">
        <v>3.0071929976601092E-2</v>
      </c>
      <c r="R1233" s="12">
        <v>2.681992337164751E-2</v>
      </c>
      <c r="S1233" s="12">
        <v>2.0972354623450904E-2</v>
      </c>
      <c r="T1233" s="12">
        <v>8.4329349269588322E-3</v>
      </c>
      <c r="U1233" s="12">
        <v>8.8145474736257643E-3</v>
      </c>
      <c r="V1233" s="12">
        <v>1.4611960518676215E-2</v>
      </c>
      <c r="W1233" s="12">
        <v>1.4754476292937831E-2</v>
      </c>
      <c r="X1233" s="12">
        <v>8.5297870911411108E-3</v>
      </c>
      <c r="Y1233" s="12">
        <v>1.0720918453486409E-2</v>
      </c>
      <c r="Z1233" s="12">
        <v>1.0668682795698924E-2</v>
      </c>
      <c r="AA1233" s="12">
        <v>1.0871426125663414E-2</v>
      </c>
      <c r="AB1233" s="12">
        <v>2.645198389879241E-2</v>
      </c>
      <c r="AC1233" s="12">
        <v>2.0648336364608964E-2</v>
      </c>
      <c r="AD1233" s="12">
        <v>1.5039351671471987E-2</v>
      </c>
      <c r="AE1233" s="12">
        <v>1.5148297586182488E-2</v>
      </c>
      <c r="AF1233" s="12">
        <v>2.583904727535186E-2</v>
      </c>
      <c r="AG1233" s="12">
        <v>1.781970649895178E-2</v>
      </c>
      <c r="AH1233" s="12">
        <v>0.10453216374269006</v>
      </c>
      <c r="AI1233" s="12">
        <v>0.10004580252568213</v>
      </c>
      <c r="AJ1233" s="12">
        <v>0.17572714681440443</v>
      </c>
      <c r="AK1233" s="12">
        <v>0.21394230769230768</v>
      </c>
      <c r="AL1233" s="12">
        <v>0.15168695458840531</v>
      </c>
      <c r="AM1233" s="12">
        <v>0.13288124194361936</v>
      </c>
      <c r="AN1233" s="12">
        <v>0.1721646792584211</v>
      </c>
      <c r="AO1233" s="12">
        <v>0.15932123497525336</v>
      </c>
      <c r="AP1233" s="12">
        <f t="shared" si="64"/>
        <v>1.8705348020870954E-2</v>
      </c>
      <c r="AQ1233" s="12">
        <f t="shared" si="65"/>
        <v>0.12539602853150872</v>
      </c>
      <c r="AR1233" s="12">
        <f t="shared" si="66"/>
        <v>-0.10669068051063776</v>
      </c>
    </row>
    <row r="1234" spans="1:44" x14ac:dyDescent="0.2">
      <c r="A1234" s="1" t="s">
        <v>2942</v>
      </c>
      <c r="B1234" s="1">
        <v>3209</v>
      </c>
      <c r="C1234" s="9">
        <v>12.73</v>
      </c>
      <c r="D1234" s="10">
        <v>632.59473000000003</v>
      </c>
      <c r="E1234" s="1" t="s">
        <v>64</v>
      </c>
      <c r="F1234" s="24" t="s">
        <v>49</v>
      </c>
      <c r="G1234" s="1" t="s">
        <v>2943</v>
      </c>
      <c r="H1234" s="9">
        <v>4.5842728458027651</v>
      </c>
      <c r="I1234" s="11" t="s">
        <v>51</v>
      </c>
      <c r="J1234" s="1" t="s">
        <v>2944</v>
      </c>
      <c r="K1234" s="1" t="s">
        <v>1855</v>
      </c>
      <c r="L1234" s="26">
        <v>3.7242491858843403E-3</v>
      </c>
      <c r="M1234" s="12">
        <v>3.1029415679946133E-3</v>
      </c>
      <c r="N1234" s="12">
        <v>2.869248213273987E-3</v>
      </c>
      <c r="O1234" s="12">
        <v>3.3470244221086949E-3</v>
      </c>
      <c r="P1234" s="12">
        <v>3.9621498457278331E-3</v>
      </c>
      <c r="Q1234" s="12">
        <v>4.078058567017327E-3</v>
      </c>
      <c r="R1234" s="12">
        <v>2.9287975310489959E-3</v>
      </c>
      <c r="S1234" s="12">
        <v>2.7076750964685728E-3</v>
      </c>
      <c r="T1234" s="12">
        <v>4.6691174052859667E-3</v>
      </c>
      <c r="U1234" s="12">
        <v>4.2481567536910665E-3</v>
      </c>
      <c r="V1234" s="12">
        <v>2.7297501334953692E-3</v>
      </c>
      <c r="W1234" s="12">
        <v>2.4407070513823908E-3</v>
      </c>
      <c r="X1234" s="12">
        <v>3.2439410890455675E-3</v>
      </c>
      <c r="Y1234" s="12">
        <v>3.8147639902037385E-3</v>
      </c>
      <c r="Z1234" s="12">
        <v>3.4445992769289095E-3</v>
      </c>
      <c r="AA1234" s="12">
        <v>3.4096490333192756E-3</v>
      </c>
      <c r="AB1234" s="12">
        <v>3.315909804415419E-3</v>
      </c>
      <c r="AC1234" s="12">
        <v>3.5208187988536492E-3</v>
      </c>
      <c r="AD1234" s="12">
        <v>2.9347957991011455E-3</v>
      </c>
      <c r="AE1234" s="12">
        <v>2.6976656416416497E-3</v>
      </c>
      <c r="AF1234" s="12">
        <v>3.4781708510182269E-3</v>
      </c>
      <c r="AG1234" s="12">
        <v>3.6185167902105749E-3</v>
      </c>
      <c r="AH1234" s="12">
        <v>2.5128946717827669E-3</v>
      </c>
      <c r="AI1234" s="12">
        <v>2.6514340116625015E-3</v>
      </c>
      <c r="AJ1234" s="12">
        <v>3.2626493277852142E-3</v>
      </c>
      <c r="AK1234" s="12">
        <v>2.65172663142759E-3</v>
      </c>
      <c r="AL1234" s="12">
        <v>2.8565899398831198E-3</v>
      </c>
      <c r="AM1234" s="12">
        <v>2.6462116615912023E-3</v>
      </c>
      <c r="AN1234" s="12">
        <v>3.0959076504604474E-3</v>
      </c>
      <c r="AO1234" s="12">
        <v>2.7102549729059438E-3</v>
      </c>
      <c r="AP1234" s="12">
        <f t="shared" si="64"/>
        <v>3.359500960344426E-3</v>
      </c>
      <c r="AQ1234" s="12">
        <f t="shared" si="65"/>
        <v>2.9484356508727586E-3</v>
      </c>
      <c r="AR1234" s="12">
        <f t="shared" si="66"/>
        <v>4.1106530947166743E-4</v>
      </c>
    </row>
    <row r="1235" spans="1:44" x14ac:dyDescent="0.2">
      <c r="A1235" s="1" t="s">
        <v>2945</v>
      </c>
      <c r="B1235" s="1">
        <v>3210</v>
      </c>
      <c r="C1235" s="9">
        <v>16.05</v>
      </c>
      <c r="D1235" s="10">
        <v>632.63376000000005</v>
      </c>
      <c r="E1235" s="1" t="s">
        <v>64</v>
      </c>
      <c r="F1235" s="24" t="s">
        <v>49</v>
      </c>
      <c r="G1235" s="1" t="s">
        <v>2946</v>
      </c>
      <c r="H1235" s="9">
        <v>0.31613855720685263</v>
      </c>
      <c r="I1235" s="11" t="s">
        <v>51</v>
      </c>
      <c r="J1235" s="1" t="s">
        <v>2947</v>
      </c>
      <c r="K1235" s="1" t="s">
        <v>1855</v>
      </c>
      <c r="L1235" s="26">
        <v>1.1360530443214389E-4</v>
      </c>
      <c r="M1235" s="12">
        <v>8.8459170081219265E-5</v>
      </c>
      <c r="N1235" s="12">
        <v>8.8844741629296039E-5</v>
      </c>
      <c r="O1235" s="12">
        <v>8.9356693432591163E-5</v>
      </c>
      <c r="P1235" s="12">
        <v>6.5961117522218656E-5</v>
      </c>
      <c r="Q1235" s="12">
        <v>9.513930518749371E-5</v>
      </c>
      <c r="R1235" s="12">
        <v>1.6399505153186786E-4</v>
      </c>
      <c r="S1235" s="12">
        <v>9.0022767894210132E-5</v>
      </c>
      <c r="T1235" s="12">
        <v>1.8632628143159963E-4</v>
      </c>
      <c r="U1235" s="12">
        <v>1.2074864157778225E-4</v>
      </c>
      <c r="V1235" s="12">
        <v>1.4960687915446794E-4</v>
      </c>
      <c r="W1235" s="12">
        <v>1.1788054642464437E-4</v>
      </c>
      <c r="X1235" s="12">
        <v>1.0006594509824508E-4</v>
      </c>
      <c r="Y1235" s="12">
        <v>1.3350579655905224E-4</v>
      </c>
      <c r="Z1235" s="12">
        <v>1.3518197221349808E-4</v>
      </c>
      <c r="AA1235" s="12">
        <v>1.3356737422317951E-4</v>
      </c>
      <c r="AB1235" s="12">
        <v>9.3118622482914944E-5</v>
      </c>
      <c r="AC1235" s="12">
        <v>1.098349018706511E-4</v>
      </c>
      <c r="AD1235" s="12">
        <v>1.1177133076010892E-4</v>
      </c>
      <c r="AE1235" s="12">
        <v>1.0652684933146792E-4</v>
      </c>
      <c r="AF1235" s="12">
        <v>1.4215957156750247E-4</v>
      </c>
      <c r="AG1235" s="12">
        <v>9.9181992452412974E-5</v>
      </c>
      <c r="AH1235" s="12">
        <v>1.964257290611866E-4</v>
      </c>
      <c r="AI1235" s="12">
        <v>1.793010432781943E-4</v>
      </c>
      <c r="AJ1235" s="12">
        <v>1.1508107158648342E-4</v>
      </c>
      <c r="AK1235" s="12">
        <v>1.0462468901931482E-4</v>
      </c>
      <c r="AL1235" s="12">
        <v>1.034201514165035E-4</v>
      </c>
      <c r="AM1235" s="12">
        <v>8.3200311007180258E-5</v>
      </c>
      <c r="AN1235" s="12">
        <v>1.404642342943428E-4</v>
      </c>
      <c r="AO1235" s="12">
        <v>1.4948444852129304E-4</v>
      </c>
      <c r="AP1235" s="12">
        <f t="shared" si="64"/>
        <v>1.1467596464193265E-4</v>
      </c>
      <c r="AQ1235" s="12">
        <f t="shared" si="65"/>
        <v>1.3133432422044144E-4</v>
      </c>
      <c r="AR1235" s="12">
        <f t="shared" si="66"/>
        <v>-1.6658359578508789E-5</v>
      </c>
    </row>
    <row r="1236" spans="1:44" x14ac:dyDescent="0.2">
      <c r="A1236" s="1" t="s">
        <v>2948</v>
      </c>
      <c r="B1236" s="1">
        <v>3215</v>
      </c>
      <c r="C1236" s="9">
        <v>2.13</v>
      </c>
      <c r="D1236" s="10">
        <v>634.41953000000001</v>
      </c>
      <c r="E1236" s="1" t="s">
        <v>64</v>
      </c>
      <c r="F1236" s="24" t="s">
        <v>49</v>
      </c>
      <c r="G1236" s="1" t="s">
        <v>2949</v>
      </c>
      <c r="H1236" s="9">
        <v>1.8914893539886071</v>
      </c>
      <c r="I1236" s="11" t="s">
        <v>51</v>
      </c>
      <c r="J1236" s="1" t="s">
        <v>2950</v>
      </c>
      <c r="K1236" s="1" t="s">
        <v>1362</v>
      </c>
      <c r="L1236" s="26">
        <v>4.8751479324780233E-4</v>
      </c>
      <c r="M1236" s="12">
        <v>1.0413073315375752E-3</v>
      </c>
      <c r="N1236" s="12">
        <v>1.2493492178799481E-3</v>
      </c>
      <c r="O1236" s="12">
        <v>6.1384693755031021E-4</v>
      </c>
      <c r="P1236" s="12">
        <v>6.6408041303335605E-4</v>
      </c>
      <c r="Q1236" s="12">
        <v>6.8392099878414043E-4</v>
      </c>
      <c r="R1236" s="12">
        <v>1.1353201241034413E-3</v>
      </c>
      <c r="S1236" s="12">
        <v>9.1147777065533322E-4</v>
      </c>
      <c r="T1236" s="12">
        <v>8.0301827803437185E-4</v>
      </c>
      <c r="U1236" s="12">
        <v>1.9680184545325458E-4</v>
      </c>
      <c r="V1236" s="12">
        <v>3.6786790282699499E-4</v>
      </c>
      <c r="W1236" s="12">
        <v>4.3029022015748437E-4</v>
      </c>
      <c r="X1236" s="12">
        <v>1.8618383608423449E-3</v>
      </c>
      <c r="Y1236" s="12">
        <v>1.8457295840431989E-3</v>
      </c>
      <c r="Z1236" s="12">
        <v>1.3662467580585402E-3</v>
      </c>
      <c r="AA1236" s="12">
        <v>1.4352819626807451E-3</v>
      </c>
      <c r="AB1236" s="12">
        <v>2.2449460844212918E-3</v>
      </c>
      <c r="AC1236" s="12">
        <v>2.268319854761512E-3</v>
      </c>
      <c r="AD1236" s="12">
        <v>5.9952038369304552E-4</v>
      </c>
      <c r="AE1236" s="12">
        <v>7.1017090484431383E-4</v>
      </c>
      <c r="AF1236" s="12">
        <v>8.2389498162525952E-4</v>
      </c>
      <c r="AG1236" s="12">
        <v>7.3053032968349834E-4</v>
      </c>
      <c r="AH1236" s="12">
        <v>1.3865357274259265E-3</v>
      </c>
      <c r="AI1236" s="12">
        <v>1.629234488035615E-3</v>
      </c>
      <c r="AJ1236" s="12">
        <v>1.7510861502596164E-3</v>
      </c>
      <c r="AK1236" s="12">
        <v>1.8657588003083319E-3</v>
      </c>
      <c r="AL1236" s="12">
        <v>1.6903555575483119E-3</v>
      </c>
      <c r="AM1236" s="12">
        <v>2.0911035843096944E-3</v>
      </c>
      <c r="AN1236" s="12">
        <v>2.6168917853869752E-3</v>
      </c>
      <c r="AO1236" s="12">
        <v>2.4487297214569942E-3</v>
      </c>
      <c r="AP1236" s="12">
        <f t="shared" si="64"/>
        <v>1.0458424863304503E-3</v>
      </c>
      <c r="AQ1236" s="12">
        <f t="shared" si="65"/>
        <v>1.7034121126040223E-3</v>
      </c>
      <c r="AR1236" s="12">
        <f t="shared" si="66"/>
        <v>-6.5756962627357206E-4</v>
      </c>
    </row>
    <row r="1237" spans="1:44" x14ac:dyDescent="0.2">
      <c r="A1237" s="1" t="s">
        <v>2951</v>
      </c>
      <c r="B1237" s="1">
        <v>3217</v>
      </c>
      <c r="C1237" s="9">
        <v>1.82</v>
      </c>
      <c r="D1237" s="10">
        <v>634.45237999999995</v>
      </c>
      <c r="E1237" s="1" t="s">
        <v>64</v>
      </c>
      <c r="F1237" s="24" t="s">
        <v>49</v>
      </c>
      <c r="G1237" s="1" t="s">
        <v>2952</v>
      </c>
      <c r="H1237" s="9">
        <v>7.5656366262556585</v>
      </c>
      <c r="I1237" s="11" t="s">
        <v>51</v>
      </c>
      <c r="J1237" s="1" t="s">
        <v>52</v>
      </c>
      <c r="K1237" s="1" t="s">
        <v>51</v>
      </c>
      <c r="L1237" s="26">
        <v>3.6648394675019576E-2</v>
      </c>
      <c r="M1237" s="12">
        <v>8.7240453000800022E-3</v>
      </c>
      <c r="N1237" s="12">
        <v>7.6706535567577288E-3</v>
      </c>
      <c r="O1237" s="12">
        <v>4.0817979463125487E-2</v>
      </c>
      <c r="P1237" s="12">
        <v>3.0804876029515468E-2</v>
      </c>
      <c r="Q1237" s="12">
        <v>3.5835421547403698E-2</v>
      </c>
      <c r="R1237" s="12">
        <v>5.1752161833874544E-2</v>
      </c>
      <c r="S1237" s="12">
        <v>4.8461991025719832E-2</v>
      </c>
      <c r="T1237" s="12">
        <v>9.5912503128425378E-2</v>
      </c>
      <c r="U1237" s="12">
        <v>8.3631442457880664E-2</v>
      </c>
      <c r="V1237" s="12">
        <v>1.8303756443508994E-2</v>
      </c>
      <c r="W1237" s="12">
        <v>1.8541177944815971E-2</v>
      </c>
      <c r="X1237" s="12">
        <v>5.5438958451906661E-2</v>
      </c>
      <c r="Y1237" s="12">
        <v>5.9631554873284837E-2</v>
      </c>
      <c r="Z1237" s="12">
        <v>5.3733669475006848E-3</v>
      </c>
      <c r="AA1237" s="12">
        <v>5.3370940542578913E-3</v>
      </c>
      <c r="AB1237" s="12">
        <v>1.5573991896584989E-2</v>
      </c>
      <c r="AC1237" s="12">
        <v>1.7124319194586565E-2</v>
      </c>
      <c r="AD1237" s="12">
        <v>8.8772731814548353E-3</v>
      </c>
      <c r="AE1237" s="12">
        <v>1.0739144640889559E-2</v>
      </c>
      <c r="AF1237" s="12">
        <v>3.4542774484450249E-2</v>
      </c>
      <c r="AG1237" s="12">
        <v>3.1203861747711236E-2</v>
      </c>
      <c r="AH1237" s="12">
        <v>8.0974367826011903E-2</v>
      </c>
      <c r="AI1237" s="12">
        <v>8.388438195603784E-2</v>
      </c>
      <c r="AJ1237" s="12">
        <v>0.58732648087315886</v>
      </c>
      <c r="AK1237" s="12">
        <v>0.62807018056107078</v>
      </c>
      <c r="AL1237" s="12">
        <v>0.15821526252073712</v>
      </c>
      <c r="AM1237" s="12">
        <v>0.16043179531786092</v>
      </c>
      <c r="AN1237" s="12">
        <v>0.16242444701421854</v>
      </c>
      <c r="AO1237" s="12">
        <v>0.16359388567180774</v>
      </c>
      <c r="AP1237" s="12">
        <f t="shared" si="64"/>
        <v>3.2760005332329666E-2</v>
      </c>
      <c r="AQ1237" s="12">
        <f t="shared" si="65"/>
        <v>0.20906674379730647</v>
      </c>
      <c r="AR1237" s="12">
        <f t="shared" si="66"/>
        <v>-0.1763067384649768</v>
      </c>
    </row>
    <row r="1238" spans="1:44" x14ac:dyDescent="0.2">
      <c r="A1238" s="1" t="s">
        <v>2953</v>
      </c>
      <c r="B1238" s="1">
        <v>3218</v>
      </c>
      <c r="C1238" s="9">
        <v>10.74</v>
      </c>
      <c r="D1238" s="10">
        <v>634.50761</v>
      </c>
      <c r="E1238" s="1" t="s">
        <v>64</v>
      </c>
      <c r="F1238" s="24" t="s">
        <v>49</v>
      </c>
      <c r="G1238" s="1" t="s">
        <v>2954</v>
      </c>
      <c r="H1238" s="9">
        <v>5.5161188083733421</v>
      </c>
      <c r="I1238" s="11" t="s">
        <v>51</v>
      </c>
      <c r="J1238" s="1" t="s">
        <v>2955</v>
      </c>
      <c r="K1238" s="1" t="s">
        <v>1855</v>
      </c>
      <c r="L1238" s="26">
        <v>2.7866712910708236E-4</v>
      </c>
      <c r="M1238" s="12">
        <v>2.7224812539559712E-4</v>
      </c>
      <c r="N1238" s="12">
        <v>1.8351536795559512E-4</v>
      </c>
      <c r="O1238" s="12">
        <v>2.9117956997861603E-4</v>
      </c>
      <c r="P1238" s="12">
        <v>2.1325293334853215E-4</v>
      </c>
      <c r="Q1238" s="12">
        <v>3.288309965703666E-4</v>
      </c>
      <c r="R1238" s="12">
        <v>5.0409217182278846E-4</v>
      </c>
      <c r="S1238" s="12">
        <v>2.5433616948752571E-4</v>
      </c>
      <c r="T1238" s="12">
        <v>4.8590971432162255E-4</v>
      </c>
      <c r="U1238" s="12">
        <v>5.1299877421833546E-4</v>
      </c>
      <c r="V1238" s="12">
        <v>2.9230882542488352E-4</v>
      </c>
      <c r="W1238" s="12">
        <v>4.0775074255081908E-4</v>
      </c>
      <c r="X1238" s="12">
        <v>2.8953507065311893E-4</v>
      </c>
      <c r="Y1238" s="12">
        <v>2.9327502850677047E-4</v>
      </c>
      <c r="Z1238" s="12">
        <v>2.9882330699825888E-4</v>
      </c>
      <c r="AA1238" s="12">
        <v>4.4487401020791285E-4</v>
      </c>
      <c r="AB1238" s="12">
        <v>2.7669533537780445E-4</v>
      </c>
      <c r="AC1238" s="12">
        <v>2.7051929534808512E-4</v>
      </c>
      <c r="AD1238" s="12">
        <v>2.5973528290920548E-4</v>
      </c>
      <c r="AE1238" s="12">
        <v>3.3479866932747065E-4</v>
      </c>
      <c r="AF1238" s="12">
        <v>3.331637138787109E-4</v>
      </c>
      <c r="AG1238" s="12">
        <v>3.9103719975090685E-4</v>
      </c>
      <c r="AH1238" s="12">
        <v>5.7573058517934009E-4</v>
      </c>
      <c r="AI1238" s="12">
        <v>5.7519139989686222E-4</v>
      </c>
      <c r="AJ1238" s="12">
        <v>2.5176508117253477E-3</v>
      </c>
      <c r="AK1238" s="12">
        <v>1.8100997082545177E-3</v>
      </c>
      <c r="AL1238" s="12">
        <v>8.2109332336739152E-4</v>
      </c>
      <c r="AM1238" s="12">
        <v>7.6794623345565502E-4</v>
      </c>
      <c r="AN1238" s="12">
        <v>9.6047165612077648E-4</v>
      </c>
      <c r="AO1238" s="12">
        <v>8.6463163974247908E-4</v>
      </c>
      <c r="AP1238" s="12">
        <f t="shared" si="64"/>
        <v>3.2466732597551953E-4</v>
      </c>
      <c r="AQ1238" s="12">
        <f t="shared" si="65"/>
        <v>9.6170162713719864E-4</v>
      </c>
      <c r="AR1238" s="12">
        <f t="shared" si="66"/>
        <v>-6.3703430116167912E-4</v>
      </c>
    </row>
    <row r="1239" spans="1:44" x14ac:dyDescent="0.2">
      <c r="A1239" s="1" t="s">
        <v>2956</v>
      </c>
      <c r="B1239" s="1">
        <v>3219</v>
      </c>
      <c r="C1239" s="9">
        <v>11.06</v>
      </c>
      <c r="D1239" s="10">
        <v>634.54048</v>
      </c>
      <c r="E1239" s="1" t="s">
        <v>64</v>
      </c>
      <c r="F1239" s="24" t="s">
        <v>56</v>
      </c>
      <c r="G1239" s="1" t="s">
        <v>2957</v>
      </c>
      <c r="H1239" s="9">
        <v>-1.6E-2</v>
      </c>
      <c r="I1239" s="11">
        <v>225.1</v>
      </c>
      <c r="J1239" s="1" t="s">
        <v>52</v>
      </c>
      <c r="K1239" s="1" t="s">
        <v>1302</v>
      </c>
      <c r="L1239" s="26">
        <v>1.0374735444246173E-3</v>
      </c>
      <c r="M1239" s="12">
        <v>1.9107564347532876E-3</v>
      </c>
      <c r="N1239" s="12">
        <v>1.1271246299274131E-3</v>
      </c>
      <c r="O1239" s="12">
        <v>1.1889852407298783E-3</v>
      </c>
      <c r="P1239" s="12">
        <v>9.2962145814224446E-4</v>
      </c>
      <c r="Q1239" s="12">
        <v>1.2831479897348161E-3</v>
      </c>
      <c r="R1239" s="12">
        <v>1.8179173938336242E-3</v>
      </c>
      <c r="S1239" s="12">
        <v>5.9103838055483728E-3</v>
      </c>
      <c r="T1239" s="12">
        <v>9.2105909515154496E-4</v>
      </c>
      <c r="U1239" s="12">
        <v>1.0600107414421799E-3</v>
      </c>
      <c r="V1239" s="12">
        <v>2.0411495754408884E-3</v>
      </c>
      <c r="W1239" s="12">
        <v>1.7010274205620194E-3</v>
      </c>
      <c r="X1239" s="12">
        <v>1.2333903433758716E-3</v>
      </c>
      <c r="Y1239" s="12">
        <v>1.5722611211269968E-3</v>
      </c>
      <c r="Z1239" s="12">
        <v>1.3914656771799629E-3</v>
      </c>
      <c r="AA1239" s="12">
        <v>1.3971684053651267E-3</v>
      </c>
      <c r="AB1239" s="12">
        <v>5.8369736964401899E-3</v>
      </c>
      <c r="AC1239" s="12">
        <v>3.8633047695374309E-3</v>
      </c>
      <c r="AD1239" s="12">
        <v>4.6601556690297951E-3</v>
      </c>
      <c r="AE1239" s="12">
        <v>5.1228814515583039E-3</v>
      </c>
      <c r="AF1239" s="12" t="s">
        <v>51</v>
      </c>
      <c r="AG1239" s="12" t="s">
        <v>51</v>
      </c>
      <c r="AH1239" s="12" t="s">
        <v>51</v>
      </c>
      <c r="AI1239" s="12" t="s">
        <v>51</v>
      </c>
      <c r="AJ1239" s="12" t="s">
        <v>51</v>
      </c>
      <c r="AK1239" s="12" t="s">
        <v>51</v>
      </c>
      <c r="AL1239" s="12" t="s">
        <v>51</v>
      </c>
      <c r="AM1239" s="12" t="s">
        <v>51</v>
      </c>
      <c r="AN1239" s="12" t="s">
        <v>51</v>
      </c>
      <c r="AO1239" s="12" t="s">
        <v>51</v>
      </c>
      <c r="AP1239" s="12">
        <f t="shared" si="64"/>
        <v>2.3003129231652284E-3</v>
      </c>
      <c r="AQ1239" s="12" t="e">
        <f t="shared" si="65"/>
        <v>#DIV/0!</v>
      </c>
      <c r="AR1239" s="12" t="e">
        <f t="shared" si="66"/>
        <v>#DIV/0!</v>
      </c>
    </row>
    <row r="1240" spans="1:44" x14ac:dyDescent="0.2">
      <c r="A1240" s="1" t="s">
        <v>2958</v>
      </c>
      <c r="B1240" s="1">
        <v>3220</v>
      </c>
      <c r="C1240" s="9">
        <v>11.72</v>
      </c>
      <c r="D1240" s="10">
        <v>634.54067999999995</v>
      </c>
      <c r="E1240" s="1" t="s">
        <v>64</v>
      </c>
      <c r="F1240" s="24" t="s">
        <v>49</v>
      </c>
      <c r="G1240" s="1" t="s">
        <v>2959</v>
      </c>
      <c r="H1240" s="9">
        <v>0.31518870741899063</v>
      </c>
      <c r="I1240" s="11" t="s">
        <v>51</v>
      </c>
      <c r="J1240" s="1" t="s">
        <v>2960</v>
      </c>
      <c r="K1240" s="1" t="s">
        <v>1302</v>
      </c>
      <c r="L1240" s="26">
        <v>2.0057821858875933E-3</v>
      </c>
      <c r="M1240" s="12">
        <v>2.7162714023453599E-3</v>
      </c>
      <c r="N1240" s="12">
        <v>2.1791076178596653E-3</v>
      </c>
      <c r="O1240" s="12">
        <v>2.2987047987444316E-3</v>
      </c>
      <c r="P1240" s="12">
        <v>1.7972681524083393E-3</v>
      </c>
      <c r="Q1240" s="12">
        <v>2.4807527801539776E-3</v>
      </c>
      <c r="R1240" s="12">
        <v>3.5146402947450069E-3</v>
      </c>
      <c r="S1240" s="12">
        <v>2.6781426618891066E-3</v>
      </c>
      <c r="T1240" s="12">
        <v>1.7807142506263201E-3</v>
      </c>
      <c r="U1240" s="12">
        <v>2.049354100121548E-3</v>
      </c>
      <c r="V1240" s="12">
        <v>3.9462225125190507E-3</v>
      </c>
      <c r="W1240" s="12">
        <v>3.2886530130865708E-3</v>
      </c>
      <c r="X1240" s="12">
        <v>2.3845546638600183E-3</v>
      </c>
      <c r="Y1240" s="12">
        <v>3.0397048341788604E-3</v>
      </c>
      <c r="Z1240" s="12">
        <v>2.6901669758812616E-3</v>
      </c>
      <c r="AA1240" s="12">
        <v>2.7011922503725784E-3</v>
      </c>
      <c r="AB1240" s="12">
        <v>2.8813086718096478E-3</v>
      </c>
      <c r="AC1240" s="12">
        <v>2.9796765509730186E-3</v>
      </c>
      <c r="AD1240" s="12">
        <v>3.7429973724654206E-3</v>
      </c>
      <c r="AE1240" s="12">
        <v>3.2723251562817358E-3</v>
      </c>
      <c r="AF1240" s="12" t="s">
        <v>51</v>
      </c>
      <c r="AG1240" s="12" t="s">
        <v>51</v>
      </c>
      <c r="AH1240" s="12" t="s">
        <v>51</v>
      </c>
      <c r="AI1240" s="12" t="s">
        <v>51</v>
      </c>
      <c r="AJ1240" s="12" t="s">
        <v>51</v>
      </c>
      <c r="AK1240" s="12" t="s">
        <v>51</v>
      </c>
      <c r="AL1240" s="12" t="s">
        <v>51</v>
      </c>
      <c r="AM1240" s="12" t="s">
        <v>51</v>
      </c>
      <c r="AN1240" s="12" t="s">
        <v>51</v>
      </c>
      <c r="AO1240" s="12" t="s">
        <v>51</v>
      </c>
      <c r="AP1240" s="12">
        <f t="shared" si="64"/>
        <v>2.7213770123104756E-3</v>
      </c>
      <c r="AQ1240" s="12" t="e">
        <f t="shared" si="65"/>
        <v>#DIV/0!</v>
      </c>
      <c r="AR1240" s="12" t="e">
        <f t="shared" si="66"/>
        <v>#DIV/0!</v>
      </c>
    </row>
    <row r="1241" spans="1:44" x14ac:dyDescent="0.2">
      <c r="A1241" s="1" t="s">
        <v>2961</v>
      </c>
      <c r="B1241" s="1">
        <v>3221</v>
      </c>
      <c r="C1241" s="9">
        <v>15.59</v>
      </c>
      <c r="D1241" s="10">
        <v>634.61478</v>
      </c>
      <c r="E1241" s="1" t="s">
        <v>207</v>
      </c>
      <c r="F1241" s="24" t="s">
        <v>123</v>
      </c>
      <c r="G1241" s="1" t="s">
        <v>2962</v>
      </c>
      <c r="H1241" s="9">
        <v>-0.104</v>
      </c>
      <c r="I1241" s="11">
        <v>716.1</v>
      </c>
      <c r="J1241" s="1" t="s">
        <v>52</v>
      </c>
      <c r="K1241" s="1" t="s">
        <v>1855</v>
      </c>
      <c r="L1241" s="26">
        <v>1.4950849083637542E-4</v>
      </c>
      <c r="M1241" s="12">
        <v>1.4777324196021206E-4</v>
      </c>
      <c r="N1241" s="12">
        <v>2.2735477063201155E-4</v>
      </c>
      <c r="O1241" s="12">
        <v>2.5227829560783485E-4</v>
      </c>
      <c r="P1241" s="12">
        <v>1.3735252998454785E-4</v>
      </c>
      <c r="Q1241" s="12">
        <v>1.3433659312804357E-4</v>
      </c>
      <c r="R1241" s="12">
        <v>2.3430268065312832E-4</v>
      </c>
      <c r="S1241" s="12">
        <v>2.3364741874363403E-4</v>
      </c>
      <c r="T1241" s="12">
        <v>2.1374655587210156E-4</v>
      </c>
      <c r="U1241" s="12">
        <v>2.2989229272404578E-4</v>
      </c>
      <c r="V1241" s="12">
        <v>1.8221303306608755E-4</v>
      </c>
      <c r="W1241" s="12">
        <v>1.2291072808611158E-4</v>
      </c>
      <c r="X1241" s="12">
        <v>1.3618488310486609E-4</v>
      </c>
      <c r="Y1241" s="12">
        <v>1.3873553016927634E-4</v>
      </c>
      <c r="Z1241" s="12">
        <v>1.3890606715061794E-4</v>
      </c>
      <c r="AA1241" s="12">
        <v>1.3268529592456204E-4</v>
      </c>
      <c r="AB1241" s="12">
        <v>1.9895053592300615E-4</v>
      </c>
      <c r="AC1241" s="12">
        <v>1.8031604484951806E-4</v>
      </c>
      <c r="AD1241" s="12">
        <v>2.9659465397290368E-4</v>
      </c>
      <c r="AE1241" s="12">
        <v>1.213535744445996E-4</v>
      </c>
      <c r="AF1241" s="12">
        <v>3.5534931360099497E-4</v>
      </c>
      <c r="AG1241" s="12">
        <v>2.438972488717706E-4</v>
      </c>
      <c r="AH1241" s="12">
        <v>2.7142034814669087E-4</v>
      </c>
      <c r="AI1241" s="12">
        <v>2.5174404557749917E-4</v>
      </c>
      <c r="AJ1241" s="12">
        <v>2.1765095262764059E-4</v>
      </c>
      <c r="AK1241" s="12">
        <v>1.1894927058026062E-4</v>
      </c>
      <c r="AL1241" s="12">
        <v>1.3289641361733114E-4</v>
      </c>
      <c r="AM1241" s="12">
        <v>1.1959253349410065E-4</v>
      </c>
      <c r="AN1241" s="12">
        <v>1.2426145290576044E-4</v>
      </c>
      <c r="AO1241" s="12">
        <v>3.1075966893326357E-4</v>
      </c>
      <c r="AP1241" s="12">
        <f t="shared" si="64"/>
        <v>1.8045216084167423E-4</v>
      </c>
      <c r="AQ1241" s="12">
        <f t="shared" si="65"/>
        <v>2.1465212483553125E-4</v>
      </c>
      <c r="AR1241" s="12">
        <f t="shared" si="66"/>
        <v>-3.4199963993857018E-5</v>
      </c>
    </row>
    <row r="1242" spans="1:44" x14ac:dyDescent="0.2">
      <c r="A1242" s="1" t="s">
        <v>2963</v>
      </c>
      <c r="B1242" s="1">
        <v>3224</v>
      </c>
      <c r="C1242" s="9">
        <v>4.1100000000000003</v>
      </c>
      <c r="D1242" s="10">
        <v>635.41081999999994</v>
      </c>
      <c r="E1242" s="1" t="s">
        <v>48</v>
      </c>
      <c r="F1242" s="24" t="s">
        <v>49</v>
      </c>
      <c r="G1242" s="1" t="s">
        <v>2964</v>
      </c>
      <c r="H1242" s="9">
        <v>4.091857801016733</v>
      </c>
      <c r="I1242" s="11" t="s">
        <v>51</v>
      </c>
      <c r="J1242" s="1" t="s">
        <v>2965</v>
      </c>
      <c r="K1242" s="1" t="s">
        <v>53</v>
      </c>
      <c r="L1242" s="26">
        <v>1.6817291625491851E-2</v>
      </c>
      <c r="M1242" s="12">
        <v>1.5447053464198451E-2</v>
      </c>
      <c r="N1242" s="12">
        <v>2.2478016965273601E-2</v>
      </c>
      <c r="O1242" s="12">
        <v>3.3293165777242208E-2</v>
      </c>
      <c r="P1242" s="12">
        <v>5.8704292527821937E-2</v>
      </c>
      <c r="Q1242" s="12">
        <v>4.8899667654720202E-2</v>
      </c>
      <c r="R1242" s="12">
        <v>6.2833411527567815E-2</v>
      </c>
      <c r="S1242" s="12">
        <v>6.185870975350867E-2</v>
      </c>
      <c r="T1242" s="12">
        <v>0.28861711812294955</v>
      </c>
      <c r="U1242" s="12">
        <v>0.28032414032022412</v>
      </c>
      <c r="V1242" s="12">
        <v>3.9953899346907414E-2</v>
      </c>
      <c r="W1242" s="12">
        <v>4.6769718588981372E-2</v>
      </c>
      <c r="X1242" s="12">
        <v>4.9145494843661278E-2</v>
      </c>
      <c r="Y1242" s="12">
        <v>5.1252577842388181E-2</v>
      </c>
      <c r="Z1242" s="12">
        <v>8.2850965897203435E-2</v>
      </c>
      <c r="AA1242" s="12">
        <v>7.259014043649642E-2</v>
      </c>
      <c r="AB1242" s="12">
        <v>9.1561353444761517E-2</v>
      </c>
      <c r="AC1242" s="12">
        <v>8.6890798109488909E-2</v>
      </c>
      <c r="AD1242" s="12">
        <v>2.351870882962414E-2</v>
      </c>
      <c r="AE1242" s="12">
        <v>3.1776763625747169E-2</v>
      </c>
      <c r="AF1242" s="12">
        <v>0.43980746852850949</v>
      </c>
      <c r="AG1242" s="12">
        <v>0.43567969107925913</v>
      </c>
      <c r="AH1242" s="12">
        <v>0.10051012413600989</v>
      </c>
      <c r="AI1242" s="12">
        <v>9.4864226682408501E-2</v>
      </c>
      <c r="AJ1242" s="12">
        <v>7.7438781887392769E-2</v>
      </c>
      <c r="AK1242" s="12">
        <v>8.6908711031284933E-2</v>
      </c>
      <c r="AL1242" s="12">
        <v>5.8640904676009437E-2</v>
      </c>
      <c r="AM1242" s="12">
        <v>6.0921554478919698E-2</v>
      </c>
      <c r="AN1242" s="12">
        <v>4.1707495234192662E-2</v>
      </c>
      <c r="AO1242" s="12">
        <v>4.3435422998563844E-2</v>
      </c>
      <c r="AP1242" s="12">
        <f t="shared" si="64"/>
        <v>7.3279164435212901E-2</v>
      </c>
      <c r="AQ1242" s="12">
        <f t="shared" si="65"/>
        <v>0.14399143807325504</v>
      </c>
      <c r="AR1242" s="12">
        <f t="shared" si="66"/>
        <v>-7.0712273638042139E-2</v>
      </c>
    </row>
    <row r="1243" spans="1:44" x14ac:dyDescent="0.2">
      <c r="A1243" s="1" t="s">
        <v>2966</v>
      </c>
      <c r="B1243" s="1">
        <v>3225</v>
      </c>
      <c r="C1243" s="9">
        <v>4.57</v>
      </c>
      <c r="D1243" s="10">
        <v>635.48963000000003</v>
      </c>
      <c r="E1243" s="1" t="s">
        <v>64</v>
      </c>
      <c r="F1243" s="24" t="s">
        <v>49</v>
      </c>
      <c r="G1243" s="1" t="s">
        <v>2967</v>
      </c>
      <c r="H1243" s="9">
        <v>6.1370381741084028</v>
      </c>
      <c r="I1243" s="11" t="s">
        <v>51</v>
      </c>
      <c r="J1243" s="1" t="s">
        <v>52</v>
      </c>
      <c r="K1243" s="1" t="s">
        <v>1302</v>
      </c>
      <c r="L1243" s="26">
        <v>1.250501445546472E-2</v>
      </c>
      <c r="M1243" s="12">
        <v>1.3937282229965157E-2</v>
      </c>
      <c r="N1243" s="12">
        <v>1.5404036609007981E-2</v>
      </c>
      <c r="O1243" s="12">
        <v>1.0700867166568906E-2</v>
      </c>
      <c r="P1243" s="12">
        <v>9.8663824090830209E-3</v>
      </c>
      <c r="Q1243" s="12">
        <v>1.0265183917878529E-2</v>
      </c>
      <c r="R1243" s="12">
        <v>2.5935621485359706E-2</v>
      </c>
      <c r="S1243" s="12">
        <v>2.2754977651361235E-2</v>
      </c>
      <c r="T1243" s="12">
        <v>2.2215945375055262E-2</v>
      </c>
      <c r="U1243" s="12">
        <v>2.3927975803488141E-2</v>
      </c>
      <c r="V1243" s="12">
        <v>1.2573481384715871E-2</v>
      </c>
      <c r="W1243" s="12">
        <v>1.0999977319634393E-2</v>
      </c>
      <c r="X1243" s="12">
        <v>1.1363636363636364E-2</v>
      </c>
      <c r="Y1243" s="12">
        <v>1.0691375623663579E-2</v>
      </c>
      <c r="Z1243" s="12">
        <v>1.1910946196660482E-2</v>
      </c>
      <c r="AA1243" s="12">
        <v>1.2630402384500744E-2</v>
      </c>
      <c r="AB1243" s="12">
        <v>1.7864113765219816E-2</v>
      </c>
      <c r="AC1243" s="12">
        <v>1.5720362493064546E-2</v>
      </c>
      <c r="AD1243" s="12">
        <v>2.2854593227901444E-2</v>
      </c>
      <c r="AE1243" s="12">
        <v>1.9385705581006975E-2</v>
      </c>
      <c r="AF1243" s="12">
        <v>1.6626384856202048E-2</v>
      </c>
      <c r="AG1243" s="12">
        <v>1.7533412729919279E-2</v>
      </c>
      <c r="AH1243" s="12">
        <v>1.5604736696643069E-2</v>
      </c>
      <c r="AI1243" s="12">
        <v>1.4375778765505569E-2</v>
      </c>
      <c r="AJ1243" s="12">
        <v>5.3165760588709511E-2</v>
      </c>
      <c r="AK1243" s="12">
        <v>5.1610776004189375E-2</v>
      </c>
      <c r="AL1243" s="12">
        <v>2.078616999382589E-2</v>
      </c>
      <c r="AM1243" s="12">
        <v>1.9132073020203987E-2</v>
      </c>
      <c r="AN1243" s="12">
        <v>2.9513162352284728E-2</v>
      </c>
      <c r="AO1243" s="12">
        <v>2.0331133073192079E-2</v>
      </c>
      <c r="AP1243" s="12">
        <f t="shared" si="64"/>
        <v>1.5675394072161841E-2</v>
      </c>
      <c r="AQ1243" s="12">
        <f t="shared" si="65"/>
        <v>2.5867938808067554E-2</v>
      </c>
      <c r="AR1243" s="12">
        <f t="shared" si="66"/>
        <v>-1.0192544735905713E-2</v>
      </c>
    </row>
    <row r="1244" spans="1:44" x14ac:dyDescent="0.2">
      <c r="A1244" s="1" t="s">
        <v>2968</v>
      </c>
      <c r="B1244" s="1">
        <v>3227</v>
      </c>
      <c r="C1244" s="9">
        <v>1.5</v>
      </c>
      <c r="D1244" s="10">
        <v>636.399</v>
      </c>
      <c r="E1244" s="1" t="s">
        <v>64</v>
      </c>
      <c r="F1244" s="24" t="s">
        <v>49</v>
      </c>
      <c r="G1244" s="1" t="s">
        <v>2969</v>
      </c>
      <c r="H1244" s="9">
        <v>1.5713387806411063</v>
      </c>
      <c r="I1244" s="11" t="s">
        <v>51</v>
      </c>
      <c r="J1244" s="1" t="s">
        <v>2970</v>
      </c>
      <c r="K1244" s="1" t="s">
        <v>1485</v>
      </c>
      <c r="L1244" s="26">
        <v>0.10383804840666709</v>
      </c>
      <c r="M1244" s="12">
        <v>0.11234705228031146</v>
      </c>
      <c r="N1244" s="12">
        <v>0.12595342558218023</v>
      </c>
      <c r="O1244" s="12">
        <v>0.11721849527519296</v>
      </c>
      <c r="P1244" s="12">
        <v>0.10595463755801032</v>
      </c>
      <c r="Q1244" s="12">
        <v>0.11240142126700754</v>
      </c>
      <c r="R1244" s="12">
        <v>0.14193660745384884</v>
      </c>
      <c r="S1244" s="12">
        <v>0.12324662944300695</v>
      </c>
      <c r="T1244" s="12">
        <v>0.28173970783532537</v>
      </c>
      <c r="U1244" s="12">
        <v>0.29018600777345921</v>
      </c>
      <c r="V1244" s="12">
        <v>9.8800077414360366E-2</v>
      </c>
      <c r="W1244" s="12">
        <v>9.9900099900099903E-2</v>
      </c>
      <c r="X1244" s="12">
        <v>5.7626435623614747E-2</v>
      </c>
      <c r="Y1244" s="12">
        <v>9.8936349822724964E-2</v>
      </c>
      <c r="Z1244" s="12">
        <v>0.10257056451612903</v>
      </c>
      <c r="AA1244" s="12">
        <v>9.8955658277692177E-2</v>
      </c>
      <c r="AB1244" s="12">
        <v>0.1392562775541499</v>
      </c>
      <c r="AC1244" s="12">
        <v>0.14935273349737885</v>
      </c>
      <c r="AD1244" s="12">
        <v>8.8989324398036307E-2</v>
      </c>
      <c r="AE1244" s="12">
        <v>8.274934522545481E-2</v>
      </c>
      <c r="AF1244" s="12">
        <v>0.13359797906892817</v>
      </c>
      <c r="AG1244" s="12">
        <v>0.13505886147395582</v>
      </c>
      <c r="AH1244" s="12">
        <v>0.29064327485380115</v>
      </c>
      <c r="AI1244" s="12">
        <v>0.29051887718379898</v>
      </c>
      <c r="AJ1244" s="12">
        <v>0.76402354570637121</v>
      </c>
      <c r="AK1244" s="12">
        <v>0.74323361823361822</v>
      </c>
      <c r="AL1244" s="12">
        <v>0.14779612028236341</v>
      </c>
      <c r="AM1244" s="12">
        <v>0.13551532813988679</v>
      </c>
      <c r="AN1244" s="12">
        <v>0.22177735224997824</v>
      </c>
      <c r="AO1244" s="12">
        <v>0.20284389975646161</v>
      </c>
      <c r="AP1244" s="12">
        <f t="shared" si="64"/>
        <v>0.12659794495523252</v>
      </c>
      <c r="AQ1244" s="12">
        <f t="shared" si="65"/>
        <v>0.30650088569491635</v>
      </c>
      <c r="AR1244" s="12">
        <f t="shared" si="66"/>
        <v>-0.17990294073968383</v>
      </c>
    </row>
    <row r="1245" spans="1:44" x14ac:dyDescent="0.2">
      <c r="A1245" s="1" t="s">
        <v>2971</v>
      </c>
      <c r="B1245" s="1">
        <v>3228</v>
      </c>
      <c r="C1245" s="9">
        <v>8.1300000000000008</v>
      </c>
      <c r="D1245" s="10">
        <v>636.49607000000003</v>
      </c>
      <c r="E1245" s="1" t="s">
        <v>64</v>
      </c>
      <c r="F1245" s="24" t="s">
        <v>49</v>
      </c>
      <c r="G1245" s="1" t="s">
        <v>2972</v>
      </c>
      <c r="H1245" s="9">
        <v>0.31422020834999359</v>
      </c>
      <c r="I1245" s="11" t="s">
        <v>51</v>
      </c>
      <c r="J1245" s="1" t="s">
        <v>2973</v>
      </c>
      <c r="K1245" s="1" t="s">
        <v>1362</v>
      </c>
      <c r="L1245" s="26">
        <v>1.110450362397772E-3</v>
      </c>
      <c r="M1245" s="12">
        <v>1.555997563249099E-3</v>
      </c>
      <c r="N1245" s="12">
        <v>1.4078999422966834E-3</v>
      </c>
      <c r="O1245" s="12">
        <v>1.1054928643845865E-3</v>
      </c>
      <c r="P1245" s="12">
        <v>1.2025081219207013E-3</v>
      </c>
      <c r="Q1245" s="12">
        <v>1.3956436641855224E-3</v>
      </c>
      <c r="R1245" s="12">
        <v>1.4993693314212971E-3</v>
      </c>
      <c r="S1245" s="12">
        <v>1.2135474749958291E-3</v>
      </c>
      <c r="T1245" s="12">
        <v>1.2794757896680991E-3</v>
      </c>
      <c r="U1245" s="12">
        <v>1.0369464325305977E-3</v>
      </c>
      <c r="V1245" s="12">
        <v>1.4900978342359292E-3</v>
      </c>
      <c r="W1245" s="12">
        <v>1.3774815399045805E-3</v>
      </c>
      <c r="X1245" s="12">
        <v>1.2087364826408652E-3</v>
      </c>
      <c r="Y1245" s="12">
        <v>1.3210840275732492E-3</v>
      </c>
      <c r="Z1245" s="12">
        <v>1.2484495062583566E-3</v>
      </c>
      <c r="AA1245" s="12">
        <v>1.3275396169567211E-3</v>
      </c>
      <c r="AB1245" s="12">
        <v>1.1550582030998779E-3</v>
      </c>
      <c r="AC1245" s="12">
        <v>1.3358227430269021E-3</v>
      </c>
      <c r="AD1245" s="12">
        <v>1.3967992272848387E-3</v>
      </c>
      <c r="AE1245" s="12">
        <v>1.3461294654958983E-3</v>
      </c>
      <c r="AF1245" s="12">
        <v>1.3560239899684631E-3</v>
      </c>
      <c r="AG1245" s="12">
        <v>1.4372473678631182E-3</v>
      </c>
      <c r="AH1245" s="12">
        <v>1.8623411899905975E-3</v>
      </c>
      <c r="AI1245" s="12">
        <v>1.8313943377851975E-3</v>
      </c>
      <c r="AJ1245" s="12">
        <v>1.5378298187983469E-3</v>
      </c>
      <c r="AK1245" s="12">
        <v>2.0818247646632875E-3</v>
      </c>
      <c r="AL1245" s="12">
        <v>1.8943639869075908E-3</v>
      </c>
      <c r="AM1245" s="12">
        <v>2.0252074629553969E-3</v>
      </c>
      <c r="AN1245" s="12">
        <v>1.6725230547329334E-3</v>
      </c>
      <c r="AO1245" s="12">
        <v>2.0214513721007227E-3</v>
      </c>
      <c r="AP1245" s="12">
        <f t="shared" si="64"/>
        <v>1.3007265096763702E-3</v>
      </c>
      <c r="AQ1245" s="12">
        <f t="shared" si="65"/>
        <v>1.772020734576565E-3</v>
      </c>
      <c r="AR1245" s="12">
        <f t="shared" si="66"/>
        <v>-4.7129422490019474E-4</v>
      </c>
    </row>
    <row r="1246" spans="1:44" x14ac:dyDescent="0.2">
      <c r="A1246" s="1" t="s">
        <v>2974</v>
      </c>
      <c r="B1246" s="1">
        <v>3229</v>
      </c>
      <c r="C1246" s="9">
        <v>8.6</v>
      </c>
      <c r="D1246" s="10">
        <v>636.49612999999999</v>
      </c>
      <c r="E1246" s="1" t="s">
        <v>55</v>
      </c>
      <c r="F1246" s="24" t="s">
        <v>123</v>
      </c>
      <c r="G1246" s="1" t="s">
        <v>2975</v>
      </c>
      <c r="H1246" s="9">
        <v>-0.216</v>
      </c>
      <c r="I1246" s="11">
        <v>508.4</v>
      </c>
      <c r="J1246" s="1" t="s">
        <v>52</v>
      </c>
      <c r="K1246" s="1" t="s">
        <v>1362</v>
      </c>
      <c r="L1246" s="26">
        <v>8.1381998457380721E-3</v>
      </c>
      <c r="M1246" s="12">
        <v>9.6910390687501378E-3</v>
      </c>
      <c r="N1246" s="12">
        <v>9.4894133089612406E-3</v>
      </c>
      <c r="O1246" s="12">
        <v>9.5352311908133251E-3</v>
      </c>
      <c r="P1246" s="12">
        <v>7.4199683284726092E-3</v>
      </c>
      <c r="Q1246" s="12">
        <v>1.0219892648497968E-2</v>
      </c>
      <c r="R1246" s="12">
        <v>9.4431097269980988E-3</v>
      </c>
      <c r="S1246" s="12">
        <v>8.9584741967492377E-3</v>
      </c>
      <c r="T1246" s="12">
        <v>8.3426907268787619E-3</v>
      </c>
      <c r="U1246" s="12">
        <v>8.6592811999432022E-3</v>
      </c>
      <c r="V1246" s="12">
        <v>1.0829984493669412E-2</v>
      </c>
      <c r="W1246" s="12">
        <v>9.3005342232754754E-3</v>
      </c>
      <c r="X1246" s="12">
        <v>8.6340352874217409E-3</v>
      </c>
      <c r="Y1246" s="12">
        <v>9.5525265850404037E-3</v>
      </c>
      <c r="Z1246" s="12">
        <v>9.133817678045008E-3</v>
      </c>
      <c r="AA1246" s="12">
        <v>9.7603021403209374E-3</v>
      </c>
      <c r="AB1246" s="12">
        <v>9.5002894076789499E-3</v>
      </c>
      <c r="AC1246" s="12">
        <v>1.074125268196072E-2</v>
      </c>
      <c r="AD1246" s="12">
        <v>1.0708100186517452E-2</v>
      </c>
      <c r="AE1246" s="12">
        <v>1.051650760831137E-2</v>
      </c>
      <c r="AF1246" s="12">
        <v>9.4566926625563614E-3</v>
      </c>
      <c r="AG1246" s="12">
        <v>9.2656749070897538E-3</v>
      </c>
      <c r="AH1246" s="12">
        <v>1.250493974644906E-2</v>
      </c>
      <c r="AI1246" s="12">
        <v>1.36110096688926E-2</v>
      </c>
      <c r="AJ1246" s="12">
        <v>1.3489456395040797E-2</v>
      </c>
      <c r="AK1246" s="12">
        <v>1.4073485786363318E-2</v>
      </c>
      <c r="AL1246" s="12">
        <v>1.4205488050934852E-2</v>
      </c>
      <c r="AM1246" s="12">
        <v>1.4658592195263387E-2</v>
      </c>
      <c r="AN1246" s="12">
        <v>1.484765253926384E-2</v>
      </c>
      <c r="AO1246" s="12">
        <v>1.4146411549008952E-2</v>
      </c>
      <c r="AP1246" s="12">
        <f t="shared" si="64"/>
        <v>9.4287325267022066E-3</v>
      </c>
      <c r="AQ1246" s="12">
        <f t="shared" si="65"/>
        <v>1.3025940350086293E-2</v>
      </c>
      <c r="AR1246" s="12">
        <f t="shared" si="66"/>
        <v>-3.5972078233840864E-3</v>
      </c>
    </row>
    <row r="1247" spans="1:44" x14ac:dyDescent="0.2">
      <c r="A1247" s="1" t="s">
        <v>2976</v>
      </c>
      <c r="B1247" s="1">
        <v>3230</v>
      </c>
      <c r="C1247" s="9">
        <v>12.33</v>
      </c>
      <c r="D1247" s="10">
        <v>636.55600000000004</v>
      </c>
      <c r="E1247" s="1" t="s">
        <v>55</v>
      </c>
      <c r="F1247" s="24" t="s">
        <v>49</v>
      </c>
      <c r="G1247" s="1" t="s">
        <v>2977</v>
      </c>
      <c r="H1247" s="9">
        <v>0.15709534477793866</v>
      </c>
      <c r="I1247" s="11" t="s">
        <v>51</v>
      </c>
      <c r="J1247" s="1" t="s">
        <v>2978</v>
      </c>
      <c r="K1247" s="1" t="s">
        <v>1302</v>
      </c>
      <c r="L1247" s="26">
        <v>4.4680527313220178E-3</v>
      </c>
      <c r="M1247" s="12">
        <v>6.8187778651980068E-3</v>
      </c>
      <c r="N1247" s="12">
        <v>4.854150072887393E-3</v>
      </c>
      <c r="O1247" s="12">
        <v>5.1205631034100096E-3</v>
      </c>
      <c r="P1247" s="12">
        <v>4.0035697463992664E-3</v>
      </c>
      <c r="Q1247" s="12">
        <v>5.5260906757912745E-3</v>
      </c>
      <c r="R1247" s="12">
        <v>7.8291642427768086E-3</v>
      </c>
      <c r="S1247" s="12">
        <v>9.2534446455616714E-3</v>
      </c>
      <c r="T1247" s="12">
        <v>6.1035516038709043E-3</v>
      </c>
      <c r="U1247" s="12">
        <v>7.8440794866721317E-3</v>
      </c>
      <c r="V1247" s="12">
        <v>1.0124101894186806E-2</v>
      </c>
      <c r="W1247" s="12">
        <v>8.4370960059876165E-3</v>
      </c>
      <c r="X1247" s="12">
        <v>6.1176161031443231E-3</v>
      </c>
      <c r="Y1247" s="12">
        <v>7.7984151607899043E-3</v>
      </c>
      <c r="Z1247" s="12">
        <v>7.4025974025974028E-3</v>
      </c>
      <c r="AA1247" s="12">
        <v>6.9299552906110281E-3</v>
      </c>
      <c r="AB1247" s="12">
        <v>1.3161074449298262E-2</v>
      </c>
      <c r="AC1247" s="12">
        <v>1.2247498099171856E-2</v>
      </c>
      <c r="AD1247" s="12">
        <v>1.4773684993307223E-2</v>
      </c>
      <c r="AE1247" s="12">
        <v>1.345038478030286E-2</v>
      </c>
      <c r="AF1247" s="12">
        <v>1.0186702136287694E-2</v>
      </c>
      <c r="AG1247" s="12">
        <v>8.3035596136032813E-3</v>
      </c>
      <c r="AH1247" s="12">
        <v>9.3543380742819489E-3</v>
      </c>
      <c r="AI1247" s="12">
        <v>8.59199196592959E-3</v>
      </c>
      <c r="AJ1247" s="12">
        <v>6.6767265436054324E-3</v>
      </c>
      <c r="AK1247" s="12">
        <v>6.7883395721406543E-3</v>
      </c>
      <c r="AL1247" s="12">
        <v>5.1134294805832156E-3</v>
      </c>
      <c r="AM1247" s="12">
        <v>5.2458909894107708E-3</v>
      </c>
      <c r="AN1247" s="12">
        <v>6.4366991490803294E-3</v>
      </c>
      <c r="AO1247" s="12">
        <v>5.8896466212027283E-3</v>
      </c>
      <c r="AP1247" s="12">
        <f t="shared" si="64"/>
        <v>8.1131934176643366E-3</v>
      </c>
      <c r="AQ1247" s="12">
        <f t="shared" si="65"/>
        <v>7.2587324146125651E-3</v>
      </c>
      <c r="AR1247" s="12">
        <f t="shared" si="66"/>
        <v>8.5446100305177144E-4</v>
      </c>
    </row>
    <row r="1248" spans="1:44" x14ac:dyDescent="0.2">
      <c r="A1248" s="1" t="s">
        <v>2979</v>
      </c>
      <c r="B1248" s="1">
        <v>3231</v>
      </c>
      <c r="C1248" s="9">
        <v>12.48</v>
      </c>
      <c r="D1248" s="10">
        <v>636.55607999999995</v>
      </c>
      <c r="E1248" s="1" t="s">
        <v>64</v>
      </c>
      <c r="F1248" s="24" t="s">
        <v>56</v>
      </c>
      <c r="G1248" s="1" t="s">
        <v>2980</v>
      </c>
      <c r="H1248" s="9">
        <v>-7.2999999999999995E-2</v>
      </c>
      <c r="I1248" s="11">
        <v>278.39999999999998</v>
      </c>
      <c r="J1248" s="1" t="s">
        <v>52</v>
      </c>
      <c r="K1248" s="1" t="s">
        <v>1302</v>
      </c>
      <c r="L1248" s="26">
        <v>5.5608581981159482E-3</v>
      </c>
      <c r="M1248" s="12">
        <v>7.5306283016747218E-3</v>
      </c>
      <c r="N1248" s="12">
        <v>6.3720112411896424E-3</v>
      </c>
      <c r="O1248" s="12">
        <v>6.3729608903121482E-3</v>
      </c>
      <c r="P1248" s="12">
        <v>4.9827710156424305E-3</v>
      </c>
      <c r="Q1248" s="12">
        <v>6.8776732249786138E-3</v>
      </c>
      <c r="R1248" s="12">
        <v>1.3622261004459957E-2</v>
      </c>
      <c r="S1248" s="12">
        <v>1.0841860293302797E-2</v>
      </c>
      <c r="T1248" s="12">
        <v>6.0544284521294889E-3</v>
      </c>
      <c r="U1248" s="12">
        <v>6.6003335500466401E-3</v>
      </c>
      <c r="V1248" s="12">
        <v>1.0205747877204442E-2</v>
      </c>
      <c r="W1248" s="12">
        <v>8.5051371028100967E-3</v>
      </c>
      <c r="X1248" s="12">
        <v>6.1669517168793583E-3</v>
      </c>
      <c r="Y1248" s="12">
        <v>8.4482830908557301E-3</v>
      </c>
      <c r="Z1248" s="12">
        <v>6.9573283858998143E-3</v>
      </c>
      <c r="AA1248" s="12">
        <v>6.9858420268256336E-3</v>
      </c>
      <c r="AB1248" s="12">
        <v>1.3718747095454968E-2</v>
      </c>
      <c r="AC1248" s="12">
        <v>1.3583215173745966E-2</v>
      </c>
      <c r="AD1248" s="12">
        <v>1.2369242972584403E-2</v>
      </c>
      <c r="AE1248" s="12">
        <v>1.1103337771659408E-2</v>
      </c>
      <c r="AF1248" s="12">
        <v>1.0851757530535775E-2</v>
      </c>
      <c r="AG1248" s="12">
        <v>8.1546910149530236E-3</v>
      </c>
      <c r="AH1248" s="12">
        <v>1.0481110615047728E-2</v>
      </c>
      <c r="AI1248" s="12">
        <v>9.8566141600490969E-3</v>
      </c>
      <c r="AJ1248" s="12">
        <v>7.1935010438844904E-3</v>
      </c>
      <c r="AK1248" s="12">
        <v>6.7495490602998507E-3</v>
      </c>
      <c r="AL1248" s="12">
        <v>5.5092057561701522E-3</v>
      </c>
      <c r="AM1248" s="12">
        <v>5.6519197037614502E-3</v>
      </c>
      <c r="AN1248" s="12">
        <v>6.9348956776469186E-3</v>
      </c>
      <c r="AO1248" s="12">
        <v>6.345501622843806E-3</v>
      </c>
      <c r="AP1248" s="12">
        <f t="shared" si="64"/>
        <v>8.6429809692886109E-3</v>
      </c>
      <c r="AQ1248" s="12">
        <f t="shared" si="65"/>
        <v>7.7728746185192297E-3</v>
      </c>
      <c r="AR1248" s="12">
        <f t="shared" si="66"/>
        <v>8.7010635076938125E-4</v>
      </c>
    </row>
    <row r="1249" spans="1:44" x14ac:dyDescent="0.2">
      <c r="A1249" s="1" t="s">
        <v>2981</v>
      </c>
      <c r="B1249" s="1">
        <v>3232</v>
      </c>
      <c r="C1249" s="9">
        <v>10.18</v>
      </c>
      <c r="D1249" s="10">
        <v>636.59265000000005</v>
      </c>
      <c r="E1249" s="1" t="s">
        <v>64</v>
      </c>
      <c r="F1249" s="24" t="s">
        <v>49</v>
      </c>
      <c r="G1249" s="1" t="s">
        <v>2982</v>
      </c>
      <c r="H1249" s="9">
        <v>0.15708636215475363</v>
      </c>
      <c r="I1249" s="11" t="s">
        <v>51</v>
      </c>
      <c r="J1249" s="1" t="s">
        <v>2983</v>
      </c>
      <c r="K1249" s="1" t="s">
        <v>1855</v>
      </c>
      <c r="L1249" s="26">
        <v>2.1117221294445569E-4</v>
      </c>
      <c r="M1249" s="12">
        <v>4.3851701207252968E-3</v>
      </c>
      <c r="N1249" s="12">
        <v>4.7065865995913145E-3</v>
      </c>
      <c r="O1249" s="12">
        <v>1.9566034596446685E-4</v>
      </c>
      <c r="P1249" s="12">
        <v>3.9640710433255674E-4</v>
      </c>
      <c r="Q1249" s="12">
        <v>4.211992540339527E-4</v>
      </c>
      <c r="R1249" s="12">
        <v>1.4957669465222043E-3</v>
      </c>
      <c r="S1249" s="12">
        <v>1.3669476600635404E-3</v>
      </c>
      <c r="T1249" s="12">
        <v>8.3664153819286891E-4</v>
      </c>
      <c r="U1249" s="12">
        <v>9.1037157650158257E-4</v>
      </c>
      <c r="V1249" s="12">
        <v>4.591780367894824E-4</v>
      </c>
      <c r="W1249" s="12">
        <v>3.768312549640271E-4</v>
      </c>
      <c r="X1249" s="12">
        <v>2.7559145535254381E-4</v>
      </c>
      <c r="Y1249" s="12">
        <v>2.8780347946746508E-4</v>
      </c>
      <c r="Z1249" s="12">
        <v>1.1302432564015779E-3</v>
      </c>
      <c r="AA1249" s="12">
        <v>1.1316416902688281E-3</v>
      </c>
      <c r="AB1249" s="12">
        <v>1.0814176024349189E-2</v>
      </c>
      <c r="AC1249" s="12">
        <v>1.1415710865722765E-2</v>
      </c>
      <c r="AD1249" s="12">
        <v>5.9398478632515027E-4</v>
      </c>
      <c r="AE1249" s="12">
        <v>5.5089599225701985E-4</v>
      </c>
      <c r="AF1249" s="12">
        <v>9.0107297670478492E-4</v>
      </c>
      <c r="AG1249" s="12">
        <v>8.6093221317299457E-4</v>
      </c>
      <c r="AH1249" s="12">
        <v>2.4468549870121955E-4</v>
      </c>
      <c r="AI1249" s="12">
        <v>2.3721686699194731E-4</v>
      </c>
      <c r="AJ1249" s="12">
        <v>9.2771495428051111E-4</v>
      </c>
      <c r="AK1249" s="12">
        <v>1.1323539351382481E-3</v>
      </c>
      <c r="AL1249" s="12">
        <v>5.648934028128714E-4</v>
      </c>
      <c r="AM1249" s="12">
        <v>4.3219984567446738E-4</v>
      </c>
      <c r="AN1249" s="12">
        <v>9.1111935758492624E-4</v>
      </c>
      <c r="AO1249" s="12">
        <v>8.3490461872972189E-4</v>
      </c>
      <c r="AP1249" s="12">
        <f t="shared" si="64"/>
        <v>2.0980990100385147E-3</v>
      </c>
      <c r="AQ1249" s="12">
        <f t="shared" si="65"/>
        <v>7.0470936697916914E-4</v>
      </c>
      <c r="AR1249" s="12">
        <f t="shared" si="66"/>
        <v>1.3933896430593454E-3</v>
      </c>
    </row>
    <row r="1250" spans="1:44" x14ac:dyDescent="0.2">
      <c r="A1250" s="1" t="s">
        <v>2984</v>
      </c>
      <c r="B1250" s="1">
        <v>3239</v>
      </c>
      <c r="C1250" s="9">
        <v>3.25</v>
      </c>
      <c r="D1250" s="10">
        <v>637.47181</v>
      </c>
      <c r="E1250" s="1" t="s">
        <v>48</v>
      </c>
      <c r="F1250" s="24" t="s">
        <v>49</v>
      </c>
      <c r="G1250" s="1" t="s">
        <v>2985</v>
      </c>
      <c r="H1250" s="9">
        <v>5.1767263794211011</v>
      </c>
      <c r="I1250" s="11" t="s">
        <v>51</v>
      </c>
      <c r="J1250" s="1" t="s">
        <v>52</v>
      </c>
      <c r="K1250" s="1" t="s">
        <v>274</v>
      </c>
      <c r="L1250" s="26">
        <v>1.145631067961165</v>
      </c>
      <c r="M1250" s="12">
        <v>0.65017261219792866</v>
      </c>
      <c r="N1250" s="12">
        <v>1.188376753507014</v>
      </c>
      <c r="O1250" s="12">
        <v>1.1466666666666667</v>
      </c>
      <c r="P1250" s="12">
        <v>1.1927083333333333</v>
      </c>
      <c r="Q1250" s="12">
        <v>1.3048498845265588</v>
      </c>
      <c r="R1250" s="12">
        <v>1.064030131826742</v>
      </c>
      <c r="S1250" s="12">
        <v>0.96226415094339623</v>
      </c>
      <c r="T1250" s="12">
        <v>0.8800623052959502</v>
      </c>
      <c r="U1250" s="12">
        <v>0.87956204379562042</v>
      </c>
      <c r="V1250" s="12">
        <v>0.45417789757412397</v>
      </c>
      <c r="W1250" s="12">
        <v>0.86010362694300513</v>
      </c>
      <c r="X1250" s="12">
        <v>1.0968468468468469</v>
      </c>
      <c r="Y1250" s="12">
        <v>0.94819819819819817</v>
      </c>
      <c r="Z1250" s="12">
        <v>0.39787485242030696</v>
      </c>
      <c r="AA1250" s="12">
        <v>0.71145685997171149</v>
      </c>
      <c r="AB1250" s="12">
        <v>0.90873015873015872</v>
      </c>
      <c r="AC1250" s="12">
        <v>0.78917910447761197</v>
      </c>
      <c r="AD1250" s="12">
        <v>0.72859450726979003</v>
      </c>
      <c r="AE1250" s="12">
        <v>0.64320987654320982</v>
      </c>
      <c r="AF1250" s="12">
        <v>0.92528735632183912</v>
      </c>
      <c r="AG1250" s="12">
        <v>0.61796536796536794</v>
      </c>
      <c r="AH1250" s="12">
        <v>0.71208226221079696</v>
      </c>
      <c r="AI1250" s="12">
        <v>1.056712962962963</v>
      </c>
      <c r="AJ1250" s="12">
        <v>1.4217462932454694</v>
      </c>
      <c r="AK1250" s="12">
        <v>0.64031007751937985</v>
      </c>
      <c r="AL1250" s="12">
        <v>0.88376068376068373</v>
      </c>
      <c r="AM1250" s="12">
        <v>1.01</v>
      </c>
      <c r="AN1250" s="12">
        <v>0.69763513513513509</v>
      </c>
      <c r="AO1250" s="12">
        <v>0.71125827814569531</v>
      </c>
      <c r="AP1250" s="12">
        <f t="shared" si="64"/>
        <v>0.89763479395146673</v>
      </c>
      <c r="AQ1250" s="12">
        <f t="shared" si="65"/>
        <v>0.86767584172673295</v>
      </c>
      <c r="AR1250" s="12">
        <f t="shared" si="66"/>
        <v>2.995895222473377E-2</v>
      </c>
    </row>
    <row r="1251" spans="1:44" x14ac:dyDescent="0.2">
      <c r="A1251" s="1" t="s">
        <v>2986</v>
      </c>
      <c r="B1251" s="1">
        <v>3246</v>
      </c>
      <c r="C1251" s="9">
        <v>13.61</v>
      </c>
      <c r="D1251" s="10">
        <v>638.57169999999996</v>
      </c>
      <c r="E1251" s="1" t="s">
        <v>64</v>
      </c>
      <c r="F1251" s="24" t="s">
        <v>49</v>
      </c>
      <c r="G1251" s="1" t="s">
        <v>2987</v>
      </c>
      <c r="H1251" s="9">
        <v>0.15659946148577186</v>
      </c>
      <c r="I1251" s="11" t="s">
        <v>51</v>
      </c>
      <c r="J1251" s="1" t="s">
        <v>2988</v>
      </c>
      <c r="K1251" s="1" t="s">
        <v>1302</v>
      </c>
      <c r="L1251" s="26">
        <v>9.1989320938982728E-3</v>
      </c>
      <c r="M1251" s="12">
        <v>1.8807837847963735E-2</v>
      </c>
      <c r="N1251" s="12">
        <v>9.9938383853563975E-3</v>
      </c>
      <c r="O1251" s="12">
        <v>1.1255726945576182E-2</v>
      </c>
      <c r="P1251" s="12">
        <v>1.2072684003073948E-2</v>
      </c>
      <c r="Q1251" s="12">
        <v>1.6270316509837467E-2</v>
      </c>
      <c r="R1251" s="12">
        <v>3.4176847004072135E-2</v>
      </c>
      <c r="S1251" s="12">
        <v>2.9810498319234605E-2</v>
      </c>
      <c r="T1251" s="12">
        <v>2.6722994547330157E-2</v>
      </c>
      <c r="U1251" s="12">
        <v>9.1726262826129969E-3</v>
      </c>
      <c r="V1251" s="12">
        <v>1.7662747659481819E-2</v>
      </c>
      <c r="W1251" s="12">
        <v>1.4742237644870836E-2</v>
      </c>
      <c r="X1251" s="12">
        <v>1.3961978687014867E-2</v>
      </c>
      <c r="Y1251" s="12">
        <v>1.3605299568152278E-2</v>
      </c>
      <c r="Z1251" s="12">
        <v>1.6270871985157698E-2</v>
      </c>
      <c r="AA1251" s="12">
        <v>1.209016393442623E-2</v>
      </c>
      <c r="AB1251" s="12">
        <v>2.072683334882424E-2</v>
      </c>
      <c r="AC1251" s="12">
        <v>1.5001130222140025E-2</v>
      </c>
      <c r="AD1251" s="12">
        <v>1.866541073818849E-2</v>
      </c>
      <c r="AE1251" s="12">
        <v>1.6474464579901153E-2</v>
      </c>
      <c r="AF1251" s="12">
        <v>1.9237943843371345E-2</v>
      </c>
      <c r="AG1251" s="12">
        <v>3.5629217943628423E-2</v>
      </c>
      <c r="AH1251" s="12">
        <v>2.5214193082041796E-2</v>
      </c>
      <c r="AI1251" s="12">
        <v>2.4436964162838706E-2</v>
      </c>
      <c r="AJ1251" s="12">
        <v>1.5544576968394071E-2</v>
      </c>
      <c r="AK1251" s="12">
        <v>1.7591497119804497E-2</v>
      </c>
      <c r="AL1251" s="12">
        <v>1.2997292890274985E-2</v>
      </c>
      <c r="AM1251" s="12">
        <v>9.046319755733126E-3</v>
      </c>
      <c r="AN1251" s="12">
        <v>1.1777365935314163E-2</v>
      </c>
      <c r="AO1251" s="12">
        <v>1.1888698442799314E-2</v>
      </c>
      <c r="AP1251" s="12">
        <f t="shared" si="64"/>
        <v>1.6834172015355676E-2</v>
      </c>
      <c r="AQ1251" s="12">
        <f t="shared" si="65"/>
        <v>1.8336407014420041E-2</v>
      </c>
      <c r="AR1251" s="12">
        <f t="shared" si="66"/>
        <v>-1.5022349990643641E-3</v>
      </c>
    </row>
    <row r="1252" spans="1:44" x14ac:dyDescent="0.2">
      <c r="A1252" s="1" t="s">
        <v>2989</v>
      </c>
      <c r="B1252" s="1">
        <v>3247</v>
      </c>
      <c r="C1252" s="9">
        <v>13.72</v>
      </c>
      <c r="D1252" s="10">
        <v>638.57176000000004</v>
      </c>
      <c r="E1252" s="1" t="s">
        <v>64</v>
      </c>
      <c r="F1252" s="24" t="s">
        <v>56</v>
      </c>
      <c r="G1252" s="1" t="s">
        <v>2990</v>
      </c>
      <c r="H1252" s="9">
        <v>-0.11600000000000001</v>
      </c>
      <c r="I1252" s="11">
        <v>300</v>
      </c>
      <c r="J1252" s="1" t="s">
        <v>52</v>
      </c>
      <c r="K1252" s="1" t="s">
        <v>1302</v>
      </c>
      <c r="L1252" s="26">
        <v>1.0028910929437966E-2</v>
      </c>
      <c r="M1252" s="12">
        <v>2.2460754561462664E-2</v>
      </c>
      <c r="N1252" s="12">
        <v>1.7523030913271516E-2</v>
      </c>
      <c r="O1252" s="12">
        <v>9.2423786046069208E-3</v>
      </c>
      <c r="P1252" s="12">
        <v>1.669600138823471E-2</v>
      </c>
      <c r="Q1252" s="12">
        <v>1.5859709153122327E-2</v>
      </c>
      <c r="R1252" s="12">
        <v>4.181210005817336E-2</v>
      </c>
      <c r="S1252" s="12">
        <v>3.8971593217834583E-2</v>
      </c>
      <c r="T1252" s="12">
        <v>2.8233531463378689E-2</v>
      </c>
      <c r="U1252" s="12">
        <v>3.175792181360771E-2</v>
      </c>
      <c r="V1252" s="12">
        <v>2.0302634443718704E-2</v>
      </c>
      <c r="W1252" s="12">
        <v>2.4721598512168017E-2</v>
      </c>
      <c r="X1252" s="12">
        <v>1.4159321141955006E-2</v>
      </c>
      <c r="Y1252" s="12">
        <v>1.5638757284809863E-2</v>
      </c>
      <c r="Z1252" s="12">
        <v>1.9053803339517627E-2</v>
      </c>
      <c r="AA1252" s="12">
        <v>1.8945603576751117E-2</v>
      </c>
      <c r="AB1252" s="12">
        <v>2.4630541871921183E-2</v>
      </c>
      <c r="AC1252" s="12">
        <v>2.2871586215399791E-2</v>
      </c>
      <c r="AD1252" s="12">
        <v>1.856625848991126E-2</v>
      </c>
      <c r="AE1252" s="12">
        <v>1.9385705581006975E-2</v>
      </c>
      <c r="AF1252" s="12">
        <v>4.3634122207983912E-2</v>
      </c>
      <c r="AG1252" s="12">
        <v>4.4644038639671826E-2</v>
      </c>
      <c r="AH1252" s="12">
        <v>3.9947275549035863E-2</v>
      </c>
      <c r="AI1252" s="12">
        <v>3.633929069572818E-2</v>
      </c>
      <c r="AJ1252" s="12">
        <v>1.6557454988941026E-2</v>
      </c>
      <c r="AK1252" s="12">
        <v>1.2393568533136794E-2</v>
      </c>
      <c r="AL1252" s="12">
        <v>1.3123941298462805E-2</v>
      </c>
      <c r="AM1252" s="12">
        <v>1.3480153316442539E-2</v>
      </c>
      <c r="AN1252" s="12">
        <v>1.2255634602738088E-2</v>
      </c>
      <c r="AO1252" s="12">
        <v>1.455089165238321E-2</v>
      </c>
      <c r="AP1252" s="12">
        <f t="shared" si="64"/>
        <v>2.1543087128014504E-2</v>
      </c>
      <c r="AQ1252" s="12">
        <f t="shared" si="65"/>
        <v>2.4692637148452424E-2</v>
      </c>
      <c r="AR1252" s="12">
        <f t="shared" si="66"/>
        <v>-3.1495500204379197E-3</v>
      </c>
    </row>
    <row r="1253" spans="1:44" x14ac:dyDescent="0.2">
      <c r="A1253" s="1" t="s">
        <v>2991</v>
      </c>
      <c r="B1253" s="1">
        <v>3248</v>
      </c>
      <c r="C1253" s="9">
        <v>13.86</v>
      </c>
      <c r="D1253" s="10">
        <v>638.57263999999998</v>
      </c>
      <c r="E1253" s="1" t="s">
        <v>48</v>
      </c>
      <c r="F1253" s="24" t="s">
        <v>49</v>
      </c>
      <c r="G1253" s="1" t="s">
        <v>2992</v>
      </c>
      <c r="H1253" s="9">
        <v>0.46979757518679544</v>
      </c>
      <c r="I1253" s="11" t="s">
        <v>51</v>
      </c>
      <c r="J1253" s="1" t="s">
        <v>2993</v>
      </c>
      <c r="K1253" s="1" t="s">
        <v>1855</v>
      </c>
      <c r="L1253" s="26">
        <v>5.303991698719033E-4</v>
      </c>
      <c r="M1253" s="12">
        <v>3.4811965654088419E-4</v>
      </c>
      <c r="N1253" s="12">
        <v>1.926441186271243E-4</v>
      </c>
      <c r="O1253" s="12">
        <v>2.4634233571117992E-4</v>
      </c>
      <c r="P1253" s="12">
        <v>3.8426005412343743E-4</v>
      </c>
      <c r="Q1253" s="12">
        <v>1.7751621234777184E-4</v>
      </c>
      <c r="R1253" s="12">
        <v>5.2814128835746137E-4</v>
      </c>
      <c r="S1253" s="12">
        <v>3.8515316683520923E-4</v>
      </c>
      <c r="T1253" s="12">
        <v>5.273455174070827E-4</v>
      </c>
      <c r="U1253" s="12">
        <v>4.7894227650842873E-4</v>
      </c>
      <c r="V1253" s="12">
        <v>4.071903494027875E-4</v>
      </c>
      <c r="W1253" s="12">
        <v>5.3205191883851045E-4</v>
      </c>
      <c r="X1253" s="12">
        <v>2.1453782954876166E-4</v>
      </c>
      <c r="Y1253" s="12">
        <v>2.1855597218447645E-4</v>
      </c>
      <c r="Z1253" s="12">
        <v>4.2813513847793204E-4</v>
      </c>
      <c r="AA1253" s="12">
        <v>4.5076648478481354E-4</v>
      </c>
      <c r="AB1253" s="12">
        <v>3.1796558866266161E-4</v>
      </c>
      <c r="AC1253" s="12">
        <v>3.5334659293743942E-4</v>
      </c>
      <c r="AD1253" s="12">
        <v>3.2771878432808496E-4</v>
      </c>
      <c r="AE1253" s="12">
        <v>2.9756561404908671E-4</v>
      </c>
      <c r="AF1253" s="12">
        <v>2.456090844006877E-4</v>
      </c>
      <c r="AG1253" s="12">
        <v>4.0594978335704103E-4</v>
      </c>
      <c r="AH1253" s="12">
        <v>6.7946167690413216E-4</v>
      </c>
      <c r="AI1253" s="12">
        <v>5.1700454997795125E-4</v>
      </c>
      <c r="AJ1253" s="12">
        <v>4.622834283082945E-4</v>
      </c>
      <c r="AK1253" s="12">
        <v>4.0410163156033742E-4</v>
      </c>
      <c r="AL1253" s="12">
        <v>4.5148370653559075E-4</v>
      </c>
      <c r="AM1253" s="12">
        <v>4.0628696310324603E-4</v>
      </c>
      <c r="AN1253" s="12">
        <v>4.2555292091013856E-4</v>
      </c>
      <c r="AO1253" s="12">
        <v>3.9075720747053938E-4</v>
      </c>
      <c r="AP1253" s="12">
        <f t="shared" si="64"/>
        <v>3.6733490347725186E-4</v>
      </c>
      <c r="AQ1253" s="12">
        <f t="shared" si="65"/>
        <v>4.3884909525279594E-4</v>
      </c>
      <c r="AR1253" s="12">
        <f t="shared" si="66"/>
        <v>-7.1514191775544074E-5</v>
      </c>
    </row>
    <row r="1254" spans="1:44" x14ac:dyDescent="0.2">
      <c r="A1254" s="1" t="s">
        <v>2994</v>
      </c>
      <c r="B1254" s="1">
        <v>3249</v>
      </c>
      <c r="C1254" s="9">
        <v>14.42</v>
      </c>
      <c r="D1254" s="10">
        <v>638.59234000000004</v>
      </c>
      <c r="E1254" s="1" t="s">
        <v>48</v>
      </c>
      <c r="F1254" s="24" t="s">
        <v>49</v>
      </c>
      <c r="G1254" s="1" t="s">
        <v>2995</v>
      </c>
      <c r="H1254" s="9">
        <v>6.5770084696209539</v>
      </c>
      <c r="I1254" s="11" t="s">
        <v>51</v>
      </c>
      <c r="J1254" s="1" t="s">
        <v>52</v>
      </c>
      <c r="K1254" s="1" t="s">
        <v>1855</v>
      </c>
      <c r="L1254" s="26">
        <v>9.1128984890743113E-4</v>
      </c>
      <c r="M1254" s="12">
        <v>1.0159410384764579E-3</v>
      </c>
      <c r="N1254" s="12">
        <v>1.449169721204043E-3</v>
      </c>
      <c r="O1254" s="12">
        <v>9.0078191431738691E-4</v>
      </c>
      <c r="P1254" s="12">
        <v>9.5819741155886949E-4</v>
      </c>
      <c r="Q1254" s="12">
        <v>8.1561502970597878E-4</v>
      </c>
      <c r="R1254" s="12">
        <v>1.1580698068347243E-3</v>
      </c>
      <c r="S1254" s="12">
        <v>1.2321250597808824E-3</v>
      </c>
      <c r="T1254" s="12">
        <v>2.7459411557291878E-3</v>
      </c>
      <c r="U1254" s="12">
        <v>1.4108271059434E-3</v>
      </c>
      <c r="V1254" s="12">
        <v>9.3523628196165345E-4</v>
      </c>
      <c r="W1254" s="12">
        <v>8.0986383848520105E-4</v>
      </c>
      <c r="X1254" s="12">
        <v>1.3021513480437881E-3</v>
      </c>
      <c r="Y1254" s="12">
        <v>1.0984813210663251E-3</v>
      </c>
      <c r="Z1254" s="12">
        <v>8.4675616276746557E-4</v>
      </c>
      <c r="AA1254" s="12">
        <v>8.0156459592783372E-4</v>
      </c>
      <c r="AB1254" s="12">
        <v>8.1889461661165922E-4</v>
      </c>
      <c r="AC1254" s="12">
        <v>1.036361914337129E-3</v>
      </c>
      <c r="AD1254" s="12">
        <v>1.0325887953130722E-3</v>
      </c>
      <c r="AE1254" s="12">
        <v>8.9602159761149565E-4</v>
      </c>
      <c r="AF1254" s="12">
        <v>1.2437225976034824E-3</v>
      </c>
      <c r="AG1254" s="12">
        <v>1.0787133356140728E-3</v>
      </c>
      <c r="AH1254" s="12">
        <v>9.7274138194854305E-4</v>
      </c>
      <c r="AI1254" s="12">
        <v>1.2975800470034855E-3</v>
      </c>
      <c r="AJ1254" s="12">
        <v>1.5937086283313187E-3</v>
      </c>
      <c r="AK1254" s="12">
        <v>1.1340916756693341E-3</v>
      </c>
      <c r="AL1254" s="12">
        <v>9.4847988348807579E-4</v>
      </c>
      <c r="AM1254" s="12">
        <v>6.8970488494542973E-4</v>
      </c>
      <c r="AN1254" s="12">
        <v>8.8685228717672873E-4</v>
      </c>
      <c r="AO1254" s="12">
        <v>7.7997600073843887E-4</v>
      </c>
      <c r="AP1254" s="12">
        <f t="shared" si="64"/>
        <v>1.1087939282291991E-3</v>
      </c>
      <c r="AQ1254" s="12">
        <f t="shared" si="65"/>
        <v>1.0625570722518911E-3</v>
      </c>
      <c r="AR1254" s="12">
        <f t="shared" si="66"/>
        <v>4.6236855977307978E-5</v>
      </c>
    </row>
    <row r="1255" spans="1:44" x14ac:dyDescent="0.2">
      <c r="A1255" s="1" t="s">
        <v>2996</v>
      </c>
      <c r="B1255" s="1">
        <v>3250</v>
      </c>
      <c r="C1255" s="9">
        <v>11.72</v>
      </c>
      <c r="D1255" s="10">
        <v>638.60817999999995</v>
      </c>
      <c r="E1255" s="1" t="s">
        <v>64</v>
      </c>
      <c r="F1255" s="24" t="s">
        <v>49</v>
      </c>
      <c r="G1255" s="1" t="s">
        <v>2997</v>
      </c>
      <c r="H1255" s="9">
        <v>0</v>
      </c>
      <c r="I1255" s="11" t="s">
        <v>51</v>
      </c>
      <c r="J1255" s="1" t="s">
        <v>2998</v>
      </c>
      <c r="K1255" s="1" t="s">
        <v>1855</v>
      </c>
      <c r="L1255" s="26">
        <v>1.8210262033976005E-3</v>
      </c>
      <c r="M1255" s="12">
        <v>9.6806967490825589E-3</v>
      </c>
      <c r="N1255" s="12">
        <v>1.016908173861877E-2</v>
      </c>
      <c r="O1255" s="12">
        <v>1.7401445729674433E-3</v>
      </c>
      <c r="P1255" s="12">
        <v>2.6877554392305989E-3</v>
      </c>
      <c r="Q1255" s="12">
        <v>3.1349786583141129E-3</v>
      </c>
      <c r="R1255" s="12">
        <v>9.1209865237891884E-3</v>
      </c>
      <c r="S1255" s="12">
        <v>9.8063636482819197E-3</v>
      </c>
      <c r="T1255" s="12">
        <v>6.9174545345606023E-3</v>
      </c>
      <c r="U1255" s="12">
        <v>6.6287345176457672E-3</v>
      </c>
      <c r="V1255" s="12">
        <v>2.3499788248724889E-3</v>
      </c>
      <c r="W1255" s="12">
        <v>2.960540936435331E-3</v>
      </c>
      <c r="X1255" s="12">
        <v>2.8092283767335194E-3</v>
      </c>
      <c r="Y1255" s="12">
        <v>2.7116997038797658E-3</v>
      </c>
      <c r="Z1255" s="12">
        <v>3.8592928458244524E-3</v>
      </c>
      <c r="AA1255" s="12">
        <v>4.0774859044351731E-3</v>
      </c>
      <c r="AB1255" s="12">
        <v>1.1883709916867241E-2</v>
      </c>
      <c r="AC1255" s="12">
        <v>1.1950647517426121E-2</v>
      </c>
      <c r="AD1255" s="12">
        <v>3.6416164050507866E-3</v>
      </c>
      <c r="AE1255" s="12">
        <v>3.1876891485664023E-3</v>
      </c>
      <c r="AF1255" s="12">
        <v>5.4523663371966718E-3</v>
      </c>
      <c r="AG1255" s="12">
        <v>5.514356186923911E-3</v>
      </c>
      <c r="AH1255" s="12">
        <v>4.2087599101860284E-3</v>
      </c>
      <c r="AI1255" s="12">
        <v>4.0342734737593717E-3</v>
      </c>
      <c r="AJ1255" s="12">
        <v>4.9717041891529021E-3</v>
      </c>
      <c r="AK1255" s="12">
        <v>4.8155133414996146E-3</v>
      </c>
      <c r="AL1255" s="12">
        <v>3.7427126008836155E-3</v>
      </c>
      <c r="AM1255" s="12">
        <v>3.5216556420118866E-3</v>
      </c>
      <c r="AN1255" s="12">
        <v>4.714093592837843E-3</v>
      </c>
      <c r="AO1255" s="12">
        <v>4.3953523926005197E-3</v>
      </c>
      <c r="AP1255" s="12">
        <f t="shared" si="64"/>
        <v>5.5569556082989925E-3</v>
      </c>
      <c r="AQ1255" s="12">
        <f t="shared" si="65"/>
        <v>4.5370787667052357E-3</v>
      </c>
      <c r="AR1255" s="12">
        <f t="shared" si="66"/>
        <v>1.0198768415937568E-3</v>
      </c>
    </row>
    <row r="1256" spans="1:44" x14ac:dyDescent="0.2">
      <c r="A1256" s="1" t="s">
        <v>2999</v>
      </c>
      <c r="B1256" s="1">
        <v>3252</v>
      </c>
      <c r="C1256" s="9">
        <v>1.84</v>
      </c>
      <c r="D1256" s="10">
        <v>639.40764999999999</v>
      </c>
      <c r="E1256" s="1" t="s">
        <v>64</v>
      </c>
      <c r="F1256" s="24" t="s">
        <v>49</v>
      </c>
      <c r="G1256" s="1" t="s">
        <v>3000</v>
      </c>
      <c r="H1256" s="9">
        <v>6.0994329560495197</v>
      </c>
      <c r="I1256" s="11" t="s">
        <v>51</v>
      </c>
      <c r="J1256" s="1" t="s">
        <v>52</v>
      </c>
      <c r="K1256" s="1" t="s">
        <v>51</v>
      </c>
      <c r="L1256" s="26">
        <v>5.4639339146613593E-4</v>
      </c>
      <c r="M1256" s="12">
        <v>2.2385813999574304E-4</v>
      </c>
      <c r="N1256" s="12">
        <v>1.8599219595040106E-4</v>
      </c>
      <c r="O1256" s="12">
        <v>4.8383074591639038E-4</v>
      </c>
      <c r="P1256" s="12">
        <v>2.5365405696764796E-4</v>
      </c>
      <c r="Q1256" s="12">
        <v>3.7532249933276002E-4</v>
      </c>
      <c r="R1256" s="12">
        <v>5.4140651344706755E-4</v>
      </c>
      <c r="S1256" s="12">
        <v>5.4003740746920036E-4</v>
      </c>
      <c r="T1256" s="12">
        <v>9.9641184666098307E-4</v>
      </c>
      <c r="U1256" s="12">
        <v>9.3729992850363341E-4</v>
      </c>
      <c r="V1256" s="12">
        <v>2.9569128898119216E-4</v>
      </c>
      <c r="W1256" s="12">
        <v>2.3403365293362104E-4</v>
      </c>
      <c r="X1256" s="12">
        <v>4.3113261240751281E-4</v>
      </c>
      <c r="Y1256" s="12">
        <v>5.8336040213987207E-4</v>
      </c>
      <c r="Z1256" s="12">
        <v>2.5573078595937302E-4</v>
      </c>
      <c r="AA1256" s="12">
        <v>2.44344248338411E-4</v>
      </c>
      <c r="AB1256" s="12">
        <v>2.2295110082106031E-4</v>
      </c>
      <c r="AC1256" s="12">
        <v>1.4441326951642185E-4</v>
      </c>
      <c r="AD1256" s="12">
        <v>1.4571675992539301E-4</v>
      </c>
      <c r="AE1256" s="12">
        <v>1.9171522249788445E-4</v>
      </c>
      <c r="AF1256" s="12">
        <v>5.2344118779882481E-4</v>
      </c>
      <c r="AG1256" s="12">
        <v>5.2466058377900033E-4</v>
      </c>
      <c r="AH1256" s="12">
        <v>7.1881827638051719E-4</v>
      </c>
      <c r="AI1256" s="12">
        <v>6.9016937952142462E-4</v>
      </c>
      <c r="AJ1256" s="12">
        <v>2.7180247960156829E-3</v>
      </c>
      <c r="AK1256" s="12">
        <v>2.4263623834995677E-3</v>
      </c>
      <c r="AL1256" s="12">
        <v>7.6447114737927628E-4</v>
      </c>
      <c r="AM1256" s="12">
        <v>8.7092707056595983E-4</v>
      </c>
      <c r="AN1256" s="12">
        <v>9.248396874795119E-4</v>
      </c>
      <c r="AO1256" s="12">
        <v>8.6080345820605561E-4</v>
      </c>
      <c r="AP1256" s="12">
        <f t="shared" si="64"/>
        <v>3.9166480346153521E-4</v>
      </c>
      <c r="AQ1256" s="12">
        <f t="shared" si="65"/>
        <v>1.102251797062582E-3</v>
      </c>
      <c r="AR1256" s="12">
        <f t="shared" si="66"/>
        <v>-7.1058699360104674E-4</v>
      </c>
    </row>
    <row r="1257" spans="1:44" x14ac:dyDescent="0.2">
      <c r="A1257" s="1" t="s">
        <v>3001</v>
      </c>
      <c r="B1257" s="1">
        <v>3253</v>
      </c>
      <c r="C1257" s="9">
        <v>1.7</v>
      </c>
      <c r="D1257" s="10">
        <v>639.44797000000005</v>
      </c>
      <c r="E1257" s="1" t="s">
        <v>64</v>
      </c>
      <c r="F1257" s="24" t="s">
        <v>49</v>
      </c>
      <c r="G1257" s="1" t="s">
        <v>3002</v>
      </c>
      <c r="H1257" s="9">
        <v>2.6585363412534777</v>
      </c>
      <c r="I1257" s="11" t="s">
        <v>51</v>
      </c>
      <c r="J1257" s="1" t="s">
        <v>3003</v>
      </c>
      <c r="K1257" s="1" t="s">
        <v>1485</v>
      </c>
      <c r="L1257" s="26">
        <v>3.378248930327607E-2</v>
      </c>
      <c r="M1257" s="12">
        <v>5.1009057683139999E-2</v>
      </c>
      <c r="N1257" s="12">
        <v>4.907188660141748E-2</v>
      </c>
      <c r="O1257" s="12">
        <v>2.4309312558609249E-2</v>
      </c>
      <c r="P1257" s="12">
        <v>2.0262762272043926E-2</v>
      </c>
      <c r="Q1257" s="12">
        <v>2.0019065776930411E-2</v>
      </c>
      <c r="R1257" s="12">
        <v>1.2626262626262626E-2</v>
      </c>
      <c r="S1257" s="12">
        <v>1.3822688274547188E-2</v>
      </c>
      <c r="T1257" s="12">
        <v>2.4634794156706507E-2</v>
      </c>
      <c r="U1257" s="12">
        <v>2.9497501388117714E-2</v>
      </c>
      <c r="V1257" s="12">
        <v>1.9353590090961874E-2</v>
      </c>
      <c r="W1257" s="12">
        <v>1.3755475293936833E-2</v>
      </c>
      <c r="X1257" s="12">
        <v>2.1828195311975284E-2</v>
      </c>
      <c r="Y1257" s="12">
        <v>2.1610670268445046E-2</v>
      </c>
      <c r="Z1257" s="12">
        <v>2.3353494623655914E-2</v>
      </c>
      <c r="AA1257" s="12">
        <v>1.4552302687895908E-2</v>
      </c>
      <c r="AB1257" s="12">
        <v>1.8976423231742381E-2</v>
      </c>
      <c r="AC1257" s="12">
        <v>2.1183267358510751E-2</v>
      </c>
      <c r="AD1257" s="12">
        <v>1.7688771136912647E-2</v>
      </c>
      <c r="AE1257" s="12">
        <v>1.8262900828201315E-2</v>
      </c>
      <c r="AF1257" s="12">
        <v>2.223024178996752E-2</v>
      </c>
      <c r="AG1257" s="12">
        <v>2.4754071923883243E-2</v>
      </c>
      <c r="AH1257" s="12">
        <v>0.12755847953216373</v>
      </c>
      <c r="AI1257" s="12">
        <v>0.10102728521887064</v>
      </c>
      <c r="AJ1257" s="12">
        <v>0.21918282548476453</v>
      </c>
      <c r="AK1257" s="12">
        <v>0.24857549857549857</v>
      </c>
      <c r="AL1257" s="12">
        <v>0.1500194541715302</v>
      </c>
      <c r="AM1257" s="12">
        <v>0.18309701283416466</v>
      </c>
      <c r="AN1257" s="12">
        <v>0.21403081208112107</v>
      </c>
      <c r="AO1257" s="12">
        <v>0.19318092544583235</v>
      </c>
      <c r="AP1257" s="12">
        <f t="shared" si="64"/>
        <v>2.3480045573664454E-2</v>
      </c>
      <c r="AQ1257" s="12">
        <f t="shared" si="65"/>
        <v>0.14836566070577964</v>
      </c>
      <c r="AR1257" s="12">
        <f t="shared" si="66"/>
        <v>-0.12488561513211519</v>
      </c>
    </row>
    <row r="1258" spans="1:44" x14ac:dyDescent="0.2">
      <c r="A1258" s="1" t="s">
        <v>3004</v>
      </c>
      <c r="B1258" s="1">
        <v>3254</v>
      </c>
      <c r="C1258" s="9">
        <v>1.93</v>
      </c>
      <c r="D1258" s="10">
        <v>639.44817</v>
      </c>
      <c r="E1258" s="1" t="s">
        <v>64</v>
      </c>
      <c r="F1258" s="24" t="s">
        <v>49</v>
      </c>
      <c r="G1258" s="1" t="s">
        <v>3002</v>
      </c>
      <c r="H1258" s="9">
        <v>2.3457673599295394</v>
      </c>
      <c r="I1258" s="11" t="s">
        <v>51</v>
      </c>
      <c r="J1258" s="1" t="s">
        <v>3003</v>
      </c>
      <c r="K1258" s="1" t="s">
        <v>1485</v>
      </c>
      <c r="L1258" s="26">
        <v>4.6618558017753366E-2</v>
      </c>
      <c r="M1258" s="12">
        <v>9.6774193548387094E-2</v>
      </c>
      <c r="N1258" s="12">
        <v>8.3833952075599058E-2</v>
      </c>
      <c r="O1258" s="12">
        <v>5.0205583207098031E-2</v>
      </c>
      <c r="P1258" s="12">
        <v>5.0526178181580499E-2</v>
      </c>
      <c r="Q1258" s="12">
        <v>4.2724672848600397E-2</v>
      </c>
      <c r="R1258" s="12">
        <v>4.2929292929292928E-2</v>
      </c>
      <c r="S1258" s="12">
        <v>3.5612147623587088E-2</v>
      </c>
      <c r="T1258" s="12">
        <v>3.8247011952191233E-2</v>
      </c>
      <c r="U1258" s="12">
        <v>4.2754025541365905E-2</v>
      </c>
      <c r="V1258" s="12">
        <v>3.6384749371008322E-2</v>
      </c>
      <c r="W1258" s="12">
        <v>2.3591792822562054E-2</v>
      </c>
      <c r="X1258" s="12">
        <v>3.8283296393310497E-2</v>
      </c>
      <c r="Y1258" s="12">
        <v>3.0136755022792505E-2</v>
      </c>
      <c r="Z1258" s="12">
        <v>2.2765456989247312E-2</v>
      </c>
      <c r="AA1258" s="12">
        <v>2.3198082520116417E-2</v>
      </c>
      <c r="AB1258" s="12">
        <v>3.9677975848188614E-2</v>
      </c>
      <c r="AC1258" s="12">
        <v>3.9156948753610782E-2</v>
      </c>
      <c r="AD1258" s="12">
        <v>1.9714797786955507E-2</v>
      </c>
      <c r="AE1258" s="12">
        <v>1.7908968641608267E-2</v>
      </c>
      <c r="AF1258" s="12">
        <v>2.6921688920967159E-2</v>
      </c>
      <c r="AG1258" s="12">
        <v>3.4429930656345753E-2</v>
      </c>
      <c r="AH1258" s="12">
        <v>6.3815789473684215E-2</v>
      </c>
      <c r="AI1258" s="12">
        <v>6.2095138389059737E-2</v>
      </c>
      <c r="AJ1258" s="12">
        <v>7.5657894736842105E-2</v>
      </c>
      <c r="AK1258" s="12">
        <v>6.2678062678062682E-2</v>
      </c>
      <c r="AL1258" s="12">
        <v>7.4592851981546332E-2</v>
      </c>
      <c r="AM1258" s="12">
        <v>7.1344504847839482E-2</v>
      </c>
      <c r="AN1258" s="12">
        <v>6.1276003133431976E-2</v>
      </c>
      <c r="AO1258" s="12">
        <v>0.20889307879644906</v>
      </c>
      <c r="AP1258" s="12">
        <f t="shared" si="64"/>
        <v>4.1052222003742797E-2</v>
      </c>
      <c r="AQ1258" s="12">
        <f t="shared" si="65"/>
        <v>7.417049436142284E-2</v>
      </c>
      <c r="AR1258" s="12">
        <f t="shared" si="66"/>
        <v>-3.3118272357680043E-2</v>
      </c>
    </row>
    <row r="1259" spans="1:44" x14ac:dyDescent="0.2">
      <c r="A1259" s="1" t="s">
        <v>3005</v>
      </c>
      <c r="B1259" s="1">
        <v>3255</v>
      </c>
      <c r="C1259" s="9">
        <v>8.98</v>
      </c>
      <c r="D1259" s="10">
        <v>639.48404000000005</v>
      </c>
      <c r="E1259" s="1" t="s">
        <v>48</v>
      </c>
      <c r="F1259" s="24" t="s">
        <v>49</v>
      </c>
      <c r="G1259" s="1" t="s">
        <v>3006</v>
      </c>
      <c r="H1259" s="9">
        <v>0.15637602930611891</v>
      </c>
      <c r="I1259" s="11" t="s">
        <v>51</v>
      </c>
      <c r="J1259" s="1" t="s">
        <v>3007</v>
      </c>
      <c r="K1259" s="1" t="s">
        <v>1302</v>
      </c>
      <c r="L1259" s="26">
        <v>1.6523209345219798E-2</v>
      </c>
      <c r="M1259" s="12">
        <v>1.3646756216061732E-2</v>
      </c>
      <c r="N1259" s="12">
        <v>1.5938111659986952E-2</v>
      </c>
      <c r="O1259" s="12">
        <v>1.5437392795883362E-2</v>
      </c>
      <c r="P1259" s="12">
        <v>1.3681846028180518E-2</v>
      </c>
      <c r="Q1259" s="12">
        <v>1.8065653227583169E-2</v>
      </c>
      <c r="R1259" s="12">
        <v>1.787020587313199E-2</v>
      </c>
      <c r="S1259" s="12">
        <v>2.5122942056874063E-2</v>
      </c>
      <c r="T1259" s="12">
        <v>2.1081757691547534E-2</v>
      </c>
      <c r="U1259" s="12">
        <v>2.3022270802022134E-2</v>
      </c>
      <c r="V1259" s="12">
        <v>1.8689349466874325E-2</v>
      </c>
      <c r="W1259" s="12">
        <v>2.1158239793384326E-2</v>
      </c>
      <c r="X1259" s="12">
        <v>2.0615415862699299E-2</v>
      </c>
      <c r="Y1259" s="12">
        <v>1.8894758228362455E-2</v>
      </c>
      <c r="Z1259" s="12">
        <v>1.1846001974333662E-2</v>
      </c>
      <c r="AA1259" s="12">
        <v>1.2747180911913712E-2</v>
      </c>
      <c r="AB1259" s="12">
        <v>1.7996804305777478E-2</v>
      </c>
      <c r="AC1259" s="12">
        <v>2.2317277292170354E-2</v>
      </c>
      <c r="AD1259" s="12">
        <v>2.3533760473139476E-2</v>
      </c>
      <c r="AE1259" s="12">
        <v>1.7532586744997247E-2</v>
      </c>
      <c r="AF1259" s="12">
        <v>2.873650600577771E-2</v>
      </c>
      <c r="AG1259" s="12">
        <v>2.7950310559006212E-2</v>
      </c>
      <c r="AH1259" s="12">
        <v>5.4945054945054944E-2</v>
      </c>
      <c r="AI1259" s="12">
        <v>4.2267695404226771E-2</v>
      </c>
      <c r="AJ1259" s="12">
        <v>6.9663378419607444E-2</v>
      </c>
      <c r="AK1259" s="12">
        <v>6.1191769840562932E-2</v>
      </c>
      <c r="AL1259" s="12">
        <v>6.315044963120138E-2</v>
      </c>
      <c r="AM1259" s="12">
        <v>7.3695231958762888E-2</v>
      </c>
      <c r="AN1259" s="12">
        <v>5.8598377836507794E-2</v>
      </c>
      <c r="AO1259" s="12">
        <v>4.8327955412144324E-2</v>
      </c>
      <c r="AP1259" s="12">
        <f t="shared" si="64"/>
        <v>1.8286076037507183E-2</v>
      </c>
      <c r="AQ1259" s="12">
        <f t="shared" si="65"/>
        <v>5.2852673001285232E-2</v>
      </c>
      <c r="AR1259" s="12">
        <f t="shared" si="66"/>
        <v>-3.4566596963778048E-2</v>
      </c>
    </row>
    <row r="1260" spans="1:44" x14ac:dyDescent="0.2">
      <c r="A1260" s="1" t="s">
        <v>3008</v>
      </c>
      <c r="B1260" s="1">
        <v>3256</v>
      </c>
      <c r="C1260" s="9">
        <v>9.34</v>
      </c>
      <c r="D1260" s="10">
        <v>639.48405000000002</v>
      </c>
      <c r="E1260" s="1" t="s">
        <v>48</v>
      </c>
      <c r="F1260" s="24" t="s">
        <v>49</v>
      </c>
      <c r="G1260" s="1" t="s">
        <v>3006</v>
      </c>
      <c r="H1260" s="9">
        <v>0.15637602930611891</v>
      </c>
      <c r="I1260" s="11" t="s">
        <v>51</v>
      </c>
      <c r="J1260" s="1" t="s">
        <v>3007</v>
      </c>
      <c r="K1260" s="1" t="s">
        <v>1302</v>
      </c>
      <c r="L1260" s="26">
        <v>1.9827851214263757E-2</v>
      </c>
      <c r="M1260" s="12">
        <v>2.3220920262932265E-2</v>
      </c>
      <c r="N1260" s="12">
        <v>2.1064404883959362E-2</v>
      </c>
      <c r="O1260" s="12">
        <v>1.2454321724215079E-2</v>
      </c>
      <c r="P1260" s="12">
        <v>1.7697910285208632E-2</v>
      </c>
      <c r="Q1260" s="12">
        <v>2.1810971579643092E-2</v>
      </c>
      <c r="R1260" s="12">
        <v>3.1037725990176613E-2</v>
      </c>
      <c r="S1260" s="12">
        <v>1.7853324780842419E-2</v>
      </c>
      <c r="T1260" s="12">
        <v>2.2531128532841425E-2</v>
      </c>
      <c r="U1260" s="12">
        <v>9.6324634512911598E-3</v>
      </c>
      <c r="V1260" s="12">
        <v>2.2762669222475142E-2</v>
      </c>
      <c r="W1260" s="12">
        <v>2.4138273567100427E-2</v>
      </c>
      <c r="X1260" s="12">
        <v>2.5591550726109476E-2</v>
      </c>
      <c r="Y1260" s="12">
        <v>1.9707436001625354E-2</v>
      </c>
      <c r="Z1260" s="12">
        <v>1.3972207456906371E-2</v>
      </c>
      <c r="AA1260" s="12">
        <v>1.1521490439614316E-2</v>
      </c>
      <c r="AB1260" s="12">
        <v>1.4801110083256245E-2</v>
      </c>
      <c r="AC1260" s="12">
        <v>2.0178538218337361E-2</v>
      </c>
      <c r="AD1260" s="12">
        <v>2.1685559388861509E-2</v>
      </c>
      <c r="AE1260" s="12">
        <v>3.0934459335413989E-2</v>
      </c>
      <c r="AF1260" s="12">
        <v>1.7409153109320358E-2</v>
      </c>
      <c r="AG1260" s="12">
        <v>1.7598343685300208E-2</v>
      </c>
      <c r="AH1260" s="12">
        <v>5.9340659340659338E-2</v>
      </c>
      <c r="AI1260" s="12">
        <v>5.9935144805993518E-2</v>
      </c>
      <c r="AJ1260" s="12">
        <v>9.6308349435574092E-2</v>
      </c>
      <c r="AK1260" s="12">
        <v>8.0698316558296956E-2</v>
      </c>
      <c r="AL1260" s="12">
        <v>7.3254521572193587E-2</v>
      </c>
      <c r="AM1260" s="12">
        <v>6.7896262886597933E-2</v>
      </c>
      <c r="AN1260" s="12">
        <v>7.9376651781645852E-2</v>
      </c>
      <c r="AO1260" s="12">
        <v>5.9548254620123205E-2</v>
      </c>
      <c r="AP1260" s="12">
        <f t="shared" si="64"/>
        <v>2.01212158572537E-2</v>
      </c>
      <c r="AQ1260" s="12">
        <f t="shared" si="65"/>
        <v>6.1136565779570509E-2</v>
      </c>
      <c r="AR1260" s="12">
        <f t="shared" si="66"/>
        <v>-4.1015349922316813E-2</v>
      </c>
    </row>
    <row r="1261" spans="1:44" x14ac:dyDescent="0.2">
      <c r="A1261" s="1" t="s">
        <v>3009</v>
      </c>
      <c r="B1261" s="1">
        <v>3257</v>
      </c>
      <c r="C1261" s="9">
        <v>13.49</v>
      </c>
      <c r="D1261" s="10">
        <v>639.52013999999997</v>
      </c>
      <c r="E1261" s="1" t="s">
        <v>48</v>
      </c>
      <c r="F1261" s="24" t="s">
        <v>49</v>
      </c>
      <c r="G1261" s="1" t="s">
        <v>3010</v>
      </c>
      <c r="H1261" s="9">
        <v>0.62546861281225552</v>
      </c>
      <c r="I1261" s="11" t="s">
        <v>51</v>
      </c>
      <c r="J1261" s="1" t="s">
        <v>3011</v>
      </c>
      <c r="K1261" s="1" t="s">
        <v>1302</v>
      </c>
      <c r="L1261" s="26">
        <v>8.4537350138333845E-3</v>
      </c>
      <c r="M1261" s="12">
        <v>7.8593883966847668E-3</v>
      </c>
      <c r="N1261" s="12">
        <v>1.0252586447944823E-2</v>
      </c>
      <c r="O1261" s="12">
        <v>1.5437392795883362E-2</v>
      </c>
      <c r="P1261" s="12">
        <v>7.4875774283574975E-3</v>
      </c>
      <c r="Q1261" s="12">
        <v>8.0781376220900349E-3</v>
      </c>
      <c r="R1261" s="12">
        <v>2.3095412268784615E-2</v>
      </c>
      <c r="S1261" s="12">
        <v>2.6833440239469746E-2</v>
      </c>
      <c r="T1261" s="12">
        <v>1.1463205744778972E-2</v>
      </c>
      <c r="U1261" s="12">
        <v>6.2166962699822378E-3</v>
      </c>
      <c r="V1261" s="12">
        <v>1.7371510722415238E-2</v>
      </c>
      <c r="W1261" s="12">
        <v>9.0394357802721769E-3</v>
      </c>
      <c r="X1261" s="12">
        <v>1.2389560272164112E-2</v>
      </c>
      <c r="Y1261" s="12">
        <v>9.2442096708655018E-3</v>
      </c>
      <c r="Z1261" s="12">
        <v>6.9101678183613032E-3</v>
      </c>
      <c r="AA1261" s="12">
        <v>7.4358555319496648E-3</v>
      </c>
      <c r="AB1261" s="12">
        <v>1.3539651837524178E-2</v>
      </c>
      <c r="AC1261" s="12">
        <v>1.3948298307606471E-2</v>
      </c>
      <c r="AD1261" s="12">
        <v>1.1212419911286348E-2</v>
      </c>
      <c r="AE1261" s="12">
        <v>8.3532219570405727E-3</v>
      </c>
      <c r="AF1261" s="12">
        <v>2.1818458263646038E-2</v>
      </c>
      <c r="AG1261" s="12">
        <v>2.5066548358473825E-2</v>
      </c>
      <c r="AH1261" s="12">
        <v>3.087912087912088E-2</v>
      </c>
      <c r="AI1261" s="12">
        <v>2.4712065302471206E-2</v>
      </c>
      <c r="AJ1261" s="12">
        <v>9.254551001728872E-3</v>
      </c>
      <c r="AK1261" s="12">
        <v>8.1054600516611737E-3</v>
      </c>
      <c r="AL1261" s="12">
        <v>1.3236334242699809E-2</v>
      </c>
      <c r="AM1261" s="12">
        <v>7.3292525773195876E-3</v>
      </c>
      <c r="AN1261" s="12">
        <v>8.2930830219630006E-3</v>
      </c>
      <c r="AO1261" s="12">
        <v>6.673511293634497E-3</v>
      </c>
      <c r="AP1261" s="12">
        <f t="shared" si="64"/>
        <v>1.1731095201864749E-2</v>
      </c>
      <c r="AQ1261" s="12">
        <f t="shared" si="65"/>
        <v>1.5536838499271888E-2</v>
      </c>
      <c r="AR1261" s="12">
        <f t="shared" si="66"/>
        <v>-3.8057432974071392E-3</v>
      </c>
    </row>
    <row r="1262" spans="1:44" x14ac:dyDescent="0.2">
      <c r="A1262" s="1" t="s">
        <v>3012</v>
      </c>
      <c r="B1262" s="1">
        <v>3261</v>
      </c>
      <c r="C1262" s="9">
        <v>10.029999999999999</v>
      </c>
      <c r="D1262" s="10">
        <v>640.58708000000001</v>
      </c>
      <c r="E1262" s="1" t="s">
        <v>64</v>
      </c>
      <c r="F1262" s="24" t="s">
        <v>49</v>
      </c>
      <c r="G1262" s="1" t="s">
        <v>3013</v>
      </c>
      <c r="H1262" s="9">
        <v>0.62442689319209221</v>
      </c>
      <c r="I1262" s="11" t="s">
        <v>51</v>
      </c>
      <c r="J1262" s="1" t="s">
        <v>3014</v>
      </c>
      <c r="K1262" s="1" t="s">
        <v>1855</v>
      </c>
      <c r="L1262" s="26">
        <v>2.1471402537675197E-3</v>
      </c>
      <c r="M1262" s="12">
        <v>4.3499582180716069E-3</v>
      </c>
      <c r="N1262" s="12">
        <v>4.3847064700818974E-3</v>
      </c>
      <c r="O1262" s="12">
        <v>2.2308360705239998E-3</v>
      </c>
      <c r="P1262" s="12">
        <v>5.5003887223139415E-3</v>
      </c>
      <c r="Q1262" s="12">
        <v>5.9004842867738817E-3</v>
      </c>
      <c r="R1262" s="12">
        <v>3.4648082028343628E-3</v>
      </c>
      <c r="S1262" s="12">
        <v>4.0728747416215461E-3</v>
      </c>
      <c r="T1262" s="12">
        <v>1.4191486423390305E-2</v>
      </c>
      <c r="U1262" s="12">
        <v>1.2882050531476976E-2</v>
      </c>
      <c r="V1262" s="12">
        <v>3.4570697306155517E-3</v>
      </c>
      <c r="W1262" s="12">
        <v>3.6658917470090229E-3</v>
      </c>
      <c r="X1262" s="12">
        <v>4.6620887863805327E-3</v>
      </c>
      <c r="Y1262" s="12">
        <v>4.7952655780472697E-3</v>
      </c>
      <c r="Z1262" s="12">
        <v>3.5686007852751256E-3</v>
      </c>
      <c r="AA1262" s="12">
        <v>3.4864239807074022E-3</v>
      </c>
      <c r="AB1262" s="12">
        <v>9.6736946099393924E-3</v>
      </c>
      <c r="AC1262" s="12">
        <v>9.5607214119073237E-3</v>
      </c>
      <c r="AD1262" s="12">
        <v>3.4851365419866342E-3</v>
      </c>
      <c r="AE1262" s="12">
        <v>3.2130526841215134E-3</v>
      </c>
      <c r="AF1262" s="12">
        <v>5.6732604407092524E-3</v>
      </c>
      <c r="AG1262" s="12">
        <v>5.2834735159691141E-3</v>
      </c>
      <c r="AH1262" s="12">
        <v>4.5152517805315011E-3</v>
      </c>
      <c r="AI1262" s="12">
        <v>4.5285413939466067E-3</v>
      </c>
      <c r="AJ1262" s="12">
        <v>5.2583973850350192E-3</v>
      </c>
      <c r="AK1262" s="12">
        <v>4.8599556872777304E-3</v>
      </c>
      <c r="AL1262" s="12">
        <v>6.2334145808310747E-3</v>
      </c>
      <c r="AM1262" s="12">
        <v>5.4433619404963152E-3</v>
      </c>
      <c r="AN1262" s="12">
        <v>5.6612780916605052E-3</v>
      </c>
      <c r="AO1262" s="12">
        <v>5.0289626119010009E-3</v>
      </c>
      <c r="AP1262" s="12">
        <f t="shared" si="64"/>
        <v>5.4346339888422905E-3</v>
      </c>
      <c r="AQ1262" s="12">
        <f t="shared" si="65"/>
        <v>5.2485897428358116E-3</v>
      </c>
      <c r="AR1262" s="12">
        <f t="shared" si="66"/>
        <v>1.8604424600647887E-4</v>
      </c>
    </row>
    <row r="1263" spans="1:44" x14ac:dyDescent="0.2">
      <c r="A1263" s="1" t="s">
        <v>3015</v>
      </c>
      <c r="B1263" s="1">
        <v>3262</v>
      </c>
      <c r="C1263" s="9">
        <v>14.88</v>
      </c>
      <c r="D1263" s="10">
        <v>640.58726999999999</v>
      </c>
      <c r="E1263" s="1" t="s">
        <v>64</v>
      </c>
      <c r="F1263" s="24" t="s">
        <v>49</v>
      </c>
      <c r="G1263" s="1" t="s">
        <v>3016</v>
      </c>
      <c r="H1263" s="9">
        <v>0.31221344659604611</v>
      </c>
      <c r="I1263" s="11" t="s">
        <v>51</v>
      </c>
      <c r="J1263" s="1" t="s">
        <v>3017</v>
      </c>
      <c r="K1263" s="1" t="s">
        <v>1302</v>
      </c>
      <c r="L1263" s="26">
        <v>6.1141774218090774E-3</v>
      </c>
      <c r="M1263" s="12">
        <v>8.2799445505975806E-3</v>
      </c>
      <c r="N1263" s="12">
        <v>6.6425211523722218E-3</v>
      </c>
      <c r="O1263" s="12">
        <v>7.0070863520347504E-3</v>
      </c>
      <c r="P1263" s="12">
        <v>6.2222662931654231E-3</v>
      </c>
      <c r="Q1263" s="12">
        <v>7.5620188195038495E-3</v>
      </c>
      <c r="R1263" s="12">
        <v>1.7985262749660655E-2</v>
      </c>
      <c r="S1263" s="12">
        <v>1.6493664807358428E-2</v>
      </c>
      <c r="T1263" s="12">
        <v>1.0328142653632657E-2</v>
      </c>
      <c r="U1263" s="12">
        <v>1.0515306555106425E-2</v>
      </c>
      <c r="V1263" s="12">
        <v>1.1974744175919878E-2</v>
      </c>
      <c r="W1263" s="12">
        <v>9.9793608672971816E-3</v>
      </c>
      <c r="X1263" s="12">
        <v>7.2358900144717797E-3</v>
      </c>
      <c r="Y1263" s="12">
        <v>9.223931910611714E-3</v>
      </c>
      <c r="Z1263" s="12">
        <v>1.0018552875695733E-2</v>
      </c>
      <c r="AA1263" s="12">
        <v>8.1967213114754103E-3</v>
      </c>
      <c r="AB1263" s="12">
        <v>1.1581001951854261E-2</v>
      </c>
      <c r="AC1263" s="12">
        <v>1.177485974970717E-2</v>
      </c>
      <c r="AD1263" s="12">
        <v>1.2741063903624015E-2</v>
      </c>
      <c r="AE1263" s="12">
        <v>1.1599828485026291E-2</v>
      </c>
      <c r="AF1263" s="12">
        <v>1.597755032522831E-2</v>
      </c>
      <c r="AG1263" s="12">
        <v>1.358012438798465E-2</v>
      </c>
      <c r="AH1263" s="12">
        <v>1.6093713459616896E-2</v>
      </c>
      <c r="AI1263" s="12">
        <v>1.4078220602183333E-2</v>
      </c>
      <c r="AJ1263" s="12">
        <v>9.9840833453914042E-3</v>
      </c>
      <c r="AK1263" s="12">
        <v>8.1654027424891869E-3</v>
      </c>
      <c r="AL1263" s="12">
        <v>8.722909113936075E-3</v>
      </c>
      <c r="AM1263" s="12">
        <v>8.8027025271227178E-3</v>
      </c>
      <c r="AN1263" s="12">
        <v>8.3896295410613581E-3</v>
      </c>
      <c r="AO1263" s="12">
        <v>7.6765982276357538E-3</v>
      </c>
      <c r="AP1263" s="12">
        <f t="shared" si="64"/>
        <v>1.0073817330046227E-2</v>
      </c>
      <c r="AQ1263" s="12">
        <f t="shared" si="65"/>
        <v>1.1147093427264967E-2</v>
      </c>
      <c r="AR1263" s="12">
        <f t="shared" si="66"/>
        <v>-1.0732760972187397E-3</v>
      </c>
    </row>
    <row r="1264" spans="1:44" x14ac:dyDescent="0.2">
      <c r="A1264" s="1" t="s">
        <v>3018</v>
      </c>
      <c r="B1264" s="1">
        <v>3263</v>
      </c>
      <c r="C1264" s="9">
        <v>14.78</v>
      </c>
      <c r="D1264" s="10">
        <v>640.58731</v>
      </c>
      <c r="E1264" s="1" t="s">
        <v>55</v>
      </c>
      <c r="F1264" s="24" t="s">
        <v>49</v>
      </c>
      <c r="G1264" s="1" t="s">
        <v>3016</v>
      </c>
      <c r="H1264" s="9">
        <v>0.15610672329802305</v>
      </c>
      <c r="I1264" s="11" t="s">
        <v>51</v>
      </c>
      <c r="J1264" s="1" t="s">
        <v>3017</v>
      </c>
      <c r="K1264" s="1" t="s">
        <v>1302</v>
      </c>
      <c r="L1264" s="26">
        <v>6.0726784800320928E-3</v>
      </c>
      <c r="M1264" s="12">
        <v>1.1295942452512083E-2</v>
      </c>
      <c r="N1264" s="12">
        <v>8.3407222614628566E-3</v>
      </c>
      <c r="O1264" s="12">
        <v>5.7229822920464813E-3</v>
      </c>
      <c r="P1264" s="12">
        <v>5.5157539849773176E-3</v>
      </c>
      <c r="Q1264" s="12">
        <v>8.0581693755346455E-3</v>
      </c>
      <c r="R1264" s="12">
        <v>8.7502423889858436E-3</v>
      </c>
      <c r="S1264" s="12">
        <v>1.4184921133316094E-2</v>
      </c>
      <c r="T1264" s="12">
        <v>9.959719015572039E-3</v>
      </c>
      <c r="U1264" s="12">
        <v>5.9360601520762075E-3</v>
      </c>
      <c r="V1264" s="12">
        <v>1.1430437622468974E-2</v>
      </c>
      <c r="W1264" s="12">
        <v>1.0319566351409584E-2</v>
      </c>
      <c r="X1264" s="12">
        <v>7.5154584923036441E-3</v>
      </c>
      <c r="Y1264" s="12">
        <v>8.8046622783111827E-3</v>
      </c>
      <c r="Z1264" s="12">
        <v>9.8515769944341365E-3</v>
      </c>
      <c r="AA1264" s="12">
        <v>8.3830104321907604E-3</v>
      </c>
      <c r="AB1264" s="12">
        <v>1.2138674598010967E-2</v>
      </c>
      <c r="AC1264" s="12">
        <v>1.1959805190802046E-2</v>
      </c>
      <c r="AD1264" s="12">
        <v>1.2443607158792325E-2</v>
      </c>
      <c r="AE1264" s="12">
        <v>1.0674550337388008E-2</v>
      </c>
      <c r="AF1264" s="12">
        <v>1.5182728024785479E-2</v>
      </c>
      <c r="AG1264" s="12">
        <v>1.3298928146089718E-2</v>
      </c>
      <c r="AH1264" s="12">
        <v>1.7092926844824288E-2</v>
      </c>
      <c r="AI1264" s="12">
        <v>1.2051105614550594E-2</v>
      </c>
      <c r="AJ1264" s="12">
        <v>1.2195878206585775E-2</v>
      </c>
      <c r="AK1264" s="12">
        <v>8.844236699703252E-3</v>
      </c>
      <c r="AL1264" s="12">
        <v>5.6516852153814488E-3</v>
      </c>
      <c r="AM1264" s="12">
        <v>5.7980900409276941E-3</v>
      </c>
      <c r="AN1264" s="12">
        <v>7.1142464279308898E-3</v>
      </c>
      <c r="AO1264" s="12">
        <v>6.5096094234345942E-3</v>
      </c>
      <c r="AP1264" s="12">
        <f t="shared" si="64"/>
        <v>9.3679270496313648E-3</v>
      </c>
      <c r="AQ1264" s="12">
        <f t="shared" si="65"/>
        <v>1.0373943464421373E-2</v>
      </c>
      <c r="AR1264" s="12">
        <f t="shared" si="66"/>
        <v>-1.0060164147900081E-3</v>
      </c>
    </row>
    <row r="1265" spans="1:44" x14ac:dyDescent="0.2">
      <c r="A1265" s="1" t="s">
        <v>3019</v>
      </c>
      <c r="B1265" s="1">
        <v>3264</v>
      </c>
      <c r="C1265" s="9">
        <v>14.33</v>
      </c>
      <c r="D1265" s="10">
        <v>640.58861000000002</v>
      </c>
      <c r="E1265" s="1" t="s">
        <v>48</v>
      </c>
      <c r="F1265" s="24" t="s">
        <v>49</v>
      </c>
      <c r="G1265" s="1" t="s">
        <v>3020</v>
      </c>
      <c r="H1265" s="9">
        <v>0.15610643086686213</v>
      </c>
      <c r="I1265" s="11" t="s">
        <v>51</v>
      </c>
      <c r="J1265" s="1" t="s">
        <v>3021</v>
      </c>
      <c r="K1265" s="1" t="s">
        <v>1855</v>
      </c>
      <c r="L1265" s="26">
        <v>4.6276437639830483E-4</v>
      </c>
      <c r="M1265" s="12">
        <v>4.7457945014145025E-4</v>
      </c>
      <c r="N1265" s="12">
        <v>4.3041208486060202E-4</v>
      </c>
      <c r="O1265" s="12">
        <v>4.3926103235246541E-4</v>
      </c>
      <c r="P1265" s="12">
        <v>5.0199079411019265E-4</v>
      </c>
      <c r="Q1265" s="12">
        <v>3.9181506329012705E-4</v>
      </c>
      <c r="R1265" s="12">
        <v>6.1072338071880986E-4</v>
      </c>
      <c r="S1265" s="12">
        <v>6.1697521511990862E-4</v>
      </c>
      <c r="T1265" s="12">
        <v>7.9881924530303644E-4</v>
      </c>
      <c r="U1265" s="12">
        <v>7.5809720338762716E-4</v>
      </c>
      <c r="V1265" s="12">
        <v>8.1995864879739393E-4</v>
      </c>
      <c r="W1265" s="12">
        <v>6.6001377273638008E-4</v>
      </c>
      <c r="X1265" s="12">
        <v>3.3766388824631183E-4</v>
      </c>
      <c r="Y1265" s="12">
        <v>3.4398809535121947E-4</v>
      </c>
      <c r="Z1265" s="12">
        <v>4.9473393779672149E-4</v>
      </c>
      <c r="AA1265" s="12">
        <v>6.7433212038373318E-4</v>
      </c>
      <c r="AB1265" s="12">
        <v>5.3467956529307898E-4</v>
      </c>
      <c r="AC1265" s="12">
        <v>5.6826874740454182E-4</v>
      </c>
      <c r="AD1265" s="12">
        <v>6.1699011351153425E-4</v>
      </c>
      <c r="AE1265" s="12">
        <v>4.3886772127909993E-4</v>
      </c>
      <c r="AF1265" s="12">
        <v>7.995359556022387E-4</v>
      </c>
      <c r="AG1265" s="12">
        <v>6.3838877221470162E-4</v>
      </c>
      <c r="AH1265" s="12">
        <v>7.942233006171625E-4</v>
      </c>
      <c r="AI1265" s="12">
        <v>9.3094610143088614E-4</v>
      </c>
      <c r="AJ1265" s="12">
        <v>8.4002475105048068E-4</v>
      </c>
      <c r="AK1265" s="12">
        <v>6.4525905684634525E-4</v>
      </c>
      <c r="AL1265" s="12">
        <v>6.86328053886765E-4</v>
      </c>
      <c r="AM1265" s="12">
        <v>5.9632441358702245E-4</v>
      </c>
      <c r="AN1265" s="12">
        <v>5.5151658549953953E-4</v>
      </c>
      <c r="AO1265" s="12">
        <v>6.2767299467708681E-4</v>
      </c>
      <c r="AP1265" s="12">
        <f t="shared" si="64"/>
        <v>5.4874672282412707E-4</v>
      </c>
      <c r="AQ1265" s="12">
        <f t="shared" si="65"/>
        <v>7.1102199854122285E-4</v>
      </c>
      <c r="AR1265" s="12">
        <f t="shared" si="66"/>
        <v>-1.6227527571709578E-4</v>
      </c>
    </row>
    <row r="1266" spans="1:44" x14ac:dyDescent="0.2">
      <c r="A1266" s="1" t="s">
        <v>3022</v>
      </c>
      <c r="B1266" s="1">
        <v>3265</v>
      </c>
      <c r="C1266" s="9">
        <v>19.09</v>
      </c>
      <c r="D1266" s="10">
        <v>640.60256000000004</v>
      </c>
      <c r="E1266" s="1" t="s">
        <v>64</v>
      </c>
      <c r="F1266" s="24" t="s">
        <v>123</v>
      </c>
      <c r="G1266" s="1" t="s">
        <v>3023</v>
      </c>
      <c r="H1266" s="9">
        <v>-0.21199999999999999</v>
      </c>
      <c r="I1266" s="11">
        <v>860.7</v>
      </c>
      <c r="J1266" s="1" t="s">
        <v>52</v>
      </c>
      <c r="K1266" s="1" t="s">
        <v>2399</v>
      </c>
      <c r="L1266" s="26">
        <v>6.8793568756451669E-4</v>
      </c>
      <c r="M1266" s="12">
        <v>1.1298384124392453E-3</v>
      </c>
      <c r="N1266" s="12">
        <v>9.2660859673698956E-4</v>
      </c>
      <c r="O1266" s="12">
        <v>5.8662973072065832E-4</v>
      </c>
      <c r="P1266" s="12">
        <v>7.8903654485049839E-4</v>
      </c>
      <c r="Q1266" s="12">
        <v>6.4444244336989154E-4</v>
      </c>
      <c r="R1266" s="12">
        <v>1.0155787372524247E-3</v>
      </c>
      <c r="S1266" s="12">
        <v>9.2860391918021075E-4</v>
      </c>
      <c r="T1266" s="12">
        <v>1.3157833173647528E-3</v>
      </c>
      <c r="U1266" s="12">
        <v>1.3824870571849724E-3</v>
      </c>
      <c r="V1266" s="12">
        <v>1.0908113044435582E-3</v>
      </c>
      <c r="W1266" s="12">
        <v>1.2065456565332009E-3</v>
      </c>
      <c r="X1266" s="12">
        <v>7.2543526761232181E-4</v>
      </c>
      <c r="Y1266" s="12">
        <v>7.5224394008260322E-4</v>
      </c>
      <c r="Z1266" s="12">
        <v>1.0532431308333744E-3</v>
      </c>
      <c r="AA1266" s="12">
        <v>9.0982721968527365E-4</v>
      </c>
      <c r="AB1266" s="12">
        <v>7.5536151502354754E-4</v>
      </c>
      <c r="AC1266" s="12">
        <v>7.8257783474819289E-4</v>
      </c>
      <c r="AD1266" s="12">
        <v>8.9287483828816793E-4</v>
      </c>
      <c r="AE1266" s="12">
        <v>8.6307096702593271E-4</v>
      </c>
      <c r="AF1266" s="12">
        <v>1.021246694256671E-3</v>
      </c>
      <c r="AG1266" s="12">
        <v>1.0317173185849496E-3</v>
      </c>
      <c r="AH1266" s="12">
        <v>1.2111430209619937E-3</v>
      </c>
      <c r="AI1266" s="12">
        <v>1.3777717481421184E-3</v>
      </c>
      <c r="AJ1266" s="12">
        <v>1.113360580162866E-3</v>
      </c>
      <c r="AK1266" s="12">
        <v>1.2873799192644128E-3</v>
      </c>
      <c r="AL1266" s="12">
        <v>9.3433353996740019E-4</v>
      </c>
      <c r="AM1266" s="12">
        <v>7.9935472224166963E-4</v>
      </c>
      <c r="AN1266" s="12">
        <v>4.8402924928645229E-4</v>
      </c>
      <c r="AO1266" s="12">
        <v>4.9999616974059718E-4</v>
      </c>
      <c r="AP1266" s="12">
        <f t="shared" si="64"/>
        <v>9.2194680604701655E-4</v>
      </c>
      <c r="AQ1266" s="12">
        <f t="shared" si="65"/>
        <v>9.7603329626091311E-4</v>
      </c>
      <c r="AR1266" s="12">
        <f t="shared" si="66"/>
        <v>-5.4086490213896559E-5</v>
      </c>
    </row>
    <row r="1267" spans="1:44" x14ac:dyDescent="0.2">
      <c r="A1267" s="1" t="s">
        <v>3024</v>
      </c>
      <c r="B1267" s="1">
        <v>3268</v>
      </c>
      <c r="C1267" s="9">
        <v>2.0699999999999998</v>
      </c>
      <c r="D1267" s="10">
        <v>641.37737000000004</v>
      </c>
      <c r="E1267" s="1" t="s">
        <v>48</v>
      </c>
      <c r="F1267" s="24" t="s">
        <v>49</v>
      </c>
      <c r="G1267" s="1" t="s">
        <v>3025</v>
      </c>
      <c r="H1267" s="9">
        <v>4.6774558943194329</v>
      </c>
      <c r="I1267" s="11" t="s">
        <v>51</v>
      </c>
      <c r="J1267" s="1" t="s">
        <v>52</v>
      </c>
      <c r="K1267" s="1" t="s">
        <v>53</v>
      </c>
      <c r="L1267" s="26">
        <v>7.5264566900839061E-2</v>
      </c>
      <c r="M1267" s="12">
        <v>6.6523101558509684E-2</v>
      </c>
      <c r="N1267" s="12">
        <v>6.5337655531183883E-2</v>
      </c>
      <c r="O1267" s="12">
        <v>4.5842657944568772E-2</v>
      </c>
      <c r="P1267" s="12">
        <v>6.3593004769475353E-2</v>
      </c>
      <c r="Q1267" s="12">
        <v>5.8025689391897964E-2</v>
      </c>
      <c r="R1267" s="12">
        <v>6.3789118837859912E-2</v>
      </c>
      <c r="S1267" s="12">
        <v>5.4767661280811418E-2</v>
      </c>
      <c r="T1267" s="12">
        <v>6.0186537041172126E-2</v>
      </c>
      <c r="U1267" s="12">
        <v>7.6697142685002481E-2</v>
      </c>
      <c r="V1267" s="12">
        <v>4.2626400975463094E-2</v>
      </c>
      <c r="W1267" s="12">
        <v>5.7835909631391201E-2</v>
      </c>
      <c r="X1267" s="12">
        <v>5.4530800652098255E-2</v>
      </c>
      <c r="Y1267" s="12">
        <v>3.9943879103417963E-2</v>
      </c>
      <c r="Z1267" s="12">
        <v>7.4360136690145753E-2</v>
      </c>
      <c r="AA1267" s="12">
        <v>8.0729655478388479E-2</v>
      </c>
      <c r="AB1267" s="12">
        <v>6.282103546677538E-2</v>
      </c>
      <c r="AC1267" s="12">
        <v>5.6523985381068099E-2</v>
      </c>
      <c r="AD1267" s="12">
        <v>5.6000134777701029E-2</v>
      </c>
      <c r="AE1267" s="12">
        <v>5.3842253261420732E-2</v>
      </c>
      <c r="AF1267" s="12">
        <v>9.0676681124158109E-2</v>
      </c>
      <c r="AG1267" s="12">
        <v>8.8781988350022906E-2</v>
      </c>
      <c r="AH1267" s="12">
        <v>8.2664484565698068E-2</v>
      </c>
      <c r="AI1267" s="12">
        <v>7.5560802833530102E-2</v>
      </c>
      <c r="AJ1267" s="12">
        <v>5.8481525670889913E-2</v>
      </c>
      <c r="AK1267" s="12">
        <v>5.8262925425654748E-2</v>
      </c>
      <c r="AL1267" s="12">
        <v>4.3083113639517133E-2</v>
      </c>
      <c r="AM1267" s="12">
        <v>4.7609230270811549E-2</v>
      </c>
      <c r="AN1267" s="12">
        <v>4.9118993746548129E-2</v>
      </c>
      <c r="AO1267" s="12">
        <v>5.5175177849771218E-2</v>
      </c>
      <c r="AP1267" s="12">
        <f t="shared" si="64"/>
        <v>6.0462066367959533E-2</v>
      </c>
      <c r="AQ1267" s="12">
        <f t="shared" si="65"/>
        <v>6.4941492347660196E-2</v>
      </c>
      <c r="AR1267" s="12">
        <f t="shared" si="66"/>
        <v>-4.479425979700663E-3</v>
      </c>
    </row>
    <row r="1268" spans="1:44" x14ac:dyDescent="0.2">
      <c r="A1268" s="1" t="s">
        <v>3026</v>
      </c>
      <c r="B1268" s="1">
        <v>3269</v>
      </c>
      <c r="C1268" s="9">
        <v>14.71</v>
      </c>
      <c r="D1268" s="10">
        <v>641.53572999999994</v>
      </c>
      <c r="E1268" s="1" t="s">
        <v>48</v>
      </c>
      <c r="F1268" s="24" t="s">
        <v>49</v>
      </c>
      <c r="G1268" s="1" t="s">
        <v>2809</v>
      </c>
      <c r="H1268" s="9">
        <v>0.77937924625297839</v>
      </c>
      <c r="I1268" s="11" t="s">
        <v>51</v>
      </c>
      <c r="J1268" s="1" t="s">
        <v>2813</v>
      </c>
      <c r="K1268" s="1" t="s">
        <v>1302</v>
      </c>
      <c r="L1268" s="26">
        <v>2.897325545650169E-2</v>
      </c>
      <c r="M1268" s="12">
        <v>2.2935124321234637E-2</v>
      </c>
      <c r="N1268" s="12">
        <v>4.9305620281480098E-2</v>
      </c>
      <c r="O1268" s="12">
        <v>4.8624058468193003E-2</v>
      </c>
      <c r="P1268" s="12">
        <v>1.9195425770880129E-2</v>
      </c>
      <c r="Q1268" s="12">
        <v>2.1810971579643092E-2</v>
      </c>
      <c r="R1268" s="12">
        <v>3.6785453025394502E-2</v>
      </c>
      <c r="S1268" s="12">
        <v>3.5920461834509303E-2</v>
      </c>
      <c r="T1268" s="12">
        <v>3.1029712102246525E-2</v>
      </c>
      <c r="U1268" s="12">
        <v>2.9102336384752014E-2</v>
      </c>
      <c r="V1268" s="12">
        <v>3.8696537678207736E-2</v>
      </c>
      <c r="W1268" s="12">
        <v>2.9800337737161023E-2</v>
      </c>
      <c r="X1268" s="12">
        <v>2.3560475271656341E-2</v>
      </c>
      <c r="Y1268" s="12">
        <v>2.4481917919544901E-2</v>
      </c>
      <c r="Z1268" s="12">
        <v>2.2325157567013441E-2</v>
      </c>
      <c r="AA1268" s="12">
        <v>3.7751266546821378E-2</v>
      </c>
      <c r="AB1268" s="12">
        <v>3.2461525523505175E-2</v>
      </c>
      <c r="AC1268" s="12">
        <v>3.9241212572066211E-2</v>
      </c>
      <c r="AD1268" s="12">
        <v>3.2651552488910794E-2</v>
      </c>
      <c r="AE1268" s="12">
        <v>2.4876078575362583E-2</v>
      </c>
      <c r="AF1268" s="12">
        <v>4.0672038923521364E-2</v>
      </c>
      <c r="AG1268" s="12">
        <v>3.0316474415853299E-2</v>
      </c>
      <c r="AH1268" s="12">
        <v>6.2307692307692307E-2</v>
      </c>
      <c r="AI1268" s="12">
        <v>7.3129822207312983E-2</v>
      </c>
      <c r="AJ1268" s="12">
        <v>5.3900132207871453E-2</v>
      </c>
      <c r="AK1268" s="12">
        <v>6.3329473590451588E-2</v>
      </c>
      <c r="AL1268" s="12">
        <v>5.3753662726078608E-2</v>
      </c>
      <c r="AM1268" s="12">
        <v>6.1775128865979384E-2</v>
      </c>
      <c r="AN1268" s="12">
        <v>4.4655062425954614E-2</v>
      </c>
      <c r="AO1268" s="12">
        <v>4.6421237899677323E-2</v>
      </c>
      <c r="AP1268" s="12">
        <f t="shared" si="64"/>
        <v>3.1476424055254228E-2</v>
      </c>
      <c r="AQ1268" s="12">
        <f t="shared" si="65"/>
        <v>5.3026072557039297E-2</v>
      </c>
      <c r="AR1268" s="12">
        <f t="shared" si="66"/>
        <v>-2.1549648501785069E-2</v>
      </c>
    </row>
    <row r="1269" spans="1:44" x14ac:dyDescent="0.2">
      <c r="A1269" s="1" t="s">
        <v>3027</v>
      </c>
      <c r="B1269" s="1">
        <v>3270</v>
      </c>
      <c r="C1269" s="9">
        <v>2.76</v>
      </c>
      <c r="D1269" s="10">
        <v>641.58267999999998</v>
      </c>
      <c r="E1269" s="1" t="s">
        <v>64</v>
      </c>
      <c r="F1269" s="24" t="s">
        <v>49</v>
      </c>
      <c r="G1269" s="1" t="s">
        <v>3028</v>
      </c>
      <c r="H1269" s="9">
        <v>0</v>
      </c>
      <c r="I1269" s="11" t="s">
        <v>51</v>
      </c>
      <c r="J1269" s="1" t="s">
        <v>52</v>
      </c>
      <c r="K1269" s="1" t="s">
        <v>855</v>
      </c>
      <c r="L1269" s="26">
        <v>1.2246748429413392E-4</v>
      </c>
      <c r="M1269" s="12">
        <v>3.568885920423936E-4</v>
      </c>
      <c r="N1269" s="12">
        <v>4.0095038963078262E-4</v>
      </c>
      <c r="O1269" s="12">
        <v>1.477779664472969E-4</v>
      </c>
      <c r="P1269" s="12">
        <v>1.2212973113257124E-4</v>
      </c>
      <c r="Q1269" s="12">
        <v>2.6040894398149519E-4</v>
      </c>
      <c r="R1269" s="12">
        <v>2.4269947154523719E-4</v>
      </c>
      <c r="S1269" s="12">
        <v>1.8264679797332304E-4</v>
      </c>
      <c r="T1269" s="12">
        <v>2.4960484808901726E-4</v>
      </c>
      <c r="U1269" s="12">
        <v>2.677999795724667E-4</v>
      </c>
      <c r="V1269" s="12">
        <v>3.6088306922901406E-4</v>
      </c>
      <c r="W1269" s="12">
        <v>2.8839580066229682E-4</v>
      </c>
      <c r="X1269" s="12">
        <v>1.1027319294251565E-4</v>
      </c>
      <c r="Y1269" s="12">
        <v>7.8602132106508733E-5</v>
      </c>
      <c r="Z1269" s="12">
        <v>4.5004591072377855E-4</v>
      </c>
      <c r="AA1269" s="12">
        <v>5.0889018650007647E-4</v>
      </c>
      <c r="AB1269" s="12">
        <v>2.2209359658713316E-4</v>
      </c>
      <c r="AC1269" s="12">
        <v>2.6716454860538044E-4</v>
      </c>
      <c r="AD1269" s="12">
        <v>3.851085798028244E-4</v>
      </c>
      <c r="AE1269" s="12">
        <v>4.215673440948104E-4</v>
      </c>
      <c r="AF1269" s="12">
        <v>1.708604707061171E-4</v>
      </c>
      <c r="AG1269" s="12">
        <v>1.4979328526633245E-4</v>
      </c>
      <c r="AH1269" s="12">
        <v>7.8638492321249313E-3</v>
      </c>
      <c r="AI1269" s="12">
        <v>7.4168753478018922E-3</v>
      </c>
      <c r="AJ1269" s="12">
        <v>1.1597965455123451E-2</v>
      </c>
      <c r="AK1269" s="12">
        <v>1.339316997967812E-2</v>
      </c>
      <c r="AL1269" s="12">
        <v>1.5222167421423127E-2</v>
      </c>
      <c r="AM1269" s="12">
        <v>1.335055418638059E-2</v>
      </c>
      <c r="AN1269" s="12">
        <v>1.4344082211692038E-2</v>
      </c>
      <c r="AO1269" s="12">
        <v>1.2725898440184154E-2</v>
      </c>
      <c r="AP1269" s="12">
        <f t="shared" si="64"/>
        <v>2.7231992829815279E-4</v>
      </c>
      <c r="AQ1269" s="12">
        <f t="shared" si="65"/>
        <v>9.6235216030380755E-3</v>
      </c>
      <c r="AR1269" s="12">
        <f t="shared" si="66"/>
        <v>-9.3512016747399236E-3</v>
      </c>
    </row>
    <row r="1270" spans="1:44" x14ac:dyDescent="0.2">
      <c r="A1270" s="1" t="s">
        <v>3029</v>
      </c>
      <c r="B1270" s="1">
        <v>3271</v>
      </c>
      <c r="C1270" s="9">
        <v>19.13</v>
      </c>
      <c r="D1270" s="10">
        <v>641.60469000000001</v>
      </c>
      <c r="E1270" s="1" t="s">
        <v>64</v>
      </c>
      <c r="F1270" s="24" t="s">
        <v>49</v>
      </c>
      <c r="G1270" s="1" t="s">
        <v>3030</v>
      </c>
      <c r="H1270" s="9">
        <v>4.9874705388556686</v>
      </c>
      <c r="I1270" s="11" t="s">
        <v>51</v>
      </c>
      <c r="J1270" s="1" t="s">
        <v>52</v>
      </c>
      <c r="K1270" s="1" t="s">
        <v>1302</v>
      </c>
      <c r="L1270" s="26">
        <v>1.8467029090758185E-2</v>
      </c>
      <c r="M1270" s="12">
        <v>2.6263534524746168E-2</v>
      </c>
      <c r="N1270" s="12">
        <v>2.721630273064727E-2</v>
      </c>
      <c r="O1270" s="12">
        <v>2.0054217726977283E-2</v>
      </c>
      <c r="P1270" s="12">
        <v>1.7960286571308163E-2</v>
      </c>
      <c r="Q1270" s="12">
        <v>1.8049615055603079E-2</v>
      </c>
      <c r="R1270" s="12">
        <v>3.0880356796587162E-2</v>
      </c>
      <c r="S1270" s="12">
        <v>3.0974105130951942E-2</v>
      </c>
      <c r="T1270" s="12">
        <v>2.7594930490740285E-2</v>
      </c>
      <c r="U1270" s="12">
        <v>3.2167792633632022E-2</v>
      </c>
      <c r="V1270" s="12">
        <v>3.9543871108208145E-2</v>
      </c>
      <c r="W1270" s="12">
        <v>3.93050735977864E-2</v>
      </c>
      <c r="X1270" s="12">
        <v>1.9306670174976975E-2</v>
      </c>
      <c r="Y1270" s="12">
        <v>2.5470630162257347E-2</v>
      </c>
      <c r="Z1270" s="12">
        <v>2.7421150278293137E-2</v>
      </c>
      <c r="AA1270" s="12">
        <v>2.6154992548435171E-2</v>
      </c>
      <c r="AB1270" s="12">
        <v>2.5336927223719677E-2</v>
      </c>
      <c r="AC1270" s="12">
        <v>2.472104062634856E-2</v>
      </c>
      <c r="AD1270" s="12">
        <v>2.1887858807198454E-2</v>
      </c>
      <c r="AE1270" s="12">
        <v>2.3199656970052582E-2</v>
      </c>
      <c r="AF1270" s="12">
        <v>2.9976155330986715E-2</v>
      </c>
      <c r="AG1270" s="12">
        <v>3.2635305015217678E-2</v>
      </c>
      <c r="AH1270" s="12">
        <v>4.4156727682462739E-2</v>
      </c>
      <c r="AI1270" s="12">
        <v>4.4726711424373733E-2</v>
      </c>
      <c r="AJ1270" s="12">
        <v>2.8649978295470988E-2</v>
      </c>
      <c r="AK1270" s="12">
        <v>2.7832192245776682E-2</v>
      </c>
      <c r="AL1270" s="12">
        <v>3.0379786914053224E-2</v>
      </c>
      <c r="AM1270" s="12">
        <v>2.5433638666926526E-2</v>
      </c>
      <c r="AN1270" s="12">
        <v>1.6360773998126781E-2</v>
      </c>
      <c r="AO1270" s="12">
        <v>1.3712118449363627E-2</v>
      </c>
      <c r="AP1270" s="12">
        <f t="shared" si="64"/>
        <v>2.6098802112461395E-2</v>
      </c>
      <c r="AQ1270" s="12">
        <f t="shared" si="65"/>
        <v>2.9386338802275876E-2</v>
      </c>
      <c r="AR1270" s="12">
        <f t="shared" si="66"/>
        <v>-3.2875366898144805E-3</v>
      </c>
    </row>
    <row r="1271" spans="1:44" x14ac:dyDescent="0.2">
      <c r="A1271" s="1" t="s">
        <v>3031</v>
      </c>
      <c r="B1271" s="1">
        <v>3280</v>
      </c>
      <c r="C1271" s="9">
        <v>15.78</v>
      </c>
      <c r="D1271" s="10">
        <v>642.60293000000001</v>
      </c>
      <c r="E1271" s="1" t="s">
        <v>64</v>
      </c>
      <c r="F1271" s="24" t="s">
        <v>56</v>
      </c>
      <c r="G1271" s="1" t="s">
        <v>3032</v>
      </c>
      <c r="H1271" s="9">
        <v>-0.26500000000000001</v>
      </c>
      <c r="I1271" s="11">
        <v>151.30000000000001</v>
      </c>
      <c r="J1271" s="1" t="s">
        <v>52</v>
      </c>
      <c r="K1271" s="1" t="s">
        <v>1302</v>
      </c>
      <c r="L1271" s="26">
        <v>0.12156423344538048</v>
      </c>
      <c r="M1271" s="12">
        <v>0.17253006631448803</v>
      </c>
      <c r="N1271" s="12">
        <v>0.13001006898002734</v>
      </c>
      <c r="O1271" s="12">
        <v>0.12699947684649407</v>
      </c>
      <c r="P1271" s="12">
        <v>9.4263615855623595E-2</v>
      </c>
      <c r="Q1271" s="12">
        <v>0.14054747647562019</v>
      </c>
      <c r="R1271" s="12">
        <v>0.20290382005041691</v>
      </c>
      <c r="S1271" s="12">
        <v>0.14953271028037382</v>
      </c>
      <c r="T1271" s="12">
        <v>0.11363413076582994</v>
      </c>
      <c r="U1271" s="12">
        <v>0.12168923311756226</v>
      </c>
      <c r="V1271" s="12">
        <v>0.23184737644241238</v>
      </c>
      <c r="W1271" s="12">
        <v>0.19285114876051801</v>
      </c>
      <c r="X1271" s="12">
        <v>0.13419286935929484</v>
      </c>
      <c r="Y1271" s="12">
        <v>0.18213072827135129</v>
      </c>
      <c r="Z1271" s="12">
        <v>0.16317254174397031</v>
      </c>
      <c r="AA1271" s="12">
        <v>0.16011549925484353</v>
      </c>
      <c r="AB1271" s="12">
        <v>0.16047959847569476</v>
      </c>
      <c r="AC1271" s="12">
        <v>0.17997246367877032</v>
      </c>
      <c r="AD1271" s="12">
        <v>0.20479896881661791</v>
      </c>
      <c r="AE1271" s="12">
        <v>0.18320507323238022</v>
      </c>
      <c r="AF1271" s="12">
        <v>0.14718811335139256</v>
      </c>
      <c r="AG1271" s="12">
        <v>0.15980217017334922</v>
      </c>
      <c r="AH1271" s="12">
        <v>0.2113230010417331</v>
      </c>
      <c r="AI1271" s="12">
        <v>0.20191181119934537</v>
      </c>
      <c r="AJ1271" s="12">
        <v>0.19589887756578539</v>
      </c>
      <c r="AK1271" s="12">
        <v>0.17137648131267091</v>
      </c>
      <c r="AL1271" s="12">
        <v>0.14903351433501671</v>
      </c>
      <c r="AM1271" s="12">
        <v>0.14870395634379263</v>
      </c>
      <c r="AN1271" s="12">
        <v>0.19064984755186226</v>
      </c>
      <c r="AO1271" s="12">
        <v>0.168301666605886</v>
      </c>
      <c r="AP1271" s="12">
        <f t="shared" si="64"/>
        <v>0.15832205500838353</v>
      </c>
      <c r="AQ1271" s="12">
        <f t="shared" si="65"/>
        <v>0.17441894394808344</v>
      </c>
      <c r="AR1271" s="12">
        <f t="shared" si="66"/>
        <v>-1.6096888939699905E-2</v>
      </c>
    </row>
    <row r="1272" spans="1:44" x14ac:dyDescent="0.2">
      <c r="A1272" s="1" t="s">
        <v>3033</v>
      </c>
      <c r="B1272" s="1">
        <v>3284</v>
      </c>
      <c r="C1272" s="9">
        <v>2.77</v>
      </c>
      <c r="D1272" s="10">
        <v>643.59811999999999</v>
      </c>
      <c r="E1272" s="1" t="s">
        <v>64</v>
      </c>
      <c r="F1272" s="24" t="s">
        <v>49</v>
      </c>
      <c r="G1272" s="1" t="s">
        <v>3034</v>
      </c>
      <c r="H1272" s="9">
        <v>0.31075284070824921</v>
      </c>
      <c r="I1272" s="11" t="s">
        <v>51</v>
      </c>
      <c r="J1272" s="1" t="s">
        <v>52</v>
      </c>
      <c r="K1272" s="1" t="s">
        <v>855</v>
      </c>
      <c r="L1272" s="26">
        <v>4.3040255297601874E-4</v>
      </c>
      <c r="M1272" s="12">
        <v>5.8900379457896323E-4</v>
      </c>
      <c r="N1272" s="12">
        <v>6.5783305370982015E-4</v>
      </c>
      <c r="O1272" s="12">
        <v>4.4617578331203106E-4</v>
      </c>
      <c r="P1272" s="12">
        <v>4.6914257295636738E-4</v>
      </c>
      <c r="Q1272" s="12">
        <v>4.8189555469885237E-4</v>
      </c>
      <c r="R1272" s="12">
        <v>7.7477138993287261E-4</v>
      </c>
      <c r="S1272" s="12">
        <v>6.6736330028714186E-4</v>
      </c>
      <c r="T1272" s="12">
        <v>8.4316919193609045E-4</v>
      </c>
      <c r="U1272" s="12">
        <v>7.7973389401099599E-4</v>
      </c>
      <c r="V1272" s="12">
        <v>9.5575806399038885E-4</v>
      </c>
      <c r="W1272" s="12">
        <v>7.6844120687653524E-4</v>
      </c>
      <c r="X1272" s="12">
        <v>2.0774046670461014E-4</v>
      </c>
      <c r="Y1272" s="12">
        <v>2.168661235227771E-4</v>
      </c>
      <c r="Z1272" s="12">
        <v>1.1749520756479856E-3</v>
      </c>
      <c r="AA1272" s="12">
        <v>1.0341341219046922E-3</v>
      </c>
      <c r="AB1272" s="12">
        <v>3.0012648187450428E-4</v>
      </c>
      <c r="AC1272" s="12">
        <v>3.1564614622875062E-4</v>
      </c>
      <c r="AD1272" s="12">
        <v>1.0023231414868106E-3</v>
      </c>
      <c r="AE1272" s="12">
        <v>1.1296767949337705E-3</v>
      </c>
      <c r="AF1272" s="12">
        <v>4.5611057857988883E-4</v>
      </c>
      <c r="AG1272" s="12">
        <v>4.8010668354593736E-4</v>
      </c>
      <c r="AH1272" s="12">
        <v>1.0836781692731872E-2</v>
      </c>
      <c r="AI1272" s="12">
        <v>1.096554152754591E-2</v>
      </c>
      <c r="AJ1272" s="12">
        <v>1.4722634311751616E-2</v>
      </c>
      <c r="AK1272" s="12">
        <v>1.5733397958468617E-2</v>
      </c>
      <c r="AL1272" s="12">
        <v>1.7928081424023672E-2</v>
      </c>
      <c r="AM1272" s="12">
        <v>1.8392705738673555E-2</v>
      </c>
      <c r="AN1272" s="12">
        <v>1.7292967731046018E-2</v>
      </c>
      <c r="AO1272" s="12">
        <v>1.7239806850196462E-2</v>
      </c>
      <c r="AP1272" s="12">
        <f t="shared" si="64"/>
        <v>6.6225778557849903E-4</v>
      </c>
      <c r="AQ1272" s="12">
        <f t="shared" si="65"/>
        <v>1.2404813449656358E-2</v>
      </c>
      <c r="AR1272" s="12">
        <f t="shared" si="66"/>
        <v>-1.1742555664077859E-2</v>
      </c>
    </row>
    <row r="1273" spans="1:44" x14ac:dyDescent="0.2">
      <c r="A1273" s="1" t="s">
        <v>3035</v>
      </c>
      <c r="B1273" s="1">
        <v>3285</v>
      </c>
      <c r="C1273" s="9">
        <v>2.96</v>
      </c>
      <c r="D1273" s="10">
        <v>643.59853999999996</v>
      </c>
      <c r="E1273" s="1" t="s">
        <v>64</v>
      </c>
      <c r="F1273" s="24" t="s">
        <v>49</v>
      </c>
      <c r="G1273" s="1" t="s">
        <v>3034</v>
      </c>
      <c r="H1273" s="9">
        <v>0.31075284070824921</v>
      </c>
      <c r="I1273" s="11" t="s">
        <v>51</v>
      </c>
      <c r="J1273" s="1" t="s">
        <v>52</v>
      </c>
      <c r="K1273" s="1" t="s">
        <v>855</v>
      </c>
      <c r="L1273" s="26">
        <v>1.9900966197796763E-4</v>
      </c>
      <c r="M1273" s="12">
        <v>4.6331295367971404E-4</v>
      </c>
      <c r="N1273" s="12">
        <v>4.5125975410916977E-4</v>
      </c>
      <c r="O1273" s="12">
        <v>2.4156013746192765E-4</v>
      </c>
      <c r="P1273" s="12">
        <v>2.4954392178530181E-4</v>
      </c>
      <c r="Q1273" s="12">
        <v>3.1323211055425405E-4</v>
      </c>
      <c r="R1273" s="12">
        <v>5.0873543073905484E-4</v>
      </c>
      <c r="S1273" s="12">
        <v>4.4959211808817977E-4</v>
      </c>
      <c r="T1273" s="12">
        <v>5.9824861713560706E-4</v>
      </c>
      <c r="U1273" s="12">
        <v>4.8079438193010299E-4</v>
      </c>
      <c r="V1273" s="12">
        <v>4.1210518228087411E-4</v>
      </c>
      <c r="W1273" s="12">
        <v>4.0541262712910734E-4</v>
      </c>
      <c r="X1273" s="12">
        <v>2.5184974388161641E-4</v>
      </c>
      <c r="Y1273" s="12">
        <v>3.3524282850245894E-4</v>
      </c>
      <c r="Z1273" s="12">
        <v>6.7657908726259327E-4</v>
      </c>
      <c r="AA1273" s="12">
        <v>7.0128723243583315E-4</v>
      </c>
      <c r="AB1273" s="12">
        <v>4.9477994297596846E-4</v>
      </c>
      <c r="AC1273" s="12">
        <v>5.9518897507839581E-4</v>
      </c>
      <c r="AD1273" s="12">
        <v>6.0056121769251267E-4</v>
      </c>
      <c r="AE1273" s="12">
        <v>6.7615691375597954E-4</v>
      </c>
      <c r="AF1273" s="12">
        <v>2.9828183869034001E-4</v>
      </c>
      <c r="AG1273" s="12">
        <v>3.0265925330735891E-4</v>
      </c>
      <c r="AH1273" s="12">
        <v>5.5472784836000421E-3</v>
      </c>
      <c r="AI1273" s="12">
        <v>4.9583507234279359E-3</v>
      </c>
      <c r="AJ1273" s="12">
        <v>7.7739217971813076E-3</v>
      </c>
      <c r="AK1273" s="12">
        <v>8.5842423676157995E-3</v>
      </c>
      <c r="AL1273" s="12">
        <v>8.9797336681163974E-3</v>
      </c>
      <c r="AM1273" s="12">
        <v>8.2666684238965702E-3</v>
      </c>
      <c r="AN1273" s="12">
        <v>1.0065826824814718E-2</v>
      </c>
      <c r="AO1273" s="12">
        <v>9.1152714529337906E-3</v>
      </c>
      <c r="AP1273" s="12">
        <f t="shared" si="64"/>
        <v>4.5522264192283094E-4</v>
      </c>
      <c r="AQ1273" s="12">
        <f t="shared" si="65"/>
        <v>6.3892234833584265E-3</v>
      </c>
      <c r="AR1273" s="12">
        <f t="shared" si="66"/>
        <v>-5.9340008414355957E-3</v>
      </c>
    </row>
    <row r="1274" spans="1:44" x14ac:dyDescent="0.2">
      <c r="A1274" s="1" t="s">
        <v>3036</v>
      </c>
      <c r="B1274" s="1">
        <v>3287</v>
      </c>
      <c r="C1274" s="9">
        <v>1.58</v>
      </c>
      <c r="D1274" s="10">
        <v>644.45812999999998</v>
      </c>
      <c r="E1274" s="1" t="s">
        <v>64</v>
      </c>
      <c r="F1274" s="24" t="s">
        <v>49</v>
      </c>
      <c r="G1274" s="1" t="s">
        <v>3037</v>
      </c>
      <c r="H1274" s="9">
        <v>6.8273938627315234</v>
      </c>
      <c r="I1274" s="11" t="s">
        <v>51</v>
      </c>
      <c r="J1274" s="1" t="s">
        <v>3038</v>
      </c>
      <c r="K1274" s="1" t="s">
        <v>1485</v>
      </c>
      <c r="L1274" s="26">
        <v>2.1968197202886518E-2</v>
      </c>
      <c r="M1274" s="12">
        <v>2.224694104560623E-2</v>
      </c>
      <c r="N1274" s="12">
        <v>2.2949713128585892E-2</v>
      </c>
      <c r="O1274" s="12">
        <v>2.2217413258313497E-2</v>
      </c>
      <c r="P1274" s="12">
        <v>1.9674488528662003E-2</v>
      </c>
      <c r="Q1274" s="12">
        <v>3.6051650922956931E-2</v>
      </c>
      <c r="R1274" s="12">
        <v>2.3598049460118425E-2</v>
      </c>
      <c r="S1274" s="12">
        <v>3.0164782786327116E-2</v>
      </c>
      <c r="T1274" s="12">
        <v>3.8778220451527227E-2</v>
      </c>
      <c r="U1274" s="12">
        <v>3.9214325374791782E-2</v>
      </c>
      <c r="V1274" s="12">
        <v>3.9674859686471838E-2</v>
      </c>
      <c r="W1274" s="12">
        <v>2.6819334511642205E-2</v>
      </c>
      <c r="X1274" s="12">
        <v>2.0686412787964268E-2</v>
      </c>
      <c r="Y1274" s="12">
        <v>1.7474252912375487E-2</v>
      </c>
      <c r="Z1274" s="12">
        <v>5.510752688172043E-2</v>
      </c>
      <c r="AA1274" s="12">
        <v>4.7680191747988356E-2</v>
      </c>
      <c r="AB1274" s="12">
        <v>2.6739505462909718E-2</v>
      </c>
      <c r="AC1274" s="12">
        <v>2.7388466887771478E-2</v>
      </c>
      <c r="AD1274" s="12">
        <v>3.1715109483363202E-2</v>
      </c>
      <c r="AE1274" s="12">
        <v>3.0225808735046364E-2</v>
      </c>
      <c r="AF1274" s="12">
        <v>3.1396607722843736E-2</v>
      </c>
      <c r="AG1274" s="12">
        <v>3.9993549427511689E-2</v>
      </c>
      <c r="AH1274" s="12">
        <v>0.15855263157894736</v>
      </c>
      <c r="AI1274" s="12">
        <v>0.12288163318720147</v>
      </c>
      <c r="AJ1274" s="12">
        <v>0.20031163434903046</v>
      </c>
      <c r="AK1274" s="12">
        <v>0.18830128205128205</v>
      </c>
      <c r="AL1274" s="12">
        <v>0.15930187315880162</v>
      </c>
      <c r="AM1274" s="12">
        <v>0.13596368323712379</v>
      </c>
      <c r="AN1274" s="12">
        <v>0.1871355209330664</v>
      </c>
      <c r="AO1274" s="12">
        <v>0.184382119569487</v>
      </c>
      <c r="AP1274" s="12">
        <f t="shared" si="64"/>
        <v>3.0018762562851454E-2</v>
      </c>
      <c r="AQ1274" s="12">
        <f t="shared" si="65"/>
        <v>0.14082205352152957</v>
      </c>
      <c r="AR1274" s="12">
        <f t="shared" si="66"/>
        <v>-0.11080329095867812</v>
      </c>
    </row>
    <row r="1275" spans="1:44" x14ac:dyDescent="0.2">
      <c r="A1275" s="1" t="s">
        <v>3039</v>
      </c>
      <c r="B1275" s="1">
        <v>3288</v>
      </c>
      <c r="C1275" s="9">
        <v>8.1999999999999993</v>
      </c>
      <c r="D1275" s="10">
        <v>644.49141999999995</v>
      </c>
      <c r="E1275" s="1" t="s">
        <v>64</v>
      </c>
      <c r="F1275" s="24" t="s">
        <v>49</v>
      </c>
      <c r="G1275" s="1" t="s">
        <v>3040</v>
      </c>
      <c r="H1275" s="9">
        <v>4.6548541983293727</v>
      </c>
      <c r="I1275" s="11" t="s">
        <v>51</v>
      </c>
      <c r="J1275" s="1" t="s">
        <v>3041</v>
      </c>
      <c r="K1275" s="1" t="s">
        <v>855</v>
      </c>
      <c r="L1275" s="26">
        <v>2.2180156734828458E-2</v>
      </c>
      <c r="M1275" s="12">
        <v>3.5120039340315753E-2</v>
      </c>
      <c r="N1275" s="12">
        <v>3.726856739511069E-2</v>
      </c>
      <c r="O1275" s="12">
        <v>2.2941818819950308E-2</v>
      </c>
      <c r="P1275" s="12">
        <v>2.5216853668031426E-2</v>
      </c>
      <c r="Q1275" s="12">
        <v>3.0462286112511491E-2</v>
      </c>
      <c r="R1275" s="12">
        <v>3.2289531134958409E-2</v>
      </c>
      <c r="S1275" s="12">
        <v>3.1387149744031048E-2</v>
      </c>
      <c r="T1275" s="12">
        <v>2.2926841019779678E-2</v>
      </c>
      <c r="U1275" s="12">
        <v>2.3456787047947406E-2</v>
      </c>
      <c r="V1275" s="12">
        <v>3.9939278513254885E-2</v>
      </c>
      <c r="W1275" s="12">
        <v>3.8895656003700312E-2</v>
      </c>
      <c r="X1275" s="12">
        <v>2.598605577689243E-2</v>
      </c>
      <c r="Y1275" s="12">
        <v>2.7255052554521944E-2</v>
      </c>
      <c r="Z1275" s="12">
        <v>3.4528690175105112E-2</v>
      </c>
      <c r="AA1275" s="12">
        <v>3.6121583389208643E-2</v>
      </c>
      <c r="AB1275" s="12">
        <v>2.612643899929256E-2</v>
      </c>
      <c r="AC1275" s="12">
        <v>3.1554299389338174E-2</v>
      </c>
      <c r="AD1275" s="12">
        <v>3.1769376165734081E-2</v>
      </c>
      <c r="AE1275" s="12">
        <v>3.3919164204088068E-2</v>
      </c>
      <c r="AF1275" s="12">
        <v>2.490798150073412E-2</v>
      </c>
      <c r="AG1275" s="12">
        <v>2.6243783578661448E-2</v>
      </c>
      <c r="AH1275" s="12">
        <v>4.7122909976243792E-2</v>
      </c>
      <c r="AI1275" s="12">
        <v>4.9813925987757371E-2</v>
      </c>
      <c r="AJ1275" s="12">
        <v>5.0094044717600934E-2</v>
      </c>
      <c r="AK1275" s="12">
        <v>5.8987468174067414E-2</v>
      </c>
      <c r="AL1275" s="12">
        <v>4.8672824283728648E-2</v>
      </c>
      <c r="AM1275" s="12">
        <v>5.2124930259938231E-2</v>
      </c>
      <c r="AN1275" s="12">
        <v>4.3005742933624969E-2</v>
      </c>
      <c r="AO1275" s="12">
        <v>4.64821373912283E-2</v>
      </c>
      <c r="AP1275" s="12">
        <f t="shared" si="64"/>
        <v>3.0467281309430039E-2</v>
      </c>
      <c r="AQ1275" s="12">
        <f t="shared" si="65"/>
        <v>4.4745574880358525E-2</v>
      </c>
      <c r="AR1275" s="12">
        <f t="shared" si="66"/>
        <v>-1.4278293570928486E-2</v>
      </c>
    </row>
    <row r="1276" spans="1:44" x14ac:dyDescent="0.2">
      <c r="A1276" s="1" t="s">
        <v>3042</v>
      </c>
      <c r="B1276" s="1">
        <v>3289</v>
      </c>
      <c r="C1276" s="9">
        <v>8.6300000000000008</v>
      </c>
      <c r="D1276" s="10">
        <v>644.49220000000003</v>
      </c>
      <c r="E1276" s="1" t="s">
        <v>64</v>
      </c>
      <c r="F1276" s="24" t="s">
        <v>49</v>
      </c>
      <c r="G1276" s="1" t="s">
        <v>3040</v>
      </c>
      <c r="H1276" s="9">
        <v>5.7409868446062262</v>
      </c>
      <c r="I1276" s="11" t="s">
        <v>51</v>
      </c>
      <c r="J1276" s="1" t="s">
        <v>3041</v>
      </c>
      <c r="K1276" s="1" t="s">
        <v>855</v>
      </c>
      <c r="L1276" s="26">
        <v>3.4638279331845666E-3</v>
      </c>
      <c r="M1276" s="12">
        <v>5.4560834366995234E-3</v>
      </c>
      <c r="N1276" s="12">
        <v>5.1551853328383702E-3</v>
      </c>
      <c r="O1276" s="12">
        <v>3.3711848595789607E-3</v>
      </c>
      <c r="P1276" s="12">
        <v>3.6098730144377305E-3</v>
      </c>
      <c r="Q1276" s="12">
        <v>4.9162613801488689E-3</v>
      </c>
      <c r="R1276" s="12">
        <v>4.5202776575300431E-3</v>
      </c>
      <c r="S1276" s="12">
        <v>4.6961301709679401E-3</v>
      </c>
      <c r="T1276" s="12">
        <v>3.2615925726162736E-3</v>
      </c>
      <c r="U1276" s="12">
        <v>3.2976764926423512E-3</v>
      </c>
      <c r="V1276" s="12">
        <v>5.9010202513608782E-3</v>
      </c>
      <c r="W1276" s="12">
        <v>5.6260215937507484E-3</v>
      </c>
      <c r="X1276" s="12">
        <v>3.5145133750711442E-3</v>
      </c>
      <c r="Y1276" s="12">
        <v>3.9225304962067368E-3</v>
      </c>
      <c r="Z1276" s="12">
        <v>4.5679156531404546E-3</v>
      </c>
      <c r="AA1276" s="12">
        <v>4.445333746345659E-3</v>
      </c>
      <c r="AB1276" s="12">
        <v>3.844191480695436E-3</v>
      </c>
      <c r="AC1276" s="12">
        <v>4.5098201023271167E-3</v>
      </c>
      <c r="AD1276" s="12">
        <v>4.8076122435385029E-3</v>
      </c>
      <c r="AE1276" s="12">
        <v>5.4401771201281401E-3</v>
      </c>
      <c r="AF1276" s="12">
        <v>3.4961237840671162E-3</v>
      </c>
      <c r="AG1276" s="12">
        <v>3.5650801893387127E-3</v>
      </c>
      <c r="AH1276" s="12">
        <v>6.9485766716783325E-3</v>
      </c>
      <c r="AI1276" s="12">
        <v>7.2277580690038954E-3</v>
      </c>
      <c r="AJ1276" s="12">
        <v>8.077249125781498E-3</v>
      </c>
      <c r="AK1276" s="12">
        <v>8.9375394174394437E-3</v>
      </c>
      <c r="AL1276" s="12">
        <v>6.4419584809218495E-3</v>
      </c>
      <c r="AM1276" s="12">
        <v>7.7076496610742826E-3</v>
      </c>
      <c r="AN1276" s="12">
        <v>6.2102357295004329E-3</v>
      </c>
      <c r="AO1276" s="12">
        <v>6.0231255036449841E-3</v>
      </c>
      <c r="AP1276" s="12">
        <f t="shared" si="64"/>
        <v>4.4163614456604718E-3</v>
      </c>
      <c r="AQ1276" s="12">
        <f t="shared" si="65"/>
        <v>6.4635296632450543E-3</v>
      </c>
      <c r="AR1276" s="12">
        <f t="shared" si="66"/>
        <v>-2.0471682175845825E-3</v>
      </c>
    </row>
    <row r="1277" spans="1:44" x14ac:dyDescent="0.2">
      <c r="A1277" s="1" t="s">
        <v>3043</v>
      </c>
      <c r="B1277" s="1">
        <v>3290</v>
      </c>
      <c r="C1277" s="9">
        <v>2.12</v>
      </c>
      <c r="D1277" s="10">
        <v>644.4941</v>
      </c>
      <c r="E1277" s="1" t="s">
        <v>64</v>
      </c>
      <c r="F1277" s="24" t="s">
        <v>49</v>
      </c>
      <c r="G1277" s="1" t="s">
        <v>3044</v>
      </c>
      <c r="H1277" s="9">
        <v>7.447646535936677</v>
      </c>
      <c r="I1277" s="11" t="s">
        <v>51</v>
      </c>
      <c r="J1277" s="1" t="s">
        <v>3045</v>
      </c>
      <c r="K1277" s="1" t="s">
        <v>1362</v>
      </c>
      <c r="L1277" s="26">
        <v>1.8370122644120088E-3</v>
      </c>
      <c r="M1277" s="12">
        <v>1.0286465023083077E-2</v>
      </c>
      <c r="N1277" s="12">
        <v>8.9520178247602875E-3</v>
      </c>
      <c r="O1277" s="12">
        <v>1.8138324439420626E-3</v>
      </c>
      <c r="P1277" s="12">
        <v>2.1437290786779691E-3</v>
      </c>
      <c r="Q1277" s="12">
        <v>2.558680051006791E-3</v>
      </c>
      <c r="R1277" s="12">
        <v>4.3977610973749953E-3</v>
      </c>
      <c r="S1277" s="12">
        <v>3.680157357241331E-3</v>
      </c>
      <c r="T1277" s="12">
        <v>3.3372101271311769E-3</v>
      </c>
      <c r="U1277" s="12">
        <v>3.0280081411193792E-3</v>
      </c>
      <c r="V1277" s="12">
        <v>2.6111636267118661E-3</v>
      </c>
      <c r="W1277" s="12">
        <v>2.1597436317968809E-3</v>
      </c>
      <c r="X1277" s="12">
        <v>3.6930848036425728E-3</v>
      </c>
      <c r="Y1277" s="12">
        <v>4.5238841575035204E-3</v>
      </c>
      <c r="Z1277" s="12">
        <v>4.332321149540087E-3</v>
      </c>
      <c r="AA1277" s="12">
        <v>3.8460169482557767E-3</v>
      </c>
      <c r="AB1277" s="12">
        <v>5.4151392372499838E-3</v>
      </c>
      <c r="AC1277" s="12">
        <v>6.1530368047532594E-3</v>
      </c>
      <c r="AD1277" s="12">
        <v>3.210972888355982E-3</v>
      </c>
      <c r="AE1277" s="12">
        <v>3.8209049989228901E-3</v>
      </c>
      <c r="AF1277" s="12">
        <v>5.6919704266588673E-3</v>
      </c>
      <c r="AG1277" s="12">
        <v>5.8250383701261487E-3</v>
      </c>
      <c r="AH1277" s="12">
        <v>8.1227600804894776E-3</v>
      </c>
      <c r="AI1277" s="12">
        <v>7.6494678631051751E-3</v>
      </c>
      <c r="AJ1277" s="12">
        <v>1.0616456501006675E-2</v>
      </c>
      <c r="AK1277" s="12">
        <v>1.2209186891219546E-2</v>
      </c>
      <c r="AL1277" s="12">
        <v>1.1084831636999507E-2</v>
      </c>
      <c r="AM1277" s="12">
        <v>1.1870087993287383E-2</v>
      </c>
      <c r="AN1277" s="12">
        <v>1.2145669922902128E-2</v>
      </c>
      <c r="AO1277" s="12">
        <v>1.1731414328816926E-2</v>
      </c>
      <c r="AP1277" s="12">
        <f t="shared" si="64"/>
        <v>4.0900570827740951E-3</v>
      </c>
      <c r="AQ1277" s="12">
        <f t="shared" si="65"/>
        <v>9.6946884014611819E-3</v>
      </c>
      <c r="AR1277" s="12">
        <f t="shared" si="66"/>
        <v>-5.6046313186870868E-3</v>
      </c>
    </row>
    <row r="1278" spans="1:44" x14ac:dyDescent="0.2">
      <c r="A1278" s="1" t="s">
        <v>3046</v>
      </c>
      <c r="B1278" s="1">
        <v>3291</v>
      </c>
      <c r="C1278" s="9">
        <v>1.83</v>
      </c>
      <c r="D1278" s="10">
        <v>644.49433999999997</v>
      </c>
      <c r="E1278" s="1" t="s">
        <v>64</v>
      </c>
      <c r="F1278" s="24" t="s">
        <v>49</v>
      </c>
      <c r="G1278" s="1" t="s">
        <v>3044</v>
      </c>
      <c r="H1278" s="9">
        <v>7.13732793027265</v>
      </c>
      <c r="I1278" s="11" t="s">
        <v>51</v>
      </c>
      <c r="J1278" s="1" t="s">
        <v>3045</v>
      </c>
      <c r="K1278" s="1" t="s">
        <v>1362</v>
      </c>
      <c r="L1278" s="26">
        <v>2.7343221012594131E-3</v>
      </c>
      <c r="M1278" s="12">
        <v>4.3753256952446659E-3</v>
      </c>
      <c r="N1278" s="12">
        <v>4.4302731264907009E-3</v>
      </c>
      <c r="O1278" s="12">
        <v>2.6983688296482386E-3</v>
      </c>
      <c r="P1278" s="12">
        <v>2.1155452945704526E-3</v>
      </c>
      <c r="Q1278" s="12">
        <v>2.5447792176981703E-3</v>
      </c>
      <c r="R1278" s="12">
        <v>1.8377484023257144E-3</v>
      </c>
      <c r="S1278" s="12">
        <v>1.6104530167455502E-3</v>
      </c>
      <c r="T1278" s="12">
        <v>2.1882248076436632E-3</v>
      </c>
      <c r="U1278" s="12">
        <v>2.2140207613491141E-3</v>
      </c>
      <c r="V1278" s="12">
        <v>2.1059273297912465E-3</v>
      </c>
      <c r="W1278" s="12">
        <v>1.9432164332165622E-3</v>
      </c>
      <c r="X1278" s="12">
        <v>1.9130620375640297E-3</v>
      </c>
      <c r="Y1278" s="12">
        <v>2.0976352122399618E-3</v>
      </c>
      <c r="Z1278" s="12">
        <v>1.1991156144787924E-3</v>
      </c>
      <c r="AA1278" s="12">
        <v>1.4333579922213874E-3</v>
      </c>
      <c r="AB1278" s="12">
        <v>1.4869123416296867E-3</v>
      </c>
      <c r="AC1278" s="12">
        <v>1.3750206304670737E-3</v>
      </c>
      <c r="AD1278" s="12">
        <v>2.0212996269650947E-3</v>
      </c>
      <c r="AE1278" s="12">
        <v>1.9583813050859161E-3</v>
      </c>
      <c r="AF1278" s="12">
        <v>1.4436261804576165E-3</v>
      </c>
      <c r="AG1278" s="12">
        <v>1.5570819960761841E-3</v>
      </c>
      <c r="AH1278" s="12">
        <v>3.1914168782619358E-2</v>
      </c>
      <c r="AI1278" s="12">
        <v>3.1928213689482468E-2</v>
      </c>
      <c r="AJ1278" s="12">
        <v>5.1180194977217333E-2</v>
      </c>
      <c r="AK1278" s="12">
        <v>5.5924587138819461E-2</v>
      </c>
      <c r="AL1278" s="12">
        <v>5.8065058512307761E-2</v>
      </c>
      <c r="AM1278" s="12">
        <v>5.6234651695067896E-2</v>
      </c>
      <c r="AN1278" s="12">
        <v>6.5063797199256229E-2</v>
      </c>
      <c r="AO1278" s="12">
        <v>6.5187434018602844E-2</v>
      </c>
      <c r="AP1278" s="12">
        <f t="shared" si="64"/>
        <v>2.2141494888317714E-3</v>
      </c>
      <c r="AQ1278" s="12">
        <f t="shared" si="65"/>
        <v>4.1849881418990709E-2</v>
      </c>
      <c r="AR1278" s="12">
        <f t="shared" si="66"/>
        <v>-3.9635731930158936E-2</v>
      </c>
    </row>
    <row r="1279" spans="1:44" x14ac:dyDescent="0.2">
      <c r="A1279" s="1" t="s">
        <v>3047</v>
      </c>
      <c r="B1279" s="1">
        <v>3296</v>
      </c>
      <c r="C1279" s="9">
        <v>0.97</v>
      </c>
      <c r="D1279" s="10">
        <v>645.24228000000005</v>
      </c>
      <c r="E1279" s="1" t="s">
        <v>64</v>
      </c>
      <c r="F1279" s="24" t="s">
        <v>49</v>
      </c>
      <c r="G1279" s="1" t="s">
        <v>3048</v>
      </c>
      <c r="H1279" s="9">
        <v>2.1697228504516977</v>
      </c>
      <c r="I1279" s="11" t="s">
        <v>51</v>
      </c>
      <c r="J1279" s="1" t="s">
        <v>3049</v>
      </c>
      <c r="K1279" s="1" t="s">
        <v>2250</v>
      </c>
      <c r="L1279" s="26">
        <v>0.10454051982885242</v>
      </c>
      <c r="M1279" s="12">
        <v>3.797870649928492E-2</v>
      </c>
      <c r="N1279" s="12">
        <v>4.6776915288558894E-2</v>
      </c>
      <c r="O1279" s="12">
        <v>0.13041910120464545</v>
      </c>
      <c r="P1279" s="12">
        <v>8.2031505327145565E-2</v>
      </c>
      <c r="Q1279" s="12">
        <v>0.10997486783950082</v>
      </c>
      <c r="R1279" s="12">
        <v>9.3695576454197141E-2</v>
      </c>
      <c r="S1279" s="12">
        <v>6.3053247991284214E-2</v>
      </c>
      <c r="T1279" s="12">
        <v>0.12895086321381141</v>
      </c>
      <c r="U1279" s="12">
        <v>0.13124652970571904</v>
      </c>
      <c r="V1279" s="12">
        <v>7.5769305206115731E-2</v>
      </c>
      <c r="W1279" s="12">
        <v>5.4945054945054944E-2</v>
      </c>
      <c r="X1279" s="12">
        <v>9.1812747666062192E-2</v>
      </c>
      <c r="Y1279" s="12">
        <v>0.10695593449265575</v>
      </c>
      <c r="Z1279" s="12">
        <v>2.4613575268817203E-2</v>
      </c>
      <c r="AA1279" s="12">
        <v>4.8193802431090567E-2</v>
      </c>
      <c r="AB1279" s="12">
        <v>7.8972589610887489E-2</v>
      </c>
      <c r="AC1279" s="12">
        <v>9.7999358082807311E-2</v>
      </c>
      <c r="AD1279" s="12">
        <v>4.3325800670147276E-2</v>
      </c>
      <c r="AE1279" s="12">
        <v>5.110780774403624E-2</v>
      </c>
      <c r="AF1279" s="12">
        <v>8.4879105016239631E-2</v>
      </c>
      <c r="AG1279" s="12">
        <v>0.10304789550072568</v>
      </c>
      <c r="AH1279" s="12">
        <v>0.10153508771929824</v>
      </c>
      <c r="AI1279" s="12">
        <v>9.5138389059739578E-2</v>
      </c>
      <c r="AJ1279" s="12">
        <v>1.4420013850415512</v>
      </c>
      <c r="AK1279" s="12">
        <v>1.5426460113960114</v>
      </c>
      <c r="AL1279" s="12">
        <v>0.12878661552998721</v>
      </c>
      <c r="AM1279" s="12">
        <v>0.14392198621308075</v>
      </c>
      <c r="AN1279" s="12">
        <v>0.18730960048742276</v>
      </c>
      <c r="AO1279" s="12">
        <v>0.14887265299709326</v>
      </c>
      <c r="AP1279" s="12">
        <f t="shared" si="64"/>
        <v>8.0118190473533746E-2</v>
      </c>
      <c r="AQ1279" s="12">
        <f t="shared" si="65"/>
        <v>0.39781387289611503</v>
      </c>
      <c r="AR1279" s="12">
        <f t="shared" si="66"/>
        <v>-0.31769568242258128</v>
      </c>
    </row>
    <row r="1280" spans="1:44" x14ac:dyDescent="0.2">
      <c r="A1280" s="1" t="s">
        <v>3050</v>
      </c>
      <c r="B1280" s="1">
        <v>3297</v>
      </c>
      <c r="C1280" s="9">
        <v>1.28</v>
      </c>
      <c r="D1280" s="10">
        <v>645.32655</v>
      </c>
      <c r="E1280" s="1" t="s">
        <v>48</v>
      </c>
      <c r="F1280" s="24" t="s">
        <v>49</v>
      </c>
      <c r="G1280" s="1" t="s">
        <v>3051</v>
      </c>
      <c r="H1280" s="9">
        <v>1.3946445957444435</v>
      </c>
      <c r="I1280" s="11" t="s">
        <v>51</v>
      </c>
      <c r="J1280" s="1" t="s">
        <v>3052</v>
      </c>
      <c r="K1280" s="1" t="s">
        <v>2250</v>
      </c>
      <c r="L1280" s="26">
        <v>3.1047307616292649E-2</v>
      </c>
      <c r="M1280" s="12">
        <v>3.0535194158004444E-2</v>
      </c>
      <c r="N1280" s="12">
        <v>2.3700914261311799E-2</v>
      </c>
      <c r="O1280" s="12">
        <v>1.9194353589258049E-2</v>
      </c>
      <c r="P1280" s="12">
        <v>3.8235294117647062E-2</v>
      </c>
      <c r="Q1280" s="12">
        <v>3.4545944489355968E-2</v>
      </c>
      <c r="R1280" s="12">
        <v>1.9513805626509582E-2</v>
      </c>
      <c r="S1280" s="12">
        <v>1.6437669536501946E-2</v>
      </c>
      <c r="T1280" s="12">
        <v>4.5071196688366344E-2</v>
      </c>
      <c r="U1280" s="12">
        <v>5.0940639544516574E-2</v>
      </c>
      <c r="V1280" s="12">
        <v>1.4114149225809685E-2</v>
      </c>
      <c r="W1280" s="12">
        <v>1.6282203725723345E-2</v>
      </c>
      <c r="X1280" s="12">
        <v>3.4766361987800636E-2</v>
      </c>
      <c r="Y1280" s="12">
        <v>3.9910071334392644E-2</v>
      </c>
      <c r="Z1280" s="12">
        <v>1.473254759746147E-2</v>
      </c>
      <c r="AA1280" s="12">
        <v>1.4419057044861185E-2</v>
      </c>
      <c r="AB1280" s="12">
        <v>1.9384427231960863E-2</v>
      </c>
      <c r="AC1280" s="12">
        <v>2.1928397849256615E-2</v>
      </c>
      <c r="AD1280" s="12">
        <v>1.6021699209865729E-2</v>
      </c>
      <c r="AE1280" s="12">
        <v>1.4613008804683539E-2</v>
      </c>
      <c r="AF1280" s="12">
        <v>1.2958849042631969E-2</v>
      </c>
      <c r="AG1280" s="12">
        <v>1.2026310622422933E-2</v>
      </c>
      <c r="AH1280" s="12">
        <v>2.2285286487804028E-2</v>
      </c>
      <c r="AI1280" s="12">
        <v>2.6313459268004723E-2</v>
      </c>
      <c r="AJ1280" s="12">
        <v>0.60293922693786339</v>
      </c>
      <c r="AK1280" s="12">
        <v>0.62056705093195019</v>
      </c>
      <c r="AL1280" s="12">
        <v>5.7860413486887745E-2</v>
      </c>
      <c r="AM1280" s="12">
        <v>5.8624294991679794E-2</v>
      </c>
      <c r="AN1280" s="12">
        <v>5.0989684476830159E-2</v>
      </c>
      <c r="AO1280" s="12">
        <v>4.01623192278147E-2</v>
      </c>
      <c r="AP1280" s="12">
        <f t="shared" si="64"/>
        <v>2.5769712181978998E-2</v>
      </c>
      <c r="AQ1280" s="12">
        <f t="shared" si="65"/>
        <v>0.15047268954738893</v>
      </c>
      <c r="AR1280" s="12">
        <f t="shared" si="66"/>
        <v>-0.12470297736540993</v>
      </c>
    </row>
    <row r="1281" spans="1:44" x14ac:dyDescent="0.2">
      <c r="A1281" s="1" t="s">
        <v>3053</v>
      </c>
      <c r="B1281" s="1">
        <v>3298</v>
      </c>
      <c r="C1281" s="9">
        <v>1.89</v>
      </c>
      <c r="D1281" s="10">
        <v>645.38917000000004</v>
      </c>
      <c r="E1281" s="1" t="s">
        <v>48</v>
      </c>
      <c r="F1281" s="24" t="s">
        <v>49</v>
      </c>
      <c r="G1281" s="1" t="s">
        <v>3054</v>
      </c>
      <c r="H1281" s="9">
        <v>1.8593397112817294</v>
      </c>
      <c r="I1281" s="11" t="s">
        <v>51</v>
      </c>
      <c r="J1281" s="1" t="s">
        <v>3055</v>
      </c>
      <c r="K1281" s="1" t="s">
        <v>1330</v>
      </c>
      <c r="L1281" s="26">
        <v>9.5944804786459916E-3</v>
      </c>
      <c r="M1281" s="12">
        <v>1.050510070264077E-2</v>
      </c>
      <c r="N1281" s="12">
        <v>2.240037269250927E-2</v>
      </c>
      <c r="O1281" s="12">
        <v>1.7008090893441213E-2</v>
      </c>
      <c r="P1281" s="12">
        <v>1.9058028616852147E-2</v>
      </c>
      <c r="Q1281" s="12">
        <v>1.9311955447767898E-2</v>
      </c>
      <c r="R1281" s="12">
        <v>1.2684842482058768E-2</v>
      </c>
      <c r="S1281" s="12">
        <v>1.3725085505366198E-2</v>
      </c>
      <c r="T1281" s="12">
        <v>2.488878201274498E-2</v>
      </c>
      <c r="U1281" s="12">
        <v>2.5078700426262597E-2</v>
      </c>
      <c r="V1281" s="12">
        <v>1.0623193973508827E-2</v>
      </c>
      <c r="W1281" s="12">
        <v>1.0083234244946492E-2</v>
      </c>
      <c r="X1281" s="12">
        <v>3.674463759089993E-2</v>
      </c>
      <c r="Y1281" s="12">
        <v>3.4365597214239832E-2</v>
      </c>
      <c r="Z1281" s="12">
        <v>3.1034242276309364E-2</v>
      </c>
      <c r="AA1281" s="12">
        <v>2.4367353207173693E-2</v>
      </c>
      <c r="AB1281" s="12">
        <v>3.8401956787607008E-2</v>
      </c>
      <c r="AC1281" s="12">
        <v>3.2739518952947702E-2</v>
      </c>
      <c r="AD1281" s="12">
        <v>1.236585406944421E-2</v>
      </c>
      <c r="AE1281" s="12">
        <v>1.3921541511086526E-2</v>
      </c>
      <c r="AF1281" s="12">
        <v>1.3399626220952783E-2</v>
      </c>
      <c r="AG1281" s="12">
        <v>1.2288107860462073E-2</v>
      </c>
      <c r="AH1281" s="12">
        <v>2.4722739697407594E-2</v>
      </c>
      <c r="AI1281" s="12">
        <v>2.0410271546635182E-2</v>
      </c>
      <c r="AJ1281" s="12">
        <v>2.0529136602087002E-2</v>
      </c>
      <c r="AK1281" s="12">
        <v>3.4363946263951763E-2</v>
      </c>
      <c r="AL1281" s="12">
        <v>1.9460246982100735E-2</v>
      </c>
      <c r="AM1281" s="12">
        <v>1.5285611203557807E-2</v>
      </c>
      <c r="AN1281" s="12">
        <v>2.7508061786242405E-2</v>
      </c>
      <c r="AO1281" s="12">
        <v>2.595103703951104E-2</v>
      </c>
      <c r="AP1281" s="12">
        <f t="shared" si="64"/>
        <v>2.0945128454322674E-2</v>
      </c>
      <c r="AQ1281" s="12">
        <f t="shared" si="65"/>
        <v>2.1391878520290834E-2</v>
      </c>
      <c r="AR1281" s="12">
        <f t="shared" si="66"/>
        <v>-4.4675006596816072E-4</v>
      </c>
    </row>
    <row r="1282" spans="1:44" x14ac:dyDescent="0.2">
      <c r="A1282" s="1" t="s">
        <v>3056</v>
      </c>
      <c r="B1282" s="1">
        <v>3299</v>
      </c>
      <c r="C1282" s="9">
        <v>3.66</v>
      </c>
      <c r="D1282" s="10">
        <v>645.46596</v>
      </c>
      <c r="E1282" s="1" t="s">
        <v>64</v>
      </c>
      <c r="F1282" s="24" t="s">
        <v>49</v>
      </c>
      <c r="G1282" s="1" t="s">
        <v>3057</v>
      </c>
      <c r="H1282" s="9">
        <v>3.8731557000845132</v>
      </c>
      <c r="I1282" s="11" t="s">
        <v>51</v>
      </c>
      <c r="J1282" s="1" t="s">
        <v>3058</v>
      </c>
      <c r="K1282" s="1" t="s">
        <v>3059</v>
      </c>
      <c r="L1282" s="26">
        <v>2.5070017622187517E-2</v>
      </c>
      <c r="M1282" s="12">
        <v>5.314420820025095E-3</v>
      </c>
      <c r="N1282" s="12">
        <v>5.9984765311517337E-3</v>
      </c>
      <c r="O1282" s="12">
        <v>2.6722273234280926E-2</v>
      </c>
      <c r="P1282" s="12">
        <v>8.8144545784059943E-3</v>
      </c>
      <c r="Q1282" s="12">
        <v>9.0105235155728269E-3</v>
      </c>
      <c r="R1282" s="12">
        <v>1.3675426277070191E-2</v>
      </c>
      <c r="S1282" s="12">
        <v>1.3038443217920649E-2</v>
      </c>
      <c r="T1282" s="12">
        <v>1.748763487648029E-2</v>
      </c>
      <c r="U1282" s="12">
        <v>1.752318922775755E-2</v>
      </c>
      <c r="V1282" s="12">
        <v>8.649579259422932E-3</v>
      </c>
      <c r="W1282" s="12">
        <v>8.8246150040678459E-3</v>
      </c>
      <c r="X1282" s="12">
        <v>1.1788916630303905E-2</v>
      </c>
      <c r="Y1282" s="12">
        <v>1.2342720322865165E-2</v>
      </c>
      <c r="Z1282" s="12">
        <v>5.591248339447014E-3</v>
      </c>
      <c r="AA1282" s="12">
        <v>5.1018530106822346E-3</v>
      </c>
      <c r="AB1282" s="12">
        <v>7.0007467226679103E-3</v>
      </c>
      <c r="AC1282" s="12">
        <v>6.4680553323827866E-3</v>
      </c>
      <c r="AD1282" s="12">
        <v>6.9394029069061907E-3</v>
      </c>
      <c r="AE1282" s="12">
        <v>7.816027116663132E-3</v>
      </c>
      <c r="AF1282" s="12">
        <v>8.6338246465329834E-3</v>
      </c>
      <c r="AG1282" s="12">
        <v>8.624768507603681E-3</v>
      </c>
      <c r="AH1282" s="12">
        <v>1.1319879299776143E-2</v>
      </c>
      <c r="AI1282" s="12">
        <v>1.1826728549327621E-2</v>
      </c>
      <c r="AJ1282" s="12">
        <v>2.5402632328090077E-2</v>
      </c>
      <c r="AK1282" s="12">
        <v>2.418589492533223E-2</v>
      </c>
      <c r="AL1282" s="12">
        <v>1.3709437950651351E-2</v>
      </c>
      <c r="AM1282" s="12">
        <v>1.2724493582531764E-2</v>
      </c>
      <c r="AN1282" s="12">
        <v>1.1246629570188934E-2</v>
      </c>
      <c r="AO1282" s="12">
        <v>1.1117056515313662E-2</v>
      </c>
      <c r="AP1282" s="12">
        <f t="shared" si="64"/>
        <v>1.1158901227313093E-2</v>
      </c>
      <c r="AQ1282" s="12">
        <f t="shared" si="65"/>
        <v>1.3879134587534845E-2</v>
      </c>
      <c r="AR1282" s="12">
        <f t="shared" si="66"/>
        <v>-2.7202333602217525E-3</v>
      </c>
    </row>
    <row r="1283" spans="1:44" x14ac:dyDescent="0.2">
      <c r="A1283" s="1" t="s">
        <v>3060</v>
      </c>
      <c r="B1283" s="1">
        <v>3300</v>
      </c>
      <c r="C1283" s="9">
        <v>9.5299999999999994</v>
      </c>
      <c r="D1283" s="10">
        <v>645.48744999999997</v>
      </c>
      <c r="E1283" s="1" t="s">
        <v>64</v>
      </c>
      <c r="F1283" s="24" t="s">
        <v>49</v>
      </c>
      <c r="G1283" s="1" t="s">
        <v>3061</v>
      </c>
      <c r="H1283" s="9">
        <v>5.73213545129025</v>
      </c>
      <c r="I1283" s="11" t="s">
        <v>51</v>
      </c>
      <c r="J1283" s="1" t="s">
        <v>52</v>
      </c>
      <c r="K1283" s="1" t="s">
        <v>274</v>
      </c>
      <c r="L1283" s="26">
        <v>3.0536288276095417E-3</v>
      </c>
      <c r="M1283" s="12">
        <v>4.7075119444332921E-3</v>
      </c>
      <c r="N1283" s="12">
        <v>3.5752746069351712E-3</v>
      </c>
      <c r="O1283" s="12">
        <v>2.9937985601254545E-3</v>
      </c>
      <c r="P1283" s="12">
        <v>2.2956733584764224E-3</v>
      </c>
      <c r="Q1283" s="12">
        <v>4.0622111665164261E-3</v>
      </c>
      <c r="R1283" s="12">
        <v>5.1722581227669649E-3</v>
      </c>
      <c r="S1283" s="12">
        <v>2.8749682188887369E-3</v>
      </c>
      <c r="T1283" s="12">
        <v>3.451595278772689E-3</v>
      </c>
      <c r="U1283" s="12">
        <v>3.0437138728323702E-3</v>
      </c>
      <c r="V1283" s="12">
        <v>5.6273062730627307E-3</v>
      </c>
      <c r="W1283" s="12">
        <v>3.6101083032490976E-3</v>
      </c>
      <c r="X1283" s="12">
        <v>3.0690490501429795E-3</v>
      </c>
      <c r="Y1283" s="12">
        <v>4.4705632644397864E-3</v>
      </c>
      <c r="Z1283" s="12">
        <v>4.2538688748075025E-3</v>
      </c>
      <c r="AA1283" s="12">
        <v>3.8086566434964134E-3</v>
      </c>
      <c r="AB1283" s="12">
        <v>3.8122603196868742E-3</v>
      </c>
      <c r="AC1283" s="12">
        <v>3.8212369673043829E-3</v>
      </c>
      <c r="AD1283" s="12">
        <v>3.6399575740044357E-3</v>
      </c>
      <c r="AE1283" s="12">
        <v>4.6488570641696507E-3</v>
      </c>
      <c r="AF1283" s="12">
        <v>2.4499945149376533E-3</v>
      </c>
      <c r="AG1283" s="12">
        <v>2.9226692258198196E-3</v>
      </c>
      <c r="AH1283" s="12">
        <v>6.0332610870290097E-3</v>
      </c>
      <c r="AI1283" s="12">
        <v>5.9827983302144809E-3</v>
      </c>
      <c r="AJ1283" s="12">
        <v>1.6944801026957636E-2</v>
      </c>
      <c r="AK1283" s="12">
        <v>1.7678249678249679E-2</v>
      </c>
      <c r="AL1283" s="12">
        <v>9.1333958950820891E-3</v>
      </c>
      <c r="AM1283" s="12">
        <v>8.6269922503289954E-3</v>
      </c>
      <c r="AN1283" s="12">
        <v>7.7716237220604653E-3</v>
      </c>
      <c r="AO1283" s="12">
        <v>7.3813472396637176E-3</v>
      </c>
      <c r="AP1283" s="12">
        <f t="shared" si="64"/>
        <v>3.7996249145860464E-3</v>
      </c>
      <c r="AQ1283" s="12">
        <f t="shared" si="65"/>
        <v>8.4925132970343539E-3</v>
      </c>
      <c r="AR1283" s="12">
        <f t="shared" si="66"/>
        <v>-4.6928883824483075E-3</v>
      </c>
    </row>
    <row r="1284" spans="1:44" x14ac:dyDescent="0.2">
      <c r="A1284" s="1" t="s">
        <v>3062</v>
      </c>
      <c r="B1284" s="1">
        <v>3304</v>
      </c>
      <c r="C1284" s="9">
        <v>12.8</v>
      </c>
      <c r="D1284" s="10">
        <v>646.61084000000005</v>
      </c>
      <c r="E1284" s="1" t="s">
        <v>64</v>
      </c>
      <c r="F1284" s="24" t="s">
        <v>49</v>
      </c>
      <c r="G1284" s="1" t="s">
        <v>3063</v>
      </c>
      <c r="H1284" s="9">
        <v>3.7116465126838558</v>
      </c>
      <c r="I1284" s="11" t="s">
        <v>51</v>
      </c>
      <c r="J1284" s="1" t="s">
        <v>3064</v>
      </c>
      <c r="K1284" s="1" t="s">
        <v>1855</v>
      </c>
      <c r="L1284" s="26">
        <v>2.907627526966224E-3</v>
      </c>
      <c r="M1284" s="12">
        <v>3.4035309808919606E-3</v>
      </c>
      <c r="N1284" s="12">
        <v>4.0562722202883523E-3</v>
      </c>
      <c r="O1284" s="12">
        <v>2.9364458221123923E-3</v>
      </c>
      <c r="P1284" s="12">
        <v>3.0085954380522644E-3</v>
      </c>
      <c r="Q1284" s="12">
        <v>3.3779071754433446E-3</v>
      </c>
      <c r="R1284" s="12">
        <v>4.5126155119507268E-3</v>
      </c>
      <c r="S1284" s="12">
        <v>4.3368249931171913E-3</v>
      </c>
      <c r="T1284" s="12">
        <v>2.9001137686353682E-3</v>
      </c>
      <c r="U1284" s="12">
        <v>3.1709325088274576E-3</v>
      </c>
      <c r="V1284" s="12">
        <v>4.290264965291204E-3</v>
      </c>
      <c r="W1284" s="12">
        <v>5.4708168348880041E-3</v>
      </c>
      <c r="X1284" s="12">
        <v>3.220975134432856E-3</v>
      </c>
      <c r="Y1284" s="12">
        <v>3.4350384868759424E-3</v>
      </c>
      <c r="Z1284" s="12">
        <v>3.3439751021233735E-3</v>
      </c>
      <c r="AA1284" s="12">
        <v>3.7567138639779309E-3</v>
      </c>
      <c r="AB1284" s="12">
        <v>2.8299192794569677E-3</v>
      </c>
      <c r="AC1284" s="12">
        <v>3.1730082762632538E-3</v>
      </c>
      <c r="AD1284" s="12">
        <v>4.7295240244491802E-3</v>
      </c>
      <c r="AE1284" s="12">
        <v>5.7910024379430377E-3</v>
      </c>
      <c r="AF1284" s="12">
        <v>3.2244706925285303E-3</v>
      </c>
      <c r="AG1284" s="12">
        <v>3.3388560901808201E-3</v>
      </c>
      <c r="AH1284" s="12">
        <v>4.8589968063885774E-3</v>
      </c>
      <c r="AI1284" s="12">
        <v>4.7110159070173352E-3</v>
      </c>
      <c r="AJ1284" s="12">
        <v>4.1419090940293113E-3</v>
      </c>
      <c r="AK1284" s="12">
        <v>4.3701640015147434E-3</v>
      </c>
      <c r="AL1284" s="12">
        <v>4.5559710642952113E-3</v>
      </c>
      <c r="AM1284" s="12">
        <v>4.3205258848684402E-3</v>
      </c>
      <c r="AN1284" s="12">
        <v>4.3126316259019847E-3</v>
      </c>
      <c r="AO1284" s="12">
        <v>4.2772936520069985E-3</v>
      </c>
      <c r="AP1284" s="12">
        <f t="shared" si="64"/>
        <v>3.7326052175993508E-3</v>
      </c>
      <c r="AQ1284" s="12">
        <f t="shared" si="65"/>
        <v>4.2111834818731953E-3</v>
      </c>
      <c r="AR1284" s="12">
        <f t="shared" si="66"/>
        <v>-4.7857826427384446E-4</v>
      </c>
    </row>
    <row r="1285" spans="1:44" x14ac:dyDescent="0.2">
      <c r="A1285" s="1" t="s">
        <v>3065</v>
      </c>
      <c r="B1285" s="1">
        <v>3305</v>
      </c>
      <c r="C1285" s="9">
        <v>12.64</v>
      </c>
      <c r="D1285" s="10">
        <v>646.61085000000003</v>
      </c>
      <c r="E1285" s="1" t="s">
        <v>64</v>
      </c>
      <c r="F1285" s="24" t="s">
        <v>49</v>
      </c>
      <c r="G1285" s="1" t="s">
        <v>3063</v>
      </c>
      <c r="H1285" s="9">
        <v>3.7116465126838558</v>
      </c>
      <c r="I1285" s="11" t="s">
        <v>51</v>
      </c>
      <c r="J1285" s="1" t="s">
        <v>3064</v>
      </c>
      <c r="K1285" s="1" t="s">
        <v>1855</v>
      </c>
      <c r="L1285" s="26">
        <v>7.2794269481137848E-3</v>
      </c>
      <c r="M1285" s="12">
        <v>8.1141964944403833E-3</v>
      </c>
      <c r="N1285" s="12">
        <v>9.5668309080660825E-3</v>
      </c>
      <c r="O1285" s="12">
        <v>6.305809417579235E-3</v>
      </c>
      <c r="P1285" s="12">
        <v>7.4023743440711203E-3</v>
      </c>
      <c r="Q1285" s="12">
        <v>9.2081915865449004E-3</v>
      </c>
      <c r="R1285" s="12">
        <v>8.1513245076846545E-3</v>
      </c>
      <c r="S1285" s="12">
        <v>9.0861815051282383E-3</v>
      </c>
      <c r="T1285" s="12">
        <v>8.7536817707865242E-3</v>
      </c>
      <c r="U1285" s="12">
        <v>8.3638559066210507E-3</v>
      </c>
      <c r="V1285" s="12">
        <v>7.1270415584893847E-3</v>
      </c>
      <c r="W1285" s="12">
        <v>8.1588797869647303E-3</v>
      </c>
      <c r="X1285" s="12">
        <v>7.3433639874146573E-3</v>
      </c>
      <c r="Y1285" s="12">
        <v>8.3047171318577657E-3</v>
      </c>
      <c r="Z1285" s="12">
        <v>1.056452194877518E-2</v>
      </c>
      <c r="AA1285" s="12">
        <v>1.0298360066089557E-2</v>
      </c>
      <c r="AB1285" s="12">
        <v>7.2614788656200722E-3</v>
      </c>
      <c r="AC1285" s="12">
        <v>7.7789552260056506E-3</v>
      </c>
      <c r="AD1285" s="12">
        <v>8.2604335876042406E-3</v>
      </c>
      <c r="AE1285" s="12">
        <v>9.1602945010840382E-3</v>
      </c>
      <c r="AF1285" s="12">
        <v>6.5087213074598053E-3</v>
      </c>
      <c r="AG1285" s="12">
        <v>8.1256066767366204E-3</v>
      </c>
      <c r="AH1285" s="12">
        <v>7.1813923874870034E-3</v>
      </c>
      <c r="AI1285" s="12">
        <v>8.6199373239715972E-3</v>
      </c>
      <c r="AJ1285" s="12">
        <v>9.3205573154210661E-3</v>
      </c>
      <c r="AK1285" s="12">
        <v>8.8431009276413799E-3</v>
      </c>
      <c r="AL1285" s="12">
        <v>9.5914355578851206E-3</v>
      </c>
      <c r="AM1285" s="12">
        <v>9.010667310671433E-3</v>
      </c>
      <c r="AN1285" s="12">
        <v>8.0036141067850869E-3</v>
      </c>
      <c r="AO1285" s="12">
        <v>9.3657103059335139E-3</v>
      </c>
      <c r="AP1285" s="12">
        <f t="shared" ref="AP1285:AP1348" si="67">AVERAGE(L1285:AE1285)</f>
        <v>8.3244960024470606E-3</v>
      </c>
      <c r="AQ1285" s="12">
        <f t="shared" ref="AQ1285:AQ1348" si="68">AVERAGE(AF1285:AO1285)</f>
        <v>8.4570743219992625E-3</v>
      </c>
      <c r="AR1285" s="12">
        <f t="shared" si="66"/>
        <v>-1.3257831955220192E-4</v>
      </c>
    </row>
    <row r="1286" spans="1:44" x14ac:dyDescent="0.2">
      <c r="A1286" s="1" t="s">
        <v>3066</v>
      </c>
      <c r="B1286" s="1">
        <v>3312</v>
      </c>
      <c r="C1286" s="9">
        <v>3.11</v>
      </c>
      <c r="D1286" s="10">
        <v>647.39684</v>
      </c>
      <c r="E1286" s="1" t="s">
        <v>48</v>
      </c>
      <c r="F1286" s="24" t="s">
        <v>49</v>
      </c>
      <c r="G1286" s="1" t="s">
        <v>3067</v>
      </c>
      <c r="H1286" s="9">
        <v>6.0241615216723066</v>
      </c>
      <c r="I1286" s="11" t="s">
        <v>51</v>
      </c>
      <c r="J1286" s="1" t="s">
        <v>3068</v>
      </c>
      <c r="K1286" s="1" t="s">
        <v>2626</v>
      </c>
      <c r="L1286" s="26">
        <v>1.193983038312599E-3</v>
      </c>
      <c r="M1286" s="12">
        <v>1.2688178357769539E-3</v>
      </c>
      <c r="N1286" s="12">
        <v>1.2004866450340168E-3</v>
      </c>
      <c r="O1286" s="12">
        <v>1.3101796128061317E-3</v>
      </c>
      <c r="P1286" s="12">
        <v>1.5796696515841125E-3</v>
      </c>
      <c r="Q1286" s="12">
        <v>1.7261000861320485E-3</v>
      </c>
      <c r="R1286" s="12">
        <v>1.2569908389757213E-3</v>
      </c>
      <c r="S1286" s="12">
        <v>1.4365380481607245E-3</v>
      </c>
      <c r="T1286" s="12">
        <v>9.4826123833757422E-4</v>
      </c>
      <c r="U1286" s="12">
        <v>8.1786915605276092E-4</v>
      </c>
      <c r="V1286" s="12">
        <v>1.1690433030135138E-3</v>
      </c>
      <c r="W1286" s="12">
        <v>1.126591821487952E-3</v>
      </c>
      <c r="X1286" s="12">
        <v>1.6666080075856543E-3</v>
      </c>
      <c r="Y1286" s="12">
        <v>1.4310553465301554E-3</v>
      </c>
      <c r="Z1286" s="12">
        <v>9.9190524646370205E-4</v>
      </c>
      <c r="AA1286" s="12">
        <v>9.9112930115308087E-4</v>
      </c>
      <c r="AB1286" s="12">
        <v>1.3917669254322209E-3</v>
      </c>
      <c r="AC1286" s="12">
        <v>1.3169389154510187E-3</v>
      </c>
      <c r="AD1286" s="12">
        <v>1.4246301440972056E-3</v>
      </c>
      <c r="AE1286" s="12">
        <v>1.186671361438767E-3</v>
      </c>
      <c r="AF1286" s="12">
        <v>7.0341848078237434E-4</v>
      </c>
      <c r="AG1286" s="12">
        <v>7.2080853246450063E-4</v>
      </c>
      <c r="AH1286" s="12">
        <v>1.2017065282226114E-3</v>
      </c>
      <c r="AI1286" s="12">
        <v>1.5708187443042832E-3</v>
      </c>
      <c r="AJ1286" s="12">
        <v>2.5151332725170906E-3</v>
      </c>
      <c r="AK1286" s="12">
        <v>2.1119577197702519E-3</v>
      </c>
      <c r="AL1286" s="12">
        <v>2.4403864410565699E-3</v>
      </c>
      <c r="AM1286" s="12">
        <v>2.181016147057185E-3</v>
      </c>
      <c r="AN1286" s="12">
        <v>1.2531030834135952E-3</v>
      </c>
      <c r="AO1286" s="12">
        <v>1.2191560932233729E-3</v>
      </c>
      <c r="AP1286" s="12">
        <f t="shared" si="67"/>
        <v>1.2717618261912959E-3</v>
      </c>
      <c r="AQ1286" s="12">
        <f t="shared" si="68"/>
        <v>1.5917505042811835E-3</v>
      </c>
      <c r="AR1286" s="12">
        <f t="shared" si="66"/>
        <v>-3.1998867808988763E-4</v>
      </c>
    </row>
    <row r="1287" spans="1:44" x14ac:dyDescent="0.2">
      <c r="A1287" s="1" t="s">
        <v>3069</v>
      </c>
      <c r="B1287" s="1">
        <v>3315</v>
      </c>
      <c r="C1287" s="9">
        <v>16.37</v>
      </c>
      <c r="D1287" s="10">
        <v>647.55987000000005</v>
      </c>
      <c r="E1287" s="1" t="s">
        <v>64</v>
      </c>
      <c r="F1287" s="24" t="s">
        <v>49</v>
      </c>
      <c r="G1287" s="1" t="s">
        <v>3070</v>
      </c>
      <c r="H1287" s="9">
        <v>1.5442563008359524</v>
      </c>
      <c r="I1287" s="11" t="s">
        <v>51</v>
      </c>
      <c r="J1287" s="1" t="s">
        <v>3071</v>
      </c>
      <c r="K1287" s="1" t="s">
        <v>1302</v>
      </c>
      <c r="L1287" s="26">
        <v>1.2754008106126627E-2</v>
      </c>
      <c r="M1287" s="12">
        <v>1.4180810010865085E-2</v>
      </c>
      <c r="N1287" s="12">
        <v>1.1376444598067357E-2</v>
      </c>
      <c r="O1287" s="12">
        <v>1.3586138017406744E-2</v>
      </c>
      <c r="P1287" s="12">
        <v>9.3829792508490547E-3</v>
      </c>
      <c r="Q1287" s="12">
        <v>1.4200171086398631E-2</v>
      </c>
      <c r="R1287" s="12">
        <v>1.834884622842738E-2</v>
      </c>
      <c r="S1287" s="12">
        <v>1.4461970374201175E-2</v>
      </c>
      <c r="T1287" s="12">
        <v>9.6895416809942517E-3</v>
      </c>
      <c r="U1287" s="12">
        <v>1.1292647765497358E-2</v>
      </c>
      <c r="V1287" s="12">
        <v>2.1881123448726322E-2</v>
      </c>
      <c r="W1287" s="12">
        <v>1.8665940894967228E-2</v>
      </c>
      <c r="X1287" s="12">
        <v>1.297526641231417E-2</v>
      </c>
      <c r="Y1287" s="12">
        <v>1.6540186994256006E-2</v>
      </c>
      <c r="Z1287" s="12">
        <v>1.476808905380334E-2</v>
      </c>
      <c r="AA1287" s="12">
        <v>1.792101341281669E-2</v>
      </c>
      <c r="AB1287" s="12">
        <v>1.6953248443163864E-2</v>
      </c>
      <c r="AC1287" s="12">
        <v>1.6172451349074246E-2</v>
      </c>
      <c r="AD1287" s="12">
        <v>2.027663477269347E-2</v>
      </c>
      <c r="AE1287" s="12">
        <v>1.7760826882715353E-2</v>
      </c>
      <c r="AF1287" s="12" t="s">
        <v>51</v>
      </c>
      <c r="AG1287" s="12">
        <v>1.2521503242027259E-2</v>
      </c>
      <c r="AH1287" s="12" t="s">
        <v>51</v>
      </c>
      <c r="AI1287" s="12" t="s">
        <v>51</v>
      </c>
      <c r="AJ1287" s="12">
        <v>1.9058643570291668E-2</v>
      </c>
      <c r="AK1287" s="12">
        <v>1.5748947807366319E-2</v>
      </c>
      <c r="AL1287" s="12" t="s">
        <v>51</v>
      </c>
      <c r="AM1287" s="12">
        <v>1.2716819333463263E-2</v>
      </c>
      <c r="AN1287" s="12">
        <v>1.6141567525557482E-2</v>
      </c>
      <c r="AO1287" s="12" t="s">
        <v>51</v>
      </c>
      <c r="AP1287" s="12">
        <f t="shared" si="67"/>
        <v>1.5159416939168216E-2</v>
      </c>
      <c r="AQ1287" s="12">
        <f t="shared" si="68"/>
        <v>1.5237496295741199E-2</v>
      </c>
      <c r="AR1287" s="12">
        <f t="shared" si="66"/>
        <v>-7.8079356572982941E-5</v>
      </c>
    </row>
    <row r="1288" spans="1:44" x14ac:dyDescent="0.2">
      <c r="A1288" s="1" t="s">
        <v>3072</v>
      </c>
      <c r="B1288" s="1">
        <v>3316</v>
      </c>
      <c r="C1288" s="9">
        <v>14.19</v>
      </c>
      <c r="D1288" s="10">
        <v>647.60131000000001</v>
      </c>
      <c r="E1288" s="1" t="s">
        <v>64</v>
      </c>
      <c r="F1288" s="24" t="s">
        <v>49</v>
      </c>
      <c r="G1288" s="1" t="s">
        <v>451</v>
      </c>
      <c r="H1288" s="9">
        <v>6.1766780065327627</v>
      </c>
      <c r="I1288" s="11" t="s">
        <v>51</v>
      </c>
      <c r="J1288" s="1" t="s">
        <v>3073</v>
      </c>
      <c r="K1288" s="1" t="s">
        <v>1302</v>
      </c>
      <c r="L1288" s="26">
        <v>0.67333416331216889</v>
      </c>
      <c r="M1288" s="12">
        <v>0.85298415196133526</v>
      </c>
      <c r="N1288" s="12">
        <v>0.8297140109105664</v>
      </c>
      <c r="O1288" s="12">
        <v>0.71470695477100143</v>
      </c>
      <c r="P1288" s="12">
        <v>0.69557995984035303</v>
      </c>
      <c r="Q1288" s="12">
        <v>0.78063301967493581</v>
      </c>
      <c r="R1288" s="12">
        <v>0.91186736474694585</v>
      </c>
      <c r="S1288" s="12">
        <v>0.83700269661261129</v>
      </c>
      <c r="T1288" s="12">
        <v>0.55595126983347254</v>
      </c>
      <c r="U1288" s="12">
        <v>0.63678378607569885</v>
      </c>
      <c r="V1288" s="12">
        <v>1.1793762246897452</v>
      </c>
      <c r="W1288" s="12">
        <v>1.0603297725159329</v>
      </c>
      <c r="X1288" s="12">
        <v>0.81632351006446524</v>
      </c>
      <c r="Y1288" s="12">
        <v>0.90048635277346867</v>
      </c>
      <c r="Z1288" s="12">
        <v>0.80007421150278291</v>
      </c>
      <c r="AA1288" s="12">
        <v>0.82712369597615498</v>
      </c>
      <c r="AB1288" s="12">
        <v>0.84771818942280885</v>
      </c>
      <c r="AC1288" s="12">
        <v>0.8664282925425888</v>
      </c>
      <c r="AD1288" s="12">
        <v>1.0069654454414754</v>
      </c>
      <c r="AE1288" s="12">
        <v>0.97197084245446952</v>
      </c>
      <c r="AF1288" s="12">
        <v>0.79970478028840697</v>
      </c>
      <c r="AG1288" s="12">
        <v>0.75026465528648933</v>
      </c>
      <c r="AH1288" s="12">
        <v>8.3700065905563711E-2</v>
      </c>
      <c r="AI1288" s="12">
        <v>0.10505662903795726</v>
      </c>
      <c r="AJ1288" s="12">
        <v>0.10647621803749716</v>
      </c>
      <c r="AK1288" s="12">
        <v>4.6335266393840065E-2</v>
      </c>
      <c r="AL1288" s="12">
        <v>7.4991688698212669E-2</v>
      </c>
      <c r="AM1288" s="12">
        <v>5.8289482232183457E-2</v>
      </c>
      <c r="AN1288" s="12">
        <v>0.20282577071002969</v>
      </c>
      <c r="AO1288" s="12">
        <v>0.20203493672732578</v>
      </c>
      <c r="AP1288" s="12">
        <f t="shared" si="67"/>
        <v>0.83826769575614901</v>
      </c>
      <c r="AQ1288" s="12">
        <f t="shared" si="68"/>
        <v>0.24296794933175064</v>
      </c>
      <c r="AR1288" s="12">
        <f t="shared" si="66"/>
        <v>0.59529974642439831</v>
      </c>
    </row>
    <row r="1289" spans="1:44" x14ac:dyDescent="0.2">
      <c r="A1289" s="1" t="s">
        <v>3074</v>
      </c>
      <c r="B1289" s="1">
        <v>3317</v>
      </c>
      <c r="C1289" s="9">
        <v>14.2</v>
      </c>
      <c r="D1289" s="10">
        <v>647.64184999999998</v>
      </c>
      <c r="E1289" s="1" t="s">
        <v>64</v>
      </c>
      <c r="F1289" s="24" t="s">
        <v>49</v>
      </c>
      <c r="G1289" s="1" t="s">
        <v>3075</v>
      </c>
      <c r="H1289" s="9">
        <v>4.6321680291159559</v>
      </c>
      <c r="I1289" s="11" t="s">
        <v>51</v>
      </c>
      <c r="J1289" s="1" t="s">
        <v>52</v>
      </c>
      <c r="K1289" s="1" t="s">
        <v>1855</v>
      </c>
      <c r="L1289" s="26">
        <v>7.0963219280290347E-3</v>
      </c>
      <c r="M1289" s="12">
        <v>4.7999835105236354E-3</v>
      </c>
      <c r="N1289" s="12">
        <v>6.1601448314935678E-3</v>
      </c>
      <c r="O1289" s="12">
        <v>4.6064916097146129E-3</v>
      </c>
      <c r="P1289" s="12">
        <v>4.7869840143551882E-3</v>
      </c>
      <c r="Q1289" s="12">
        <v>9.3513623856134598E-3</v>
      </c>
      <c r="R1289" s="12">
        <v>6.1514653893396613E-3</v>
      </c>
      <c r="S1289" s="12">
        <v>4.8848276675800047E-3</v>
      </c>
      <c r="T1289" s="12">
        <v>4.9350890383883291E-3</v>
      </c>
      <c r="U1289" s="12">
        <v>7.453484330119468E-3</v>
      </c>
      <c r="V1289" s="12">
        <v>7.7726527831482812E-3</v>
      </c>
      <c r="W1289" s="12">
        <v>7.4912121018874418E-3</v>
      </c>
      <c r="X1289" s="12">
        <v>6.1958864694437975E-3</v>
      </c>
      <c r="Y1289" s="12">
        <v>1.0892759827449229E-2</v>
      </c>
      <c r="Z1289" s="12">
        <v>6.9318875977147131E-3</v>
      </c>
      <c r="AA1289" s="12">
        <v>7.1032602008138145E-3</v>
      </c>
      <c r="AB1289" s="12">
        <v>5.6030805414005397E-3</v>
      </c>
      <c r="AC1289" s="12">
        <v>1.021261189430628E-2</v>
      </c>
      <c r="AD1289" s="12">
        <v>7.1278174359018032E-3</v>
      </c>
      <c r="AE1289" s="12">
        <v>7.2428112131176147E-3</v>
      </c>
      <c r="AF1289" s="12">
        <v>5.5216235643705831E-3</v>
      </c>
      <c r="AG1289" s="12">
        <v>8.196334818895307E-3</v>
      </c>
      <c r="AH1289" s="12">
        <v>6.4126227237475322E-3</v>
      </c>
      <c r="AI1289" s="12">
        <v>6.0089650521639101E-3</v>
      </c>
      <c r="AJ1289" s="12">
        <v>8.1768129811448753E-4</v>
      </c>
      <c r="AK1289" s="12">
        <v>7.4996458500570804E-4</v>
      </c>
      <c r="AL1289" s="12">
        <v>6.3462365641945336E-4</v>
      </c>
      <c r="AM1289" s="12">
        <v>5.96391609874478E-4</v>
      </c>
      <c r="AN1289" s="12">
        <v>7.6875695796228155E-4</v>
      </c>
      <c r="AO1289" s="12">
        <v>6.8796820058095089E-4</v>
      </c>
      <c r="AP1289" s="12">
        <f t="shared" si="67"/>
        <v>6.8400067385170236E-3</v>
      </c>
      <c r="AQ1289" s="12">
        <f t="shared" si="68"/>
        <v>3.0394932467134694E-3</v>
      </c>
      <c r="AR1289" s="12">
        <f t="shared" ref="AR1289:AR1352" si="69">(AP1289-AQ1289)</f>
        <v>3.8005134918035542E-3</v>
      </c>
    </row>
    <row r="1290" spans="1:44" x14ac:dyDescent="0.2">
      <c r="A1290" s="1" t="s">
        <v>3076</v>
      </c>
      <c r="B1290" s="1">
        <v>3325</v>
      </c>
      <c r="C1290" s="9">
        <v>16.05</v>
      </c>
      <c r="D1290" s="10">
        <v>648.63039000000003</v>
      </c>
      <c r="E1290" s="1" t="s">
        <v>48</v>
      </c>
      <c r="F1290" s="24" t="s">
        <v>56</v>
      </c>
      <c r="G1290" s="1" t="s">
        <v>3077</v>
      </c>
      <c r="H1290" s="9">
        <v>0.57099999999999995</v>
      </c>
      <c r="I1290" s="11">
        <v>416.2</v>
      </c>
      <c r="J1290" s="1" t="s">
        <v>52</v>
      </c>
      <c r="K1290" s="1" t="s">
        <v>1855</v>
      </c>
      <c r="L1290" s="26">
        <v>2.4384122910218372E-4</v>
      </c>
      <c r="M1290" s="12">
        <v>2.4865689752920296E-4</v>
      </c>
      <c r="N1290" s="12">
        <v>3.5404865044985005E-4</v>
      </c>
      <c r="O1290" s="12">
        <v>2.0330662646043162E-4</v>
      </c>
      <c r="P1290" s="12">
        <v>2.240154358081316E-4</v>
      </c>
      <c r="Q1290" s="12">
        <v>2.1909658641121392E-4</v>
      </c>
      <c r="R1290" s="12">
        <v>3.3032836944539405E-4</v>
      </c>
      <c r="S1290" s="12">
        <v>2.5007575287404581E-4</v>
      </c>
      <c r="T1290" s="12">
        <v>3.8380768426669328E-4</v>
      </c>
      <c r="U1290" s="12">
        <v>5.5146782123684788E-4</v>
      </c>
      <c r="V1290" s="12">
        <v>3.6256674946823545E-4</v>
      </c>
      <c r="W1290" s="12">
        <v>3.3505801217994803E-4</v>
      </c>
      <c r="X1290" s="12">
        <v>3.4139498093411634E-4</v>
      </c>
      <c r="Y1290" s="12">
        <v>3.4778906878051469E-4</v>
      </c>
      <c r="Z1290" s="12">
        <v>4.8331700077064324E-4</v>
      </c>
      <c r="AA1290" s="12">
        <v>3.3262204320814868E-4</v>
      </c>
      <c r="AB1290" s="12">
        <v>2.6822795468191008E-4</v>
      </c>
      <c r="AC1290" s="12">
        <v>2.4952826408468663E-4</v>
      </c>
      <c r="AD1290" s="12">
        <v>2.5082387403881361E-4</v>
      </c>
      <c r="AE1290" s="12">
        <v>2.2774574930013898E-4</v>
      </c>
      <c r="AF1290" s="12">
        <v>4.6683145120130713E-4</v>
      </c>
      <c r="AG1290" s="12">
        <v>4.1577114908342106E-4</v>
      </c>
      <c r="AH1290" s="12">
        <v>4.6268972100174145E-4</v>
      </c>
      <c r="AI1290" s="12">
        <v>4.5618048527466289E-4</v>
      </c>
      <c r="AJ1290" s="12">
        <v>2.824066079548725E-4</v>
      </c>
      <c r="AK1290" s="12">
        <v>3.0959399192122624E-4</v>
      </c>
      <c r="AL1290" s="12">
        <v>2.9310030948479881E-4</v>
      </c>
      <c r="AM1290" s="12">
        <v>3.3256553834660866E-4</v>
      </c>
      <c r="AN1290" s="12">
        <v>4.3406397932834129E-4</v>
      </c>
      <c r="AO1290" s="12">
        <v>2.4153102981446724E-4</v>
      </c>
      <c r="AP1290" s="12">
        <f t="shared" si="67"/>
        <v>3.1038593755155754E-4</v>
      </c>
      <c r="AQ1290" s="12">
        <f t="shared" si="68"/>
        <v>3.6947342634114473E-4</v>
      </c>
      <c r="AR1290" s="12">
        <f t="shared" si="69"/>
        <v>-5.9087488789587187E-5</v>
      </c>
    </row>
    <row r="1291" spans="1:44" x14ac:dyDescent="0.2">
      <c r="A1291" s="1" t="s">
        <v>3078</v>
      </c>
      <c r="B1291" s="1">
        <v>3328</v>
      </c>
      <c r="C1291" s="9">
        <v>2.06</v>
      </c>
      <c r="D1291" s="10">
        <v>649.35681</v>
      </c>
      <c r="E1291" s="1" t="s">
        <v>64</v>
      </c>
      <c r="F1291" s="24" t="s">
        <v>49</v>
      </c>
      <c r="G1291" s="1" t="s">
        <v>3079</v>
      </c>
      <c r="H1291" s="9">
        <v>4.0039781062477147</v>
      </c>
      <c r="I1291" s="11" t="s">
        <v>51</v>
      </c>
      <c r="J1291" s="1" t="s">
        <v>3080</v>
      </c>
      <c r="K1291" s="1" t="s">
        <v>274</v>
      </c>
      <c r="L1291" s="26">
        <v>2.297411605481306E-2</v>
      </c>
      <c r="M1291" s="12">
        <v>2.9680411129401372E-2</v>
      </c>
      <c r="N1291" s="12">
        <v>3.054921387034245E-2</v>
      </c>
      <c r="O1291" s="12">
        <v>2.7616264268912356E-2</v>
      </c>
      <c r="P1291" s="12">
        <v>2.956265079997189E-2</v>
      </c>
      <c r="Q1291" s="12">
        <v>3.1927154055935276E-2</v>
      </c>
      <c r="R1291" s="12">
        <v>2.3101033161784624E-2</v>
      </c>
      <c r="S1291" s="12">
        <v>2.4349220629363792E-2</v>
      </c>
      <c r="T1291" s="12">
        <v>1.7041167645196819E-2</v>
      </c>
      <c r="U1291" s="12">
        <v>1.9770592485549132E-2</v>
      </c>
      <c r="V1291" s="12">
        <v>2.8505535055350553E-2</v>
      </c>
      <c r="W1291" s="12">
        <v>2.7713205283398858E-2</v>
      </c>
      <c r="X1291" s="12">
        <v>3.1182266907090687E-2</v>
      </c>
      <c r="Y1291" s="12">
        <v>3.5883898012788198E-2</v>
      </c>
      <c r="Z1291" s="12">
        <v>2.535911741687915E-2</v>
      </c>
      <c r="AA1291" s="12">
        <v>1.9864975904417152E-2</v>
      </c>
      <c r="AB1291" s="12">
        <v>3.3710788583581265E-2</v>
      </c>
      <c r="AC1291" s="12">
        <v>3.2252758376353885E-2</v>
      </c>
      <c r="AD1291" s="12">
        <v>2.8119274901166714E-2</v>
      </c>
      <c r="AE1291" s="12">
        <v>2.8675296061690995E-2</v>
      </c>
      <c r="AF1291" s="12">
        <v>2.0203312977657512E-2</v>
      </c>
      <c r="AG1291" s="12">
        <v>2.1516516352770538E-2</v>
      </c>
      <c r="AH1291" s="12">
        <v>2.4320606868956318E-2</v>
      </c>
      <c r="AI1291" s="12">
        <v>2.6738160356988627E-2</v>
      </c>
      <c r="AJ1291" s="12">
        <v>2.9513362119267125E-2</v>
      </c>
      <c r="AK1291" s="12">
        <v>2.5729729729729731E-2</v>
      </c>
      <c r="AL1291" s="12">
        <v>2.8728850567236845E-2</v>
      </c>
      <c r="AM1291" s="12">
        <v>2.5984191015198301E-2</v>
      </c>
      <c r="AN1291" s="12">
        <v>2.528514196895729E-2</v>
      </c>
      <c r="AO1291" s="12">
        <v>2.8844771226166396E-2</v>
      </c>
      <c r="AP1291" s="12">
        <f t="shared" si="67"/>
        <v>2.7391947030199409E-2</v>
      </c>
      <c r="AQ1291" s="12">
        <f t="shared" si="68"/>
        <v>2.5686464318292867E-2</v>
      </c>
      <c r="AR1291" s="12">
        <f t="shared" si="69"/>
        <v>1.7054827119065419E-3</v>
      </c>
    </row>
    <row r="1292" spans="1:44" x14ac:dyDescent="0.2">
      <c r="A1292" s="1" t="s">
        <v>3081</v>
      </c>
      <c r="B1292" s="1">
        <v>3330</v>
      </c>
      <c r="C1292" s="9">
        <v>12.78</v>
      </c>
      <c r="D1292" s="10">
        <v>649.53886999999997</v>
      </c>
      <c r="E1292" s="1" t="s">
        <v>48</v>
      </c>
      <c r="F1292" s="24" t="s">
        <v>49</v>
      </c>
      <c r="G1292" s="1" t="s">
        <v>3082</v>
      </c>
      <c r="H1292" s="9">
        <v>3.6949151655175734</v>
      </c>
      <c r="I1292" s="11" t="s">
        <v>51</v>
      </c>
      <c r="J1292" s="1" t="s">
        <v>52</v>
      </c>
      <c r="K1292" s="1" t="s">
        <v>1302</v>
      </c>
      <c r="L1292" s="26">
        <v>0.15716261912081156</v>
      </c>
      <c r="M1292" s="12">
        <v>7.6521863389539868E-2</v>
      </c>
      <c r="N1292" s="12">
        <v>0.13635939975766614</v>
      </c>
      <c r="O1292" s="12">
        <v>0.11954657319710642</v>
      </c>
      <c r="P1292" s="12">
        <v>7.2901776597917092E-2</v>
      </c>
      <c r="Q1292" s="12">
        <v>0.104354850554454</v>
      </c>
      <c r="R1292" s="12">
        <v>0.13857247361270769</v>
      </c>
      <c r="S1292" s="12">
        <v>0.1144964720974984</v>
      </c>
      <c r="T1292" s="12">
        <v>7.4247315369918965E-2</v>
      </c>
      <c r="U1292" s="12">
        <v>0.12057658150020495</v>
      </c>
      <c r="V1292" s="12">
        <v>0.2080987181023122</v>
      </c>
      <c r="W1292" s="12">
        <v>0.18585477302076089</v>
      </c>
      <c r="X1292" s="12">
        <v>0.11445110185843405</v>
      </c>
      <c r="Y1292" s="12">
        <v>0.12505079236082894</v>
      </c>
      <c r="Z1292" s="12">
        <v>0.11170172374515909</v>
      </c>
      <c r="AA1292" s="12">
        <v>0.11562346788690962</v>
      </c>
      <c r="AB1292" s="12">
        <v>0.13775124043394163</v>
      </c>
      <c r="AC1292" s="12">
        <v>0.15231541751906266</v>
      </c>
      <c r="AD1292" s="12">
        <v>0.21685559388861508</v>
      </c>
      <c r="AE1292" s="12">
        <v>0.1856985496603635</v>
      </c>
      <c r="AF1292" s="12">
        <v>8.7197810551923369E-2</v>
      </c>
      <c r="AG1292" s="12">
        <v>9.5459923099674646E-2</v>
      </c>
      <c r="AH1292" s="12">
        <v>0.20461538461538462</v>
      </c>
      <c r="AI1292" s="12">
        <v>0.194230124119423</v>
      </c>
      <c r="AJ1292" s="12">
        <v>0.1298688091121733</v>
      </c>
      <c r="AK1292" s="12">
        <v>0.13975238264897122</v>
      </c>
      <c r="AL1292" s="12">
        <v>0.13630393048398504</v>
      </c>
      <c r="AM1292" s="12">
        <v>0.15125644329896906</v>
      </c>
      <c r="AN1292" s="12">
        <v>0.15847990522190833</v>
      </c>
      <c r="AO1292" s="12">
        <v>0.12716339102376065</v>
      </c>
      <c r="AP1292" s="12">
        <f t="shared" si="67"/>
        <v>0.13340706518371065</v>
      </c>
      <c r="AQ1292" s="12">
        <f t="shared" si="68"/>
        <v>0.14243281041761732</v>
      </c>
      <c r="AR1292" s="12">
        <f t="shared" si="69"/>
        <v>-9.0257452339066735E-3</v>
      </c>
    </row>
    <row r="1293" spans="1:44" x14ac:dyDescent="0.2">
      <c r="A1293" s="1" t="s">
        <v>3083</v>
      </c>
      <c r="B1293" s="1">
        <v>3331</v>
      </c>
      <c r="C1293" s="9">
        <v>12.76</v>
      </c>
      <c r="D1293" s="10">
        <v>649.53890000000001</v>
      </c>
      <c r="E1293" s="1" t="s">
        <v>48</v>
      </c>
      <c r="F1293" s="24" t="s">
        <v>49</v>
      </c>
      <c r="G1293" s="1" t="s">
        <v>3082</v>
      </c>
      <c r="H1293" s="9">
        <v>3.6949151655175734</v>
      </c>
      <c r="I1293" s="11" t="s">
        <v>51</v>
      </c>
      <c r="J1293" s="1" t="s">
        <v>52</v>
      </c>
      <c r="K1293" s="1" t="s">
        <v>1302</v>
      </c>
      <c r="L1293" s="26">
        <v>8.7918844143867206E-2</v>
      </c>
      <c r="M1293" s="12">
        <v>0.13418119462703629</v>
      </c>
      <c r="N1293" s="12">
        <v>0.24056296020132351</v>
      </c>
      <c r="O1293" s="12">
        <v>0.21582519203520023</v>
      </c>
      <c r="P1293" s="12">
        <v>0.18405826696616975</v>
      </c>
      <c r="Q1293" s="12">
        <v>0.19387530293016084</v>
      </c>
      <c r="R1293" s="12">
        <v>0.23283519699028113</v>
      </c>
      <c r="S1293" s="12">
        <v>0.15993158007269617</v>
      </c>
      <c r="T1293" s="12">
        <v>0.18584887014954871</v>
      </c>
      <c r="U1293" s="12">
        <v>0.2065855991255636</v>
      </c>
      <c r="V1293" s="12">
        <v>0.30334251827003716</v>
      </c>
      <c r="W1293" s="12">
        <v>0.21933048574550512</v>
      </c>
      <c r="X1293" s="12">
        <v>0.11120138113130904</v>
      </c>
      <c r="Y1293" s="12">
        <v>0.20946769605851279</v>
      </c>
      <c r="Z1293" s="12">
        <v>0.21778419014351888</v>
      </c>
      <c r="AA1293" s="12">
        <v>0.2260173230920085</v>
      </c>
      <c r="AB1293" s="12">
        <v>0.12177276932133546</v>
      </c>
      <c r="AC1293" s="12">
        <v>0.22214989771247909</v>
      </c>
      <c r="AD1293" s="12">
        <v>0.18962543124691966</v>
      </c>
      <c r="AE1293" s="12">
        <v>0.23425738938865431</v>
      </c>
      <c r="AF1293" s="12">
        <v>0.14877603770716133</v>
      </c>
      <c r="AG1293" s="12">
        <v>0.2204229517894114</v>
      </c>
      <c r="AH1293" s="12">
        <v>0.24153846153846154</v>
      </c>
      <c r="AI1293" s="12">
        <v>0.28021916582802192</v>
      </c>
      <c r="AJ1293" s="12">
        <v>0.22322790603071291</v>
      </c>
      <c r="AK1293" s="12">
        <v>0.22962501113387371</v>
      </c>
      <c r="AL1293" s="12">
        <v>0.20723451550975042</v>
      </c>
      <c r="AM1293" s="12">
        <v>0.20755476804123713</v>
      </c>
      <c r="AN1293" s="12">
        <v>0.20395516267201313</v>
      </c>
      <c r="AO1293" s="12">
        <v>0.18986506306834849</v>
      </c>
      <c r="AP1293" s="12">
        <f t="shared" si="67"/>
        <v>0.19482860446760633</v>
      </c>
      <c r="AQ1293" s="12">
        <f t="shared" si="68"/>
        <v>0.21524190433189921</v>
      </c>
      <c r="AR1293" s="12">
        <f t="shared" si="69"/>
        <v>-2.0413299864292883E-2</v>
      </c>
    </row>
    <row r="1294" spans="1:44" x14ac:dyDescent="0.2">
      <c r="A1294" s="1" t="s">
        <v>3084</v>
      </c>
      <c r="B1294" s="1">
        <v>3332</v>
      </c>
      <c r="C1294" s="9">
        <v>8.5</v>
      </c>
      <c r="D1294" s="10">
        <v>649.66043999999999</v>
      </c>
      <c r="E1294" s="1" t="s">
        <v>64</v>
      </c>
      <c r="F1294" s="24" t="s">
        <v>49</v>
      </c>
      <c r="G1294" s="1" t="s">
        <v>3085</v>
      </c>
      <c r="H1294" s="9">
        <v>0.15392655086772247</v>
      </c>
      <c r="I1294" s="11" t="s">
        <v>51</v>
      </c>
      <c r="J1294" s="1" t="s">
        <v>52</v>
      </c>
      <c r="K1294" s="1" t="s">
        <v>1855</v>
      </c>
      <c r="L1294" s="26">
        <v>1.8110022059477054E-4</v>
      </c>
      <c r="M1294" s="12">
        <v>2.2415381933202163E-4</v>
      </c>
      <c r="N1294" s="12">
        <v>1.9152595941397427E-4</v>
      </c>
      <c r="O1294" s="12">
        <v>1.9411971331907734E-4</v>
      </c>
      <c r="P1294" s="12">
        <v>2.1837612694249086E-4</v>
      </c>
      <c r="Q1294" s="12">
        <v>2.8541791556248113E-4</v>
      </c>
      <c r="R1294" s="12">
        <v>2.0581929286214289E-4</v>
      </c>
      <c r="S1294" s="12">
        <v>1.9665167743880855E-4</v>
      </c>
      <c r="T1294" s="12">
        <v>2.7327854609967943E-4</v>
      </c>
      <c r="U1294" s="12">
        <v>3.2565542728553394E-4</v>
      </c>
      <c r="V1294" s="12">
        <v>5.0981421127253314E-4</v>
      </c>
      <c r="W1294" s="12">
        <v>4.1741308242169159E-4</v>
      </c>
      <c r="X1294" s="12">
        <v>1.673233836069016E-4</v>
      </c>
      <c r="Y1294" s="12">
        <v>2.9984088735393702E-4</v>
      </c>
      <c r="Z1294" s="12">
        <v>1.2989666202169214E-3</v>
      </c>
      <c r="AA1294" s="12">
        <v>1.2357611394664247E-3</v>
      </c>
      <c r="AB1294" s="12">
        <v>2.5363739076298737E-4</v>
      </c>
      <c r="AC1294" s="12">
        <v>3.2441975645127499E-4</v>
      </c>
      <c r="AD1294" s="12">
        <v>7.2385242777975301E-4</v>
      </c>
      <c r="AE1294" s="12">
        <v>6.0568122905606053E-4</v>
      </c>
      <c r="AF1294" s="12">
        <v>2.3401652550342713E-4</v>
      </c>
      <c r="AG1294" s="12">
        <v>2.0568068926606951E-4</v>
      </c>
      <c r="AH1294" s="12">
        <v>8.8730243127639467E-4</v>
      </c>
      <c r="AI1294" s="12">
        <v>8.4255622991788643E-4</v>
      </c>
      <c r="AJ1294" s="12">
        <v>1.207341768573984E-3</v>
      </c>
      <c r="AK1294" s="12">
        <v>8.2773869011741109E-4</v>
      </c>
      <c r="AL1294" s="12">
        <v>1.0224492242313415E-3</v>
      </c>
      <c r="AM1294" s="12">
        <v>8.9532370074983355E-4</v>
      </c>
      <c r="AN1294" s="12">
        <v>8.484799017509626E-4</v>
      </c>
      <c r="AO1294" s="12">
        <v>9.8353972379350762E-4</v>
      </c>
      <c r="AP1294" s="12">
        <f t="shared" si="67"/>
        <v>4.0664044136197333E-4</v>
      </c>
      <c r="AQ1294" s="12">
        <f t="shared" si="68"/>
        <v>7.9544288851808186E-4</v>
      </c>
      <c r="AR1294" s="12">
        <f t="shared" si="69"/>
        <v>-3.8880244715610852E-4</v>
      </c>
    </row>
    <row r="1295" spans="1:44" x14ac:dyDescent="0.2">
      <c r="A1295" s="1" t="s">
        <v>3086</v>
      </c>
      <c r="B1295" s="1">
        <v>3334</v>
      </c>
      <c r="C1295" s="9">
        <v>1.69</v>
      </c>
      <c r="D1295" s="10">
        <v>650.41440999999998</v>
      </c>
      <c r="E1295" s="1" t="s">
        <v>64</v>
      </c>
      <c r="F1295" s="24" t="s">
        <v>49</v>
      </c>
      <c r="G1295" s="1" t="s">
        <v>3087</v>
      </c>
      <c r="H1295" s="9">
        <v>1.8449741980358403</v>
      </c>
      <c r="I1295" s="11" t="s">
        <v>51</v>
      </c>
      <c r="J1295" s="1" t="s">
        <v>3088</v>
      </c>
      <c r="K1295" s="1" t="s">
        <v>1485</v>
      </c>
      <c r="L1295" s="26">
        <v>3.7614151606105116E-2</v>
      </c>
      <c r="M1295" s="12">
        <v>6.0702367710154137E-2</v>
      </c>
      <c r="N1295" s="12">
        <v>6.871414107323659E-2</v>
      </c>
      <c r="O1295" s="12">
        <v>4.0755969126451706E-2</v>
      </c>
      <c r="P1295" s="12">
        <v>6.0134649323485195E-2</v>
      </c>
      <c r="Q1295" s="12">
        <v>5.3384175405147762E-2</v>
      </c>
      <c r="R1295" s="12">
        <v>6.3131313131313135E-2</v>
      </c>
      <c r="S1295" s="12">
        <v>5.8491079940078988E-2</v>
      </c>
      <c r="T1295" s="12">
        <v>7.6029216467463481E-2</v>
      </c>
      <c r="U1295" s="12">
        <v>8.3911715713492499E-2</v>
      </c>
      <c r="V1295" s="12">
        <v>4.4706793110121927E-2</v>
      </c>
      <c r="W1295" s="12">
        <v>3.8346269115499883E-2</v>
      </c>
      <c r="X1295" s="12">
        <v>4.8290684397877627E-2</v>
      </c>
      <c r="Y1295" s="12">
        <v>4.6598007766334625E-2</v>
      </c>
      <c r="Z1295" s="12">
        <v>6.0231854838709679E-2</v>
      </c>
      <c r="AA1295" s="12">
        <v>4.2116076014381096E-2</v>
      </c>
      <c r="AB1295" s="12">
        <v>0.12353843204907035</v>
      </c>
      <c r="AC1295" s="12">
        <v>9.4040868727934102E-2</v>
      </c>
      <c r="AD1295" s="12">
        <v>4.5975220135587934E-2</v>
      </c>
      <c r="AE1295" s="12">
        <v>4.4170736886812487E-2</v>
      </c>
      <c r="AF1295" s="12">
        <v>7.1309996391194508E-2</v>
      </c>
      <c r="AG1295" s="12">
        <v>6.8537332688276081E-2</v>
      </c>
      <c r="AH1295" s="12">
        <v>8.3552631578947364E-2</v>
      </c>
      <c r="AI1295" s="12">
        <v>7.1844533141398936E-2</v>
      </c>
      <c r="AJ1295" s="12">
        <v>0.56925207756232687</v>
      </c>
      <c r="AK1295" s="12">
        <v>0.57496438746438749</v>
      </c>
      <c r="AL1295" s="12">
        <v>5.9196264799066201E-2</v>
      </c>
      <c r="AM1295" s="12">
        <v>7.8350053242167803E-2</v>
      </c>
      <c r="AN1295" s="12">
        <v>0.13003742710418661</v>
      </c>
      <c r="AO1295" s="12">
        <v>0.13009662974310629</v>
      </c>
      <c r="AP1295" s="12">
        <f t="shared" si="67"/>
        <v>5.9544186126962918E-2</v>
      </c>
      <c r="AQ1295" s="12">
        <f t="shared" si="68"/>
        <v>0.18371413337150583</v>
      </c>
      <c r="AR1295" s="12">
        <f t="shared" si="69"/>
        <v>-0.12416994724454292</v>
      </c>
    </row>
    <row r="1296" spans="1:44" x14ac:dyDescent="0.2">
      <c r="A1296" s="1" t="s">
        <v>3089</v>
      </c>
      <c r="B1296" s="1">
        <v>3335</v>
      </c>
      <c r="C1296" s="9">
        <v>2.5499999999999998</v>
      </c>
      <c r="D1296" s="10">
        <v>650.48342000000002</v>
      </c>
      <c r="E1296" s="1" t="s">
        <v>64</v>
      </c>
      <c r="F1296" s="24" t="s">
        <v>49</v>
      </c>
      <c r="G1296" s="1" t="s">
        <v>3090</v>
      </c>
      <c r="H1296" s="9">
        <v>7.0717128564815859</v>
      </c>
      <c r="I1296" s="11" t="s">
        <v>51</v>
      </c>
      <c r="J1296" s="1" t="s">
        <v>3091</v>
      </c>
      <c r="K1296" s="1" t="s">
        <v>51</v>
      </c>
      <c r="L1296" s="26">
        <v>2.7849576957271802E-4</v>
      </c>
      <c r="M1296" s="12">
        <v>2.1284872327464091E-4</v>
      </c>
      <c r="N1296" s="12">
        <v>3.0185618687032301E-4</v>
      </c>
      <c r="O1296" s="12">
        <v>2.2379836264855061E-4</v>
      </c>
      <c r="P1296" s="12">
        <v>3.3233378760113132E-4</v>
      </c>
      <c r="Q1296" s="12">
        <v>2.7708994395184009E-4</v>
      </c>
      <c r="R1296" s="12">
        <v>3.5821508540571066E-4</v>
      </c>
      <c r="S1296" s="12">
        <v>2.6431099129793379E-4</v>
      </c>
      <c r="T1296" s="12">
        <v>7.6152900033592936E-4</v>
      </c>
      <c r="U1296" s="12">
        <v>5.7109902620453945E-4</v>
      </c>
      <c r="V1296" s="12">
        <v>1.071007818357074E-4</v>
      </c>
      <c r="W1296" s="12">
        <v>1.2254518047311654E-4</v>
      </c>
      <c r="X1296" s="12">
        <v>2.7888446215139443E-4</v>
      </c>
      <c r="Y1296" s="12">
        <v>2.5001160091708802E-4</v>
      </c>
      <c r="Z1296" s="12">
        <v>1.9733556711825636E-4</v>
      </c>
      <c r="AA1296" s="12">
        <v>1.8470116409832643E-4</v>
      </c>
      <c r="AB1296" s="12">
        <v>1.792183848907754E-4</v>
      </c>
      <c r="AC1296" s="12">
        <v>1.6813830665126259E-4</v>
      </c>
      <c r="AD1296" s="12">
        <v>1.3739008792965627E-4</v>
      </c>
      <c r="AE1296" s="12">
        <v>1.3605596435333734E-4</v>
      </c>
      <c r="AF1296" s="12">
        <v>3.1058958446154335E-4</v>
      </c>
      <c r="AG1296" s="12">
        <v>2.4120559781347893E-4</v>
      </c>
      <c r="AH1296" s="12">
        <v>5.9049842609457971E-4</v>
      </c>
      <c r="AI1296" s="12">
        <v>7.314708542014469E-4</v>
      </c>
      <c r="AJ1296" s="12">
        <v>3.6703931334110419E-3</v>
      </c>
      <c r="AK1296" s="12">
        <v>3.814732194996613E-3</v>
      </c>
      <c r="AL1296" s="12">
        <v>9.9650271263955524E-4</v>
      </c>
      <c r="AM1296" s="12">
        <v>8.8740110090453409E-4</v>
      </c>
      <c r="AN1296" s="12">
        <v>1.2763624646210459E-3</v>
      </c>
      <c r="AO1296" s="12">
        <v>1.1743907847803952E-3</v>
      </c>
      <c r="AP1296" s="12">
        <f t="shared" si="67"/>
        <v>2.6714791887911193E-4</v>
      </c>
      <c r="AQ1296" s="12">
        <f t="shared" si="68"/>
        <v>1.3693546853924235E-3</v>
      </c>
      <c r="AR1296" s="12">
        <f t="shared" si="69"/>
        <v>-1.1022067665133117E-3</v>
      </c>
    </row>
    <row r="1297" spans="1:44" x14ac:dyDescent="0.2">
      <c r="A1297" s="1" t="s">
        <v>3092</v>
      </c>
      <c r="B1297" s="1">
        <v>3337</v>
      </c>
      <c r="C1297" s="9">
        <v>16.05</v>
      </c>
      <c r="D1297" s="10">
        <v>650.64413999999999</v>
      </c>
      <c r="E1297" s="1" t="s">
        <v>64</v>
      </c>
      <c r="F1297" s="24" t="s">
        <v>123</v>
      </c>
      <c r="G1297" s="1" t="s">
        <v>3077</v>
      </c>
      <c r="H1297" s="9">
        <v>-0.61899999999999999</v>
      </c>
      <c r="I1297" s="11">
        <v>691.8</v>
      </c>
      <c r="J1297" s="1" t="s">
        <v>52</v>
      </c>
      <c r="K1297" s="1" t="s">
        <v>1855</v>
      </c>
      <c r="L1297" s="26">
        <v>2.2721060886428778E-4</v>
      </c>
      <c r="M1297" s="12">
        <v>3.1948360456518022E-4</v>
      </c>
      <c r="N1297" s="12">
        <v>2.3230715229299539E-4</v>
      </c>
      <c r="O1297" s="12">
        <v>2.4033869268076243E-4</v>
      </c>
      <c r="P1297" s="12">
        <v>2.2285892133720476E-4</v>
      </c>
      <c r="Q1297" s="12">
        <v>2.0875226186770464E-4</v>
      </c>
      <c r="R1297" s="12">
        <v>3.0157479274987782E-4</v>
      </c>
      <c r="S1297" s="12">
        <v>3.3387084791833277E-4</v>
      </c>
      <c r="T1297" s="12">
        <v>3.375793804760746E-4</v>
      </c>
      <c r="U1297" s="12">
        <v>4.925080956475603E-4</v>
      </c>
      <c r="V1297" s="12">
        <v>3.5330239923401276E-4</v>
      </c>
      <c r="W1297" s="12">
        <v>3.8552736084781233E-4</v>
      </c>
      <c r="X1297" s="12">
        <v>2.4114252343347583E-4</v>
      </c>
      <c r="Y1297" s="12">
        <v>2.9327502850677047E-4</v>
      </c>
      <c r="Z1297" s="12">
        <v>3.9944748180379503E-4</v>
      </c>
      <c r="AA1297" s="12">
        <v>2.8501384578332004E-4</v>
      </c>
      <c r="AB1297" s="12">
        <v>3.8489030626271515E-4</v>
      </c>
      <c r="AC1297" s="12">
        <v>3.3764062426903853E-4</v>
      </c>
      <c r="AD1297" s="12">
        <v>3.1934665931459692E-4</v>
      </c>
      <c r="AE1297" s="12">
        <v>3.398713764384929E-4</v>
      </c>
      <c r="AF1297" s="12">
        <v>2.1433289251715756E-4</v>
      </c>
      <c r="AG1297" s="12">
        <v>4.243688529521276E-4</v>
      </c>
      <c r="AH1297" s="12">
        <v>4.715910822719006E-4</v>
      </c>
      <c r="AI1297" s="12">
        <v>4.649133246062914E-4</v>
      </c>
      <c r="AJ1297" s="12">
        <v>4.2095444606634729E-4</v>
      </c>
      <c r="AK1297" s="12">
        <v>3.3053994672473802E-4</v>
      </c>
      <c r="AL1297" s="12">
        <v>2.9772467832023735E-4</v>
      </c>
      <c r="AM1297" s="12">
        <v>2.9156923149418926E-4</v>
      </c>
      <c r="AN1297" s="12">
        <v>3.1414636183396937E-4</v>
      </c>
      <c r="AO1297" s="12">
        <v>4.2721975912619545E-4</v>
      </c>
      <c r="AP1297" s="12">
        <f t="shared" si="67"/>
        <v>3.127970982147005E-4</v>
      </c>
      <c r="AQ1297" s="12">
        <f t="shared" si="68"/>
        <v>3.6573605759131542E-4</v>
      </c>
      <c r="AR1297" s="12">
        <f t="shared" si="69"/>
        <v>-5.2938959376614921E-5</v>
      </c>
    </row>
    <row r="1298" spans="1:44" x14ac:dyDescent="0.2">
      <c r="A1298" s="1" t="s">
        <v>3093</v>
      </c>
      <c r="B1298" s="1">
        <v>3338</v>
      </c>
      <c r="C1298" s="9">
        <v>2.0499999999999998</v>
      </c>
      <c r="D1298" s="10">
        <v>651.33986000000004</v>
      </c>
      <c r="E1298" s="1" t="s">
        <v>48</v>
      </c>
      <c r="F1298" s="24" t="s">
        <v>49</v>
      </c>
      <c r="G1298" s="1" t="s">
        <v>3094</v>
      </c>
      <c r="H1298" s="9">
        <v>5.5270384255064231</v>
      </c>
      <c r="I1298" s="11" t="s">
        <v>51</v>
      </c>
      <c r="J1298" s="1" t="s">
        <v>3095</v>
      </c>
      <c r="K1298" s="1" t="s">
        <v>1330</v>
      </c>
      <c r="L1298" s="26">
        <v>2.0841942612789049E-3</v>
      </c>
      <c r="M1298" s="12">
        <v>3.1473889095953948E-3</v>
      </c>
      <c r="N1298" s="12">
        <v>1.4635945416076247E-2</v>
      </c>
      <c r="O1298" s="12">
        <v>1.5510414873472197E-2</v>
      </c>
      <c r="P1298" s="12">
        <v>3.21939586645469E-3</v>
      </c>
      <c r="Q1298" s="12">
        <v>2.0838947273870475E-3</v>
      </c>
      <c r="R1298" s="12">
        <v>3.4231698205007908E-3</v>
      </c>
      <c r="S1298" s="12">
        <v>3.3170185163344736E-3</v>
      </c>
      <c r="T1298" s="12">
        <v>1.2538861883577526E-3</v>
      </c>
      <c r="U1298" s="12">
        <v>4.1722522631079517E-3</v>
      </c>
      <c r="V1298" s="12">
        <v>1.219328868028529E-3</v>
      </c>
      <c r="W1298" s="12">
        <v>1.1573523583036068E-3</v>
      </c>
      <c r="X1298" s="12">
        <v>1.3371677687615629E-3</v>
      </c>
      <c r="Y1298" s="12">
        <v>1.2339835694242538E-3</v>
      </c>
      <c r="Z1298" s="12">
        <v>1.2727526326801032E-3</v>
      </c>
      <c r="AA1298" s="12">
        <v>1.245670016893333E-3</v>
      </c>
      <c r="AB1298" s="12">
        <v>1.4879739094985731E-3</v>
      </c>
      <c r="AC1298" s="12">
        <v>1.3968351160521229E-3</v>
      </c>
      <c r="AD1298" s="12">
        <v>1.2298465218929528E-3</v>
      </c>
      <c r="AE1298" s="12">
        <v>1.1217136096129321E-3</v>
      </c>
      <c r="AF1298" s="12">
        <v>3.1735956839098697E-3</v>
      </c>
      <c r="AG1298" s="12">
        <v>2.4870737613718174E-3</v>
      </c>
      <c r="AH1298" s="12">
        <v>2.6463777704267286E-3</v>
      </c>
      <c r="AI1298" s="12">
        <v>2.2432113341204251E-3</v>
      </c>
      <c r="AJ1298" s="12">
        <v>1.2802302899456471E-2</v>
      </c>
      <c r="AK1298" s="12">
        <v>1.1143082308524092E-2</v>
      </c>
      <c r="AL1298" s="12">
        <v>3.8330789510198416E-3</v>
      </c>
      <c r="AM1298" s="12">
        <v>4.1821903485649492E-3</v>
      </c>
      <c r="AN1298" s="12">
        <v>3.7948297671435444E-3</v>
      </c>
      <c r="AO1298" s="12">
        <v>4.208276276677466E-3</v>
      </c>
      <c r="AP1298" s="12">
        <f t="shared" si="67"/>
        <v>3.277509260685671E-3</v>
      </c>
      <c r="AQ1298" s="12">
        <f t="shared" si="68"/>
        <v>5.0514019101215212E-3</v>
      </c>
      <c r="AR1298" s="12">
        <f t="shared" si="69"/>
        <v>-1.7738926494358502E-3</v>
      </c>
    </row>
    <row r="1299" spans="1:44" x14ac:dyDescent="0.2">
      <c r="A1299" s="1" t="s">
        <v>3096</v>
      </c>
      <c r="B1299" s="1">
        <v>3339</v>
      </c>
      <c r="C1299" s="9">
        <v>2.5</v>
      </c>
      <c r="D1299" s="10">
        <v>651.39937999999995</v>
      </c>
      <c r="E1299" s="1" t="s">
        <v>48</v>
      </c>
      <c r="F1299" s="24" t="s">
        <v>49</v>
      </c>
      <c r="G1299" s="1" t="s">
        <v>3097</v>
      </c>
      <c r="H1299" s="9">
        <v>0.46054715150819209</v>
      </c>
      <c r="I1299" s="11" t="s">
        <v>51</v>
      </c>
      <c r="J1299" s="1" t="s">
        <v>3098</v>
      </c>
      <c r="K1299" s="1" t="s">
        <v>2577</v>
      </c>
      <c r="L1299" s="26">
        <v>1.0590184767576593E-3</v>
      </c>
      <c r="M1299" s="12">
        <v>8.2269910668233439E-4</v>
      </c>
      <c r="N1299" s="12">
        <v>8.1570032211485057E-4</v>
      </c>
      <c r="O1299" s="12">
        <v>6.6779548837368058E-4</v>
      </c>
      <c r="P1299" s="12">
        <v>8.7971025156769931E-4</v>
      </c>
      <c r="Q1299" s="12">
        <v>8.7478710048856942E-4</v>
      </c>
      <c r="R1299" s="12">
        <v>5.9151824296035677E-4</v>
      </c>
      <c r="S1299" s="12">
        <v>5.622141013518694E-4</v>
      </c>
      <c r="T1299" s="12">
        <v>6.9896683964015686E-4</v>
      </c>
      <c r="U1299" s="12">
        <v>8.2788593510742671E-4</v>
      </c>
      <c r="V1299" s="12">
        <v>1.0207648485028782E-3</v>
      </c>
      <c r="W1299" s="12">
        <v>5.7077721672865516E-4</v>
      </c>
      <c r="X1299" s="12">
        <v>6.1936138617555542E-4</v>
      </c>
      <c r="Y1299" s="12">
        <v>9.4074092375057248E-4</v>
      </c>
      <c r="Z1299" s="12">
        <v>9.3618883613841135E-4</v>
      </c>
      <c r="AA1299" s="12">
        <v>7.5248921250368063E-4</v>
      </c>
      <c r="AB1299" s="12">
        <v>5.6843010263716036E-4</v>
      </c>
      <c r="AC1299" s="12">
        <v>9.1250846938998535E-4</v>
      </c>
      <c r="AD1299" s="12">
        <v>8.4218235078725744E-4</v>
      </c>
      <c r="AE1299" s="12">
        <v>6.848996256325347E-4</v>
      </c>
      <c r="AF1299" s="12">
        <v>6.9502145160194604E-4</v>
      </c>
      <c r="AG1299" s="12">
        <v>8.0698888385089202E-4</v>
      </c>
      <c r="AH1299" s="12">
        <v>6.1570521928578194E-4</v>
      </c>
      <c r="AI1299" s="12">
        <v>1.0137344117214732E-3</v>
      </c>
      <c r="AJ1299" s="12">
        <v>6.5295285788292176E-4</v>
      </c>
      <c r="AK1299" s="12">
        <v>8.782692718186366E-4</v>
      </c>
      <c r="AL1299" s="12">
        <v>7.5914800655379577E-4</v>
      </c>
      <c r="AM1299" s="12">
        <v>5.946861597035416E-4</v>
      </c>
      <c r="AN1299" s="12">
        <v>9.7536729472603751E-4</v>
      </c>
      <c r="AO1299" s="12">
        <v>7.6766868711731942E-4</v>
      </c>
      <c r="AP1299" s="12">
        <f t="shared" si="67"/>
        <v>7.8243194186456474E-4</v>
      </c>
      <c r="AQ1299" s="12">
        <f t="shared" si="68"/>
        <v>7.7595422442623457E-4</v>
      </c>
      <c r="AR1299" s="12">
        <f t="shared" si="69"/>
        <v>6.4777174383301656E-6</v>
      </c>
    </row>
    <row r="1300" spans="1:44" x14ac:dyDescent="0.2">
      <c r="A1300" s="1" t="s">
        <v>3099</v>
      </c>
      <c r="B1300" s="1">
        <v>3340</v>
      </c>
      <c r="C1300" s="9">
        <v>8.11</v>
      </c>
      <c r="D1300" s="10">
        <v>651.42845</v>
      </c>
      <c r="E1300" s="1" t="s">
        <v>64</v>
      </c>
      <c r="F1300" s="24" t="s">
        <v>49</v>
      </c>
      <c r="G1300" s="1" t="s">
        <v>3100</v>
      </c>
      <c r="H1300" s="9">
        <v>5.526346935771107</v>
      </c>
      <c r="I1300" s="11" t="s">
        <v>51</v>
      </c>
      <c r="J1300" s="1" t="s">
        <v>52</v>
      </c>
      <c r="K1300" s="1" t="s">
        <v>274</v>
      </c>
      <c r="L1300" s="26">
        <v>1.3254948401285738E-2</v>
      </c>
      <c r="M1300" s="12">
        <v>1.0177861645320592E-2</v>
      </c>
      <c r="N1300" s="12">
        <v>1.098427740684902E-2</v>
      </c>
      <c r="O1300" s="12">
        <v>1.711760333187377E-2</v>
      </c>
      <c r="P1300" s="12">
        <v>1.8802657983711651E-2</v>
      </c>
      <c r="Q1300" s="12">
        <v>1.7344272396362267E-2</v>
      </c>
      <c r="R1300" s="12">
        <v>1.212449535012705E-2</v>
      </c>
      <c r="S1300" s="12">
        <v>9.5538909858989655E-3</v>
      </c>
      <c r="T1300" s="12">
        <v>1.4560875560450616E-2</v>
      </c>
      <c r="U1300" s="12">
        <v>1.4785043352601156E-2</v>
      </c>
      <c r="V1300" s="12">
        <v>1.4707432788613601E-2</v>
      </c>
      <c r="W1300" s="12">
        <v>1.1140987048602556E-2</v>
      </c>
      <c r="X1300" s="12">
        <v>1.3496530244248949E-2</v>
      </c>
      <c r="Y1300" s="12">
        <v>1.713937014141307E-2</v>
      </c>
      <c r="Z1300" s="12">
        <v>1.2231450859609704E-2</v>
      </c>
      <c r="AA1300" s="12">
        <v>9.3273223922361141E-3</v>
      </c>
      <c r="AB1300" s="12">
        <v>1.670833380468105E-2</v>
      </c>
      <c r="AC1300" s="12">
        <v>1.6486992610588117E-2</v>
      </c>
      <c r="AD1300" s="12">
        <v>1.2161315205862501E-2</v>
      </c>
      <c r="AE1300" s="12">
        <v>7.6893417791242084E-3</v>
      </c>
      <c r="AF1300" s="12">
        <v>1.6464328811204153E-2</v>
      </c>
      <c r="AG1300" s="12">
        <v>1.5474879221784791E-2</v>
      </c>
      <c r="AH1300" s="12">
        <v>2.2278259419806601E-2</v>
      </c>
      <c r="AI1300" s="12">
        <v>1.9126961278249605E-2</v>
      </c>
      <c r="AJ1300" s="12">
        <v>2.5417201540436456E-2</v>
      </c>
      <c r="AK1300" s="12">
        <v>2.4195624195624196E-2</v>
      </c>
      <c r="AL1300" s="12">
        <v>2.2875300807418213E-2</v>
      </c>
      <c r="AM1300" s="12">
        <v>1.555094914117131E-2</v>
      </c>
      <c r="AN1300" s="12">
        <v>1.6834869414829572E-2</v>
      </c>
      <c r="AO1300" s="12">
        <v>1.7034615642704448E-2</v>
      </c>
      <c r="AP1300" s="12">
        <f t="shared" si="67"/>
        <v>1.3489750164473036E-2</v>
      </c>
      <c r="AQ1300" s="12">
        <f t="shared" si="68"/>
        <v>1.9525298947322932E-2</v>
      </c>
      <c r="AR1300" s="12">
        <f t="shared" si="69"/>
        <v>-6.035548782849896E-3</v>
      </c>
    </row>
    <row r="1301" spans="1:44" x14ac:dyDescent="0.2">
      <c r="A1301" s="1" t="s">
        <v>3101</v>
      </c>
      <c r="B1301" s="1">
        <v>3342</v>
      </c>
      <c r="C1301" s="9">
        <v>12.73</v>
      </c>
      <c r="D1301" s="10">
        <v>651.55348000000004</v>
      </c>
      <c r="E1301" s="1" t="s">
        <v>48</v>
      </c>
      <c r="F1301" s="24" t="s">
        <v>49</v>
      </c>
      <c r="G1301" s="1" t="s">
        <v>3102</v>
      </c>
      <c r="H1301" s="9">
        <v>5.2182702692581406</v>
      </c>
      <c r="I1301" s="11" t="s">
        <v>51</v>
      </c>
      <c r="J1301" s="1" t="s">
        <v>52</v>
      </c>
      <c r="K1301" s="1" t="s">
        <v>1302</v>
      </c>
      <c r="L1301" s="26">
        <v>7.0857669843221643E-2</v>
      </c>
      <c r="M1301" s="12">
        <v>7.5021434695627318E-2</v>
      </c>
      <c r="N1301" s="12">
        <v>8.984993941653463E-2</v>
      </c>
      <c r="O1301" s="12">
        <v>7.2786934148706087E-2</v>
      </c>
      <c r="P1301" s="12">
        <v>7.2289156626506021E-2</v>
      </c>
      <c r="Q1301" s="12">
        <v>8.6582947785855915E-2</v>
      </c>
      <c r="R1301" s="12">
        <v>8.8724004598181624E-2</v>
      </c>
      <c r="S1301" s="12">
        <v>0.1010262989095574</v>
      </c>
      <c r="T1301" s="12">
        <v>7.3522629949272014E-2</v>
      </c>
      <c r="U1301" s="12">
        <v>8.0065582729881138E-2</v>
      </c>
      <c r="V1301" s="12">
        <v>0.10866179465676291</v>
      </c>
      <c r="W1301" s="12">
        <v>0.10628787126254098</v>
      </c>
      <c r="X1301" s="12">
        <v>0.1100842896313598</v>
      </c>
      <c r="Y1301" s="12">
        <v>8.5737505079236082E-2</v>
      </c>
      <c r="Z1301" s="12">
        <v>4.8447110638621005E-2</v>
      </c>
      <c r="AA1301" s="12">
        <v>9.7728386991338456E-2</v>
      </c>
      <c r="AB1301" s="12">
        <v>7.6360272474981075E-2</v>
      </c>
      <c r="AC1301" s="12">
        <v>0.1004277478147666</v>
      </c>
      <c r="AD1301" s="12">
        <v>0.11335633316904879</v>
      </c>
      <c r="AE1301" s="12">
        <v>8.8397282908022762E-2</v>
      </c>
      <c r="AF1301" s="12">
        <v>8.1344077847042728E-2</v>
      </c>
      <c r="AG1301" s="12">
        <v>8.8952972493345162E-2</v>
      </c>
      <c r="AH1301" s="12">
        <v>8.681318681318681E-2</v>
      </c>
      <c r="AI1301" s="12">
        <v>0.11349658951134967</v>
      </c>
      <c r="AJ1301" s="12">
        <v>7.7900945794772705E-2</v>
      </c>
      <c r="AK1301" s="12">
        <v>8.345951723523648E-2</v>
      </c>
      <c r="AL1301" s="12">
        <v>0.10316257451753057</v>
      </c>
      <c r="AM1301" s="12">
        <v>8.5212628865979384E-2</v>
      </c>
      <c r="AN1301" s="12">
        <v>0.10316230748200128</v>
      </c>
      <c r="AO1301" s="12">
        <v>7.5462012320328536E-2</v>
      </c>
      <c r="AP1301" s="12">
        <f t="shared" si="67"/>
        <v>8.7310759666501134E-2</v>
      </c>
      <c r="AQ1301" s="12">
        <f t="shared" si="68"/>
        <v>8.9896681288077332E-2</v>
      </c>
      <c r="AR1301" s="12">
        <f t="shared" si="69"/>
        <v>-2.5859216215761982E-3</v>
      </c>
    </row>
    <row r="1302" spans="1:44" x14ac:dyDescent="0.2">
      <c r="A1302" s="1" t="s">
        <v>3103</v>
      </c>
      <c r="B1302" s="1">
        <v>3347</v>
      </c>
      <c r="C1302" s="9">
        <v>3.24</v>
      </c>
      <c r="D1302" s="10">
        <v>652.49929999999995</v>
      </c>
      <c r="E1302" s="1" t="s">
        <v>64</v>
      </c>
      <c r="F1302" s="24" t="s">
        <v>49</v>
      </c>
      <c r="G1302" s="1" t="s">
        <v>3104</v>
      </c>
      <c r="H1302" s="9">
        <v>7.3563838469136513</v>
      </c>
      <c r="I1302" s="11" t="s">
        <v>51</v>
      </c>
      <c r="J1302" s="1" t="s">
        <v>3105</v>
      </c>
      <c r="K1302" s="1" t="s">
        <v>51</v>
      </c>
      <c r="L1302" s="26">
        <v>1.6580213258282747E-3</v>
      </c>
      <c r="M1302" s="12">
        <v>2.0037138432405853E-3</v>
      </c>
      <c r="N1302" s="12">
        <v>2.0367669982765233E-3</v>
      </c>
      <c r="O1302" s="12">
        <v>1.6568183545918095E-3</v>
      </c>
      <c r="P1302" s="12">
        <v>2.0010486716336671E-3</v>
      </c>
      <c r="Q1302" s="12">
        <v>2.3779692179947214E-3</v>
      </c>
      <c r="R1302" s="12">
        <v>1.9777673282171974E-3</v>
      </c>
      <c r="S1302" s="12">
        <v>1.9072540634522E-3</v>
      </c>
      <c r="T1302" s="12">
        <v>6.1511200097432881E-3</v>
      </c>
      <c r="U1302" s="12">
        <v>5.7508488636561798E-3</v>
      </c>
      <c r="V1302" s="12">
        <v>9.7671256478433152E-4</v>
      </c>
      <c r="W1302" s="12">
        <v>7.8779044589860625E-4</v>
      </c>
      <c r="X1302" s="12">
        <v>2.369095048377917E-3</v>
      </c>
      <c r="Y1302" s="12">
        <v>2.1118404168375235E-3</v>
      </c>
      <c r="Z1302" s="12">
        <v>1.7589042640591523E-3</v>
      </c>
      <c r="AA1302" s="12">
        <v>1.6324889347648956E-3</v>
      </c>
      <c r="AB1302" s="12">
        <v>1.8873668188736682E-3</v>
      </c>
      <c r="AC1302" s="12">
        <v>2.0826456510975411E-3</v>
      </c>
      <c r="AD1302" s="12">
        <v>1.0699773514521716E-3</v>
      </c>
      <c r="AE1302" s="12">
        <v>1.158537151008721E-3</v>
      </c>
      <c r="AF1302" s="12">
        <v>2.5411875092308093E-3</v>
      </c>
      <c r="AG1302" s="12">
        <v>1.945776367074975E-3</v>
      </c>
      <c r="AH1302" s="12">
        <v>3.9200010901509407E-3</v>
      </c>
      <c r="AI1302" s="12">
        <v>4.3181778658875902E-3</v>
      </c>
      <c r="AJ1302" s="12">
        <v>2.7866377026597437E-2</v>
      </c>
      <c r="AK1302" s="12">
        <v>3.4623110882717058E-2</v>
      </c>
      <c r="AL1302" s="12">
        <v>7.8879522934134413E-3</v>
      </c>
      <c r="AM1302" s="12">
        <v>6.7598437822616424E-3</v>
      </c>
      <c r="AN1302" s="12">
        <v>7.7669794568415119E-3</v>
      </c>
      <c r="AO1302" s="12">
        <v>7.3212021263969317E-3</v>
      </c>
      <c r="AP1302" s="12">
        <f t="shared" si="67"/>
        <v>2.167834366189449E-3</v>
      </c>
      <c r="AQ1302" s="12">
        <f t="shared" si="68"/>
        <v>1.0495060840057234E-2</v>
      </c>
      <c r="AR1302" s="12">
        <f t="shared" si="69"/>
        <v>-8.3272264738677854E-3</v>
      </c>
    </row>
    <row r="1303" spans="1:44" x14ac:dyDescent="0.2">
      <c r="A1303" s="1" t="s">
        <v>3106</v>
      </c>
      <c r="B1303" s="1">
        <v>3348</v>
      </c>
      <c r="C1303" s="9">
        <v>10.89</v>
      </c>
      <c r="D1303" s="10">
        <v>652.51464999999996</v>
      </c>
      <c r="E1303" s="1" t="s">
        <v>64</v>
      </c>
      <c r="F1303" s="24" t="s">
        <v>49</v>
      </c>
      <c r="G1303" s="1" t="s">
        <v>3107</v>
      </c>
      <c r="H1303" s="9">
        <v>0</v>
      </c>
      <c r="I1303" s="11" t="s">
        <v>51</v>
      </c>
      <c r="J1303" s="1" t="s">
        <v>3108</v>
      </c>
      <c r="K1303" s="1" t="s">
        <v>1855</v>
      </c>
      <c r="L1303" s="26">
        <v>9.4960669175339098E-4</v>
      </c>
      <c r="M1303" s="12">
        <v>1.2736402837907588E-3</v>
      </c>
      <c r="N1303" s="12">
        <v>1.0872557315781885E-3</v>
      </c>
      <c r="O1303" s="12">
        <v>1.0946194945492416E-3</v>
      </c>
      <c r="P1303" s="12">
        <v>9.9966315002119732E-4</v>
      </c>
      <c r="Q1303" s="12">
        <v>1.3125529385575587E-3</v>
      </c>
      <c r="R1303" s="12">
        <v>1.5640064981663371E-3</v>
      </c>
      <c r="S1303" s="12">
        <v>1.2419645939579864E-3</v>
      </c>
      <c r="T1303" s="12">
        <v>9.9812431543358851E-4</v>
      </c>
      <c r="U1303" s="12">
        <v>1.1818730675643536E-3</v>
      </c>
      <c r="V1303" s="12">
        <v>1.9115155867351636E-3</v>
      </c>
      <c r="W1303" s="12">
        <v>1.4068366851990345E-3</v>
      </c>
      <c r="X1303" s="12">
        <v>1.2721498430112959E-3</v>
      </c>
      <c r="Y1303" s="12">
        <v>1.6742940060274585E-3</v>
      </c>
      <c r="Z1303" s="12">
        <v>1.5174938685319746E-3</v>
      </c>
      <c r="AA1303" s="12">
        <v>1.4366380566052221E-3</v>
      </c>
      <c r="AB1303" s="12">
        <v>1.3311528794938603E-3</v>
      </c>
      <c r="AC1303" s="12">
        <v>1.6271837314170534E-3</v>
      </c>
      <c r="AD1303" s="12">
        <v>1.6872148500454538E-3</v>
      </c>
      <c r="AE1303" s="12">
        <v>1.4690559793520529E-3</v>
      </c>
      <c r="AF1303" s="12">
        <v>1.150398994530866E-3</v>
      </c>
      <c r="AG1303" s="12">
        <v>1.3633459126450537E-3</v>
      </c>
      <c r="AH1303" s="12">
        <v>1.4528730649525699E-3</v>
      </c>
      <c r="AI1303" s="12">
        <v>1.2519338331548257E-3</v>
      </c>
      <c r="AJ1303" s="12">
        <v>1.5949832728652967E-3</v>
      </c>
      <c r="AK1303" s="12">
        <v>1.2647550902688855E-3</v>
      </c>
      <c r="AL1303" s="12">
        <v>1.0702418699616953E-3</v>
      </c>
      <c r="AM1303" s="12">
        <v>1.0300640274251787E-3</v>
      </c>
      <c r="AN1303" s="12">
        <v>1.4672817987773916E-3</v>
      </c>
      <c r="AO1303" s="12">
        <v>1.1602031629550358E-3</v>
      </c>
      <c r="AP1303" s="12">
        <f t="shared" si="67"/>
        <v>1.3518421125895586E-3</v>
      </c>
      <c r="AQ1303" s="12">
        <f t="shared" si="68"/>
        <v>1.2806081027536801E-3</v>
      </c>
      <c r="AR1303" s="12">
        <f t="shared" si="69"/>
        <v>7.123400983587852E-5</v>
      </c>
    </row>
    <row r="1304" spans="1:44" x14ac:dyDescent="0.2">
      <c r="A1304" s="1" t="s">
        <v>3109</v>
      </c>
      <c r="B1304" s="1">
        <v>3349</v>
      </c>
      <c r="C1304" s="9">
        <v>11.11</v>
      </c>
      <c r="D1304" s="10">
        <v>652.51467000000002</v>
      </c>
      <c r="E1304" s="1" t="s">
        <v>64</v>
      </c>
      <c r="F1304" s="24" t="s">
        <v>49</v>
      </c>
      <c r="G1304" s="1" t="s">
        <v>3107</v>
      </c>
      <c r="H1304" s="9">
        <v>0</v>
      </c>
      <c r="I1304" s="11" t="s">
        <v>51</v>
      </c>
      <c r="J1304" s="1" t="s">
        <v>3108</v>
      </c>
      <c r="K1304" s="1" t="s">
        <v>1855</v>
      </c>
      <c r="L1304" s="26">
        <v>9.9972667900286613E-4</v>
      </c>
      <c r="M1304" s="12">
        <v>1.1783104985576003E-3</v>
      </c>
      <c r="N1304" s="12">
        <v>9.9404157642614009E-4</v>
      </c>
      <c r="O1304" s="12">
        <v>1.0861460149995995E-3</v>
      </c>
      <c r="P1304" s="12">
        <v>8.7414490696920838E-4</v>
      </c>
      <c r="Q1304" s="12">
        <v>1.3273318597517327E-3</v>
      </c>
      <c r="R1304" s="12">
        <v>1.5023707741006688E-3</v>
      </c>
      <c r="S1304" s="12">
        <v>1.206130288291359E-3</v>
      </c>
      <c r="T1304" s="12">
        <v>9.2724725935960754E-4</v>
      </c>
      <c r="U1304" s="12">
        <v>1.0259975484366709E-3</v>
      </c>
      <c r="V1304" s="12">
        <v>1.6583347143199101E-3</v>
      </c>
      <c r="W1304" s="12">
        <v>1.2986184786452626E-3</v>
      </c>
      <c r="X1304" s="12">
        <v>1.0383892335604776E-3</v>
      </c>
      <c r="Y1304" s="12">
        <v>1.3853962167521322E-3</v>
      </c>
      <c r="Z1304" s="12">
        <v>1.2867697505435231E-3</v>
      </c>
      <c r="AA1304" s="12">
        <v>1.331466895799569E-3</v>
      </c>
      <c r="AB1304" s="12">
        <v>1.1147629377240389E-3</v>
      </c>
      <c r="AC1304" s="12">
        <v>1.3820891818723596E-3</v>
      </c>
      <c r="AD1304" s="12">
        <v>1.3380625025281611E-3</v>
      </c>
      <c r="AE1304" s="12">
        <v>1.2752785677110018E-3</v>
      </c>
      <c r="AF1304" s="12">
        <v>1.0432325482722874E-3</v>
      </c>
      <c r="AG1304" s="12">
        <v>1.1097001614552762E-3</v>
      </c>
      <c r="AH1304" s="12">
        <v>1.1556944834849989E-3</v>
      </c>
      <c r="AI1304" s="12">
        <v>1.095640445872506E-3</v>
      </c>
      <c r="AJ1304" s="12">
        <v>1.2689202367035936E-3</v>
      </c>
      <c r="AK1304" s="12">
        <v>1.1638339300644137E-3</v>
      </c>
      <c r="AL1304" s="12">
        <v>1.1031482817760374E-3</v>
      </c>
      <c r="AM1304" s="12">
        <v>9.6085314924221452E-4</v>
      </c>
      <c r="AN1304" s="12">
        <v>1.1929969088377628E-3</v>
      </c>
      <c r="AO1304" s="12">
        <v>1.1024478078445362E-3</v>
      </c>
      <c r="AP1304" s="12">
        <f t="shared" si="67"/>
        <v>1.2115307942675946E-3</v>
      </c>
      <c r="AQ1304" s="12">
        <f t="shared" si="68"/>
        <v>1.1196467953553625E-3</v>
      </c>
      <c r="AR1304" s="12">
        <f t="shared" si="69"/>
        <v>9.188399891223208E-5</v>
      </c>
    </row>
    <row r="1305" spans="1:44" x14ac:dyDescent="0.2">
      <c r="A1305" s="1" t="s">
        <v>3110</v>
      </c>
      <c r="B1305" s="1">
        <v>3350</v>
      </c>
      <c r="C1305" s="9">
        <v>10.53</v>
      </c>
      <c r="D1305" s="10">
        <v>652.51486</v>
      </c>
      <c r="E1305" s="1" t="s">
        <v>64</v>
      </c>
      <c r="F1305" s="24" t="s">
        <v>49</v>
      </c>
      <c r="G1305" s="1" t="s">
        <v>3107</v>
      </c>
      <c r="H1305" s="9">
        <v>0.30650650475767066</v>
      </c>
      <c r="I1305" s="11" t="s">
        <v>51</v>
      </c>
      <c r="J1305" s="1" t="s">
        <v>3108</v>
      </c>
      <c r="K1305" s="1" t="s">
        <v>1855</v>
      </c>
      <c r="L1305" s="26">
        <v>1.7381611578118014E-3</v>
      </c>
      <c r="M1305" s="12">
        <v>2.1264553895252317E-3</v>
      </c>
      <c r="N1305" s="12">
        <v>1.9341937194050024E-3</v>
      </c>
      <c r="O1305" s="12">
        <v>1.6145830123681989E-3</v>
      </c>
      <c r="P1305" s="12">
        <v>1.5792244253377786E-3</v>
      </c>
      <c r="Q1305" s="12">
        <v>2.1087673178936711E-3</v>
      </c>
      <c r="R1305" s="12">
        <v>2.2364962732399699E-3</v>
      </c>
      <c r="S1305" s="12">
        <v>2.22784500351788E-3</v>
      </c>
      <c r="T1305" s="12">
        <v>1.983826878771737E-3</v>
      </c>
      <c r="U1305" s="12">
        <v>1.8068387639729963E-3</v>
      </c>
      <c r="V1305" s="12">
        <v>2.6043105194350842E-3</v>
      </c>
      <c r="W1305" s="12">
        <v>2.4561667951757868E-3</v>
      </c>
      <c r="X1305" s="12">
        <v>1.9955774133117235E-3</v>
      </c>
      <c r="Y1305" s="12">
        <v>2.5541190915477699E-3</v>
      </c>
      <c r="Z1305" s="12">
        <v>2.3682255282515075E-3</v>
      </c>
      <c r="AA1305" s="12">
        <v>2.4389192190830966E-3</v>
      </c>
      <c r="AB1305" s="12">
        <v>2.2916049571033545E-3</v>
      </c>
      <c r="AC1305" s="12">
        <v>2.2475475290198049E-3</v>
      </c>
      <c r="AD1305" s="12">
        <v>2.4855814983319457E-3</v>
      </c>
      <c r="AE1305" s="12">
        <v>2.4775101530232829E-3</v>
      </c>
      <c r="AF1305" s="12">
        <v>2.0347044320251249E-3</v>
      </c>
      <c r="AG1305" s="12">
        <v>2.1177794290043917E-3</v>
      </c>
      <c r="AH1305" s="12">
        <v>2.0548501915150859E-3</v>
      </c>
      <c r="AI1305" s="12">
        <v>2.0873497560395097E-3</v>
      </c>
      <c r="AJ1305" s="12">
        <v>2.3571430013547261E-3</v>
      </c>
      <c r="AK1305" s="12">
        <v>2.2619302236653641E-3</v>
      </c>
      <c r="AL1305" s="12">
        <v>1.8787994173998137E-3</v>
      </c>
      <c r="AM1305" s="12">
        <v>1.9121345812889126E-3</v>
      </c>
      <c r="AN1305" s="12">
        <v>2.0281896532906118E-3</v>
      </c>
      <c r="AO1305" s="12">
        <v>1.9305576789141992E-3</v>
      </c>
      <c r="AP1305" s="12">
        <f t="shared" si="67"/>
        <v>2.1637977323063812E-3</v>
      </c>
      <c r="AQ1305" s="12">
        <f t="shared" si="68"/>
        <v>2.066343836449774E-3</v>
      </c>
      <c r="AR1305" s="12">
        <f t="shared" si="69"/>
        <v>9.7453895856607162E-5</v>
      </c>
    </row>
    <row r="1306" spans="1:44" x14ac:dyDescent="0.2">
      <c r="A1306" s="1" t="s">
        <v>3111</v>
      </c>
      <c r="B1306" s="1">
        <v>3351</v>
      </c>
      <c r="C1306" s="9">
        <v>12.75</v>
      </c>
      <c r="D1306" s="10">
        <v>652.55267000000003</v>
      </c>
      <c r="E1306" s="1" t="s">
        <v>48</v>
      </c>
      <c r="F1306" s="24" t="s">
        <v>49</v>
      </c>
      <c r="G1306" s="1" t="s">
        <v>3112</v>
      </c>
      <c r="H1306" s="9">
        <v>0.7662222271260446</v>
      </c>
      <c r="I1306" s="11" t="s">
        <v>51</v>
      </c>
      <c r="J1306" s="1" t="s">
        <v>3113</v>
      </c>
      <c r="K1306" s="1" t="s">
        <v>1855</v>
      </c>
      <c r="L1306" s="26">
        <v>7.1461498893815156E-3</v>
      </c>
      <c r="M1306" s="12">
        <v>5.6509056084208011E-3</v>
      </c>
      <c r="N1306" s="12">
        <v>6.5360157725202709E-3</v>
      </c>
      <c r="O1306" s="12">
        <v>6.0175793452339433E-3</v>
      </c>
      <c r="P1306" s="12">
        <v>6.2904188434589944E-3</v>
      </c>
      <c r="Q1306" s="12">
        <v>6.4577519410838084E-3</v>
      </c>
      <c r="R1306" s="12">
        <v>5.9881619530856899E-3</v>
      </c>
      <c r="S1306" s="12">
        <v>5.9488823256679943E-3</v>
      </c>
      <c r="T1306" s="12">
        <v>6.7166344746671328E-3</v>
      </c>
      <c r="U1306" s="12">
        <v>5.3258381147737273E-3</v>
      </c>
      <c r="V1306" s="12">
        <v>5.3064897588838153E-3</v>
      </c>
      <c r="W1306" s="12">
        <v>5.1622505796166873E-3</v>
      </c>
      <c r="X1306" s="12">
        <v>5.5947734853629234E-3</v>
      </c>
      <c r="Y1306" s="12">
        <v>5.9618268238495883E-3</v>
      </c>
      <c r="Z1306" s="12">
        <v>7.609388527881112E-3</v>
      </c>
      <c r="AA1306" s="12">
        <v>6.9850629073711229E-3</v>
      </c>
      <c r="AB1306" s="12">
        <v>5.2988343630207798E-3</v>
      </c>
      <c r="AC1306" s="12">
        <v>6.7827974850465178E-3</v>
      </c>
      <c r="AD1306" s="12">
        <v>5.0549249359209082E-3</v>
      </c>
      <c r="AE1306" s="12">
        <v>3.9564590024403707E-3</v>
      </c>
      <c r="AF1306" s="12">
        <v>7.1871140584201243E-3</v>
      </c>
      <c r="AG1306" s="12">
        <v>5.9026408015543947E-3</v>
      </c>
      <c r="AH1306" s="12">
        <v>5.6397140796117778E-3</v>
      </c>
      <c r="AI1306" s="12">
        <v>5.3846192835938916E-3</v>
      </c>
      <c r="AJ1306" s="12">
        <v>5.4934380935935069E-3</v>
      </c>
      <c r="AK1306" s="12">
        <v>5.3690115967391606E-3</v>
      </c>
      <c r="AL1306" s="12">
        <v>4.6768614600400512E-3</v>
      </c>
      <c r="AM1306" s="12">
        <v>5.9190112810162416E-3</v>
      </c>
      <c r="AN1306" s="12">
        <v>5.7466666439705107E-3</v>
      </c>
      <c r="AO1306" s="12">
        <v>4.8844650933817417E-3</v>
      </c>
      <c r="AP1306" s="12">
        <f t="shared" si="67"/>
        <v>5.9895573068843863E-3</v>
      </c>
      <c r="AQ1306" s="12">
        <f t="shared" si="68"/>
        <v>5.6203542391921411E-3</v>
      </c>
      <c r="AR1306" s="12">
        <f t="shared" si="69"/>
        <v>3.6920306769224528E-4</v>
      </c>
    </row>
    <row r="1307" spans="1:44" x14ac:dyDescent="0.2">
      <c r="A1307" s="1" t="s">
        <v>3114</v>
      </c>
      <c r="B1307" s="1">
        <v>3352</v>
      </c>
      <c r="C1307" s="9">
        <v>13.22</v>
      </c>
      <c r="D1307" s="10">
        <v>652.56321000000003</v>
      </c>
      <c r="E1307" s="1" t="s">
        <v>48</v>
      </c>
      <c r="F1307" s="24" t="s">
        <v>49</v>
      </c>
      <c r="G1307" s="1" t="s">
        <v>3115</v>
      </c>
      <c r="H1307" s="9">
        <v>6.4361167903882412</v>
      </c>
      <c r="I1307" s="11" t="s">
        <v>51</v>
      </c>
      <c r="J1307" s="1" t="s">
        <v>52</v>
      </c>
      <c r="K1307" s="1" t="s">
        <v>1855</v>
      </c>
      <c r="L1307" s="26">
        <v>4.9480191014895675E-4</v>
      </c>
      <c r="M1307" s="12">
        <v>4.2626896719291939E-4</v>
      </c>
      <c r="N1307" s="12">
        <v>7.2545262690214371E-4</v>
      </c>
      <c r="O1307" s="12">
        <v>5.6985215007887406E-4</v>
      </c>
      <c r="P1307" s="12">
        <v>4.1696303745309164E-4</v>
      </c>
      <c r="Q1307" s="12">
        <v>4.7337656626072496E-4</v>
      </c>
      <c r="R1307" s="12">
        <v>6.7794136287339588E-4</v>
      </c>
      <c r="S1307" s="12">
        <v>4.6181872611046414E-4</v>
      </c>
      <c r="T1307" s="12">
        <v>7.5513381782552666E-4</v>
      </c>
      <c r="U1307" s="12">
        <v>4.0641673178000952E-4</v>
      </c>
      <c r="V1307" s="12">
        <v>4.8156301596037425E-4</v>
      </c>
      <c r="W1307" s="12">
        <v>6.5833006413246067E-4</v>
      </c>
      <c r="X1307" s="12">
        <v>4.60789946943862E-4</v>
      </c>
      <c r="Y1307" s="12">
        <v>5.8344942139681977E-4</v>
      </c>
      <c r="Z1307" s="12">
        <v>5.1756781184887776E-4</v>
      </c>
      <c r="AA1307" s="12">
        <v>8.4336955217803827E-4</v>
      </c>
      <c r="AB1307" s="12">
        <v>4.3342795326083481E-4</v>
      </c>
      <c r="AC1307" s="12">
        <v>5.4276950873895333E-4</v>
      </c>
      <c r="AD1307" s="12">
        <v>8.952764555108019E-4</v>
      </c>
      <c r="AE1307" s="12">
        <v>7.9794131141654537E-4</v>
      </c>
      <c r="AF1307" s="12">
        <v>7.3508534480205823E-4</v>
      </c>
      <c r="AG1307" s="12">
        <v>5.9255573215826146E-4</v>
      </c>
      <c r="AH1307" s="12">
        <v>7.5050458682172233E-4</v>
      </c>
      <c r="AI1307" s="12">
        <v>9.4615211760670824E-4</v>
      </c>
      <c r="AJ1307" s="12">
        <v>7.2130604961722212E-4</v>
      </c>
      <c r="AK1307" s="12">
        <v>8.3101545199908101E-4</v>
      </c>
      <c r="AL1307" s="12">
        <v>8.4107045330420534E-4</v>
      </c>
      <c r="AM1307" s="12">
        <v>1.1959253349410064E-3</v>
      </c>
      <c r="AN1307" s="12">
        <v>1.164312791610139E-3</v>
      </c>
      <c r="AO1307" s="12">
        <v>1.2030399064644165E-3</v>
      </c>
      <c r="AP1307" s="12">
        <f t="shared" si="67"/>
        <v>5.8112554690068386E-4</v>
      </c>
      <c r="AQ1307" s="12">
        <f t="shared" si="68"/>
        <v>8.9809677693248225E-4</v>
      </c>
      <c r="AR1307" s="12">
        <f t="shared" si="69"/>
        <v>-3.1697123003179839E-4</v>
      </c>
    </row>
    <row r="1308" spans="1:44" x14ac:dyDescent="0.2">
      <c r="A1308" s="1" t="s">
        <v>3116</v>
      </c>
      <c r="B1308" s="1">
        <v>3354</v>
      </c>
      <c r="C1308" s="9">
        <v>16.37</v>
      </c>
      <c r="D1308" s="10">
        <v>652.65899000000002</v>
      </c>
      <c r="E1308" s="1" t="s">
        <v>55</v>
      </c>
      <c r="F1308" s="24" t="s">
        <v>49</v>
      </c>
      <c r="G1308" s="1" t="s">
        <v>3117</v>
      </c>
      <c r="H1308" s="9">
        <v>1.8386290446391549</v>
      </c>
      <c r="I1308" s="11" t="s">
        <v>51</v>
      </c>
      <c r="J1308" s="1" t="s">
        <v>52</v>
      </c>
      <c r="K1308" s="1" t="s">
        <v>1855</v>
      </c>
      <c r="L1308" s="26">
        <v>2.9470552502691445E-4</v>
      </c>
      <c r="M1308" s="12">
        <v>3.6671908373476331E-4</v>
      </c>
      <c r="N1308" s="12">
        <v>3.0658718217978388E-4</v>
      </c>
      <c r="O1308" s="12">
        <v>2.75773243524721E-4</v>
      </c>
      <c r="P1308" s="12">
        <v>2.8561804286319923E-4</v>
      </c>
      <c r="Q1308" s="12">
        <v>3.5746515638407827E-4</v>
      </c>
      <c r="R1308" s="12">
        <v>5.1399791319048523E-4</v>
      </c>
      <c r="S1308" s="12">
        <v>5.4887668191809676E-4</v>
      </c>
      <c r="T1308" s="12">
        <v>6.5762216975858692E-4</v>
      </c>
      <c r="U1308" s="12">
        <v>7.588869170676375E-4</v>
      </c>
      <c r="V1308" s="12">
        <v>5.1211585556721717E-4</v>
      </c>
      <c r="W1308" s="12">
        <v>5.2273258701420171E-4</v>
      </c>
      <c r="X1308" s="12">
        <v>3.9042122841610375E-4</v>
      </c>
      <c r="Y1308" s="12">
        <v>2.9546364812249267E-4</v>
      </c>
      <c r="Z1308" s="12">
        <v>4.1266075728330992E-4</v>
      </c>
      <c r="AA1308" s="12">
        <v>4.091158155339908E-4</v>
      </c>
      <c r="AB1308" s="12">
        <v>3.9464559052283002E-4</v>
      </c>
      <c r="AC1308" s="12">
        <v>4.4239057697901136E-4</v>
      </c>
      <c r="AD1308" s="12">
        <v>3.4276541433100069E-4</v>
      </c>
      <c r="AE1308" s="12">
        <v>3.8045303332667117E-4</v>
      </c>
      <c r="AF1308" s="12">
        <v>4.556396524599438E-4</v>
      </c>
      <c r="AG1308" s="12">
        <v>4.9021919220331985E-4</v>
      </c>
      <c r="AH1308" s="12">
        <v>5.1138422565929619E-4</v>
      </c>
      <c r="AI1308" s="12">
        <v>5.6249752072672456E-4</v>
      </c>
      <c r="AJ1308" s="12">
        <v>4.6537170176639349E-4</v>
      </c>
      <c r="AK1308" s="12">
        <v>4.7127404168877211E-4</v>
      </c>
      <c r="AL1308" s="12">
        <v>3.3298154812131812E-4</v>
      </c>
      <c r="AM1308" s="12">
        <v>3.1807552526638824E-4</v>
      </c>
      <c r="AN1308" s="12">
        <v>4.2329086821133035E-4</v>
      </c>
      <c r="AO1308" s="12">
        <v>4.7138561891657749E-4</v>
      </c>
      <c r="AP1308" s="12">
        <f t="shared" si="67"/>
        <v>4.2345082113725484E-4</v>
      </c>
      <c r="AQ1308" s="12">
        <f t="shared" si="68"/>
        <v>4.5021198950200649E-4</v>
      </c>
      <c r="AR1308" s="12">
        <f t="shared" si="69"/>
        <v>-2.6761168364751648E-5</v>
      </c>
    </row>
    <row r="1309" spans="1:44" x14ac:dyDescent="0.2">
      <c r="A1309" s="1" t="s">
        <v>3118</v>
      </c>
      <c r="B1309" s="1">
        <v>3363</v>
      </c>
      <c r="C1309" s="9">
        <v>1.93</v>
      </c>
      <c r="D1309" s="10">
        <v>653.40602999999999</v>
      </c>
      <c r="E1309" s="1" t="s">
        <v>48</v>
      </c>
      <c r="F1309" s="24" t="s">
        <v>49</v>
      </c>
      <c r="G1309" s="1" t="s">
        <v>3119</v>
      </c>
      <c r="H1309" s="9">
        <v>3.8261196947980838</v>
      </c>
      <c r="I1309" s="11" t="s">
        <v>51</v>
      </c>
      <c r="J1309" s="1" t="s">
        <v>3120</v>
      </c>
      <c r="K1309" s="1" t="s">
        <v>1560</v>
      </c>
      <c r="L1309" s="26">
        <v>0.13759323165980183</v>
      </c>
      <c r="M1309" s="12">
        <v>0.12678615422517861</v>
      </c>
      <c r="N1309" s="12">
        <v>8.2509270704573548E-2</v>
      </c>
      <c r="O1309" s="12">
        <v>7.3203211201156637E-2</v>
      </c>
      <c r="P1309" s="12">
        <v>9.2605727458107995E-2</v>
      </c>
      <c r="Q1309" s="12">
        <v>9.8357515682612653E-2</v>
      </c>
      <c r="R1309" s="12">
        <v>9.1801669121256757E-2</v>
      </c>
      <c r="S1309" s="12">
        <v>0.12823721960142487</v>
      </c>
      <c r="T1309" s="12">
        <v>0.14070312500000001</v>
      </c>
      <c r="U1309" s="12">
        <v>0.13212313080964569</v>
      </c>
      <c r="V1309" s="12">
        <v>0.12239556067427494</v>
      </c>
      <c r="W1309" s="12">
        <v>0.11642796168073603</v>
      </c>
      <c r="X1309" s="12">
        <v>7.6676633917129436E-2</v>
      </c>
      <c r="Y1309" s="12">
        <v>7.7903126227760008E-2</v>
      </c>
      <c r="Z1309" s="12">
        <v>0.16001171940398459</v>
      </c>
      <c r="AA1309" s="12">
        <v>0.15306757373377028</v>
      </c>
      <c r="AB1309" s="12">
        <v>0.10162905395307129</v>
      </c>
      <c r="AC1309" s="12">
        <v>0.11421425593997499</v>
      </c>
      <c r="AD1309" s="12">
        <v>9.5701034605779528E-2</v>
      </c>
      <c r="AE1309" s="12">
        <v>0.10069335014182162</v>
      </c>
      <c r="AF1309" s="12">
        <v>0.26254604993860009</v>
      </c>
      <c r="AG1309" s="12">
        <v>0.26015826807167164</v>
      </c>
      <c r="AH1309" s="12">
        <v>0.1280308677160521</v>
      </c>
      <c r="AI1309" s="12">
        <v>0.11516194648724769</v>
      </c>
      <c r="AJ1309" s="12">
        <v>0.27627244713632981</v>
      </c>
      <c r="AK1309" s="12">
        <v>0.37064796905222436</v>
      </c>
      <c r="AL1309" s="12">
        <v>0.14186683862647106</v>
      </c>
      <c r="AM1309" s="12">
        <v>0.21088929219600727</v>
      </c>
      <c r="AN1309" s="12">
        <v>0.14704725269921756</v>
      </c>
      <c r="AO1309" s="12">
        <v>0.14760131434830229</v>
      </c>
      <c r="AP1309" s="12">
        <f t="shared" si="67"/>
        <v>0.11113202628710306</v>
      </c>
      <c r="AQ1309" s="12">
        <f t="shared" si="68"/>
        <v>0.20602222462721237</v>
      </c>
      <c r="AR1309" s="12">
        <f t="shared" si="69"/>
        <v>-9.4890198340109311E-2</v>
      </c>
    </row>
    <row r="1310" spans="1:44" x14ac:dyDescent="0.2">
      <c r="A1310" s="1" t="s">
        <v>3121</v>
      </c>
      <c r="B1310" s="1">
        <v>3364</v>
      </c>
      <c r="C1310" s="9">
        <v>3.1</v>
      </c>
      <c r="D1310" s="10">
        <v>653.41372000000001</v>
      </c>
      <c r="E1310" s="1" t="s">
        <v>48</v>
      </c>
      <c r="F1310" s="24" t="s">
        <v>49</v>
      </c>
      <c r="G1310" s="1" t="s">
        <v>3122</v>
      </c>
      <c r="H1310" s="9">
        <v>1.5304214107179697</v>
      </c>
      <c r="I1310" s="11" t="s">
        <v>51</v>
      </c>
      <c r="J1310" s="1" t="s">
        <v>3123</v>
      </c>
      <c r="K1310" s="1" t="s">
        <v>2577</v>
      </c>
      <c r="L1310" s="26">
        <v>2.9990691316582451E-3</v>
      </c>
      <c r="M1310" s="12">
        <v>3.3859964960690895E-3</v>
      </c>
      <c r="N1310" s="12">
        <v>2.599827835166056E-3</v>
      </c>
      <c r="O1310" s="12">
        <v>2.0597780841392637E-3</v>
      </c>
      <c r="P1310" s="12">
        <v>2.4576291972235168E-3</v>
      </c>
      <c r="Q1310" s="12">
        <v>2.5491967791202554E-3</v>
      </c>
      <c r="R1310" s="12">
        <v>2.8231552504926118E-3</v>
      </c>
      <c r="S1310" s="12">
        <v>2.6504379063730984E-3</v>
      </c>
      <c r="T1310" s="12">
        <v>2.8816780196771648E-3</v>
      </c>
      <c r="U1310" s="12">
        <v>2.5288152199645034E-3</v>
      </c>
      <c r="V1310" s="12">
        <v>2.0266551636942392E-3</v>
      </c>
      <c r="W1310" s="12">
        <v>2.7074034351022938E-3</v>
      </c>
      <c r="X1310" s="12">
        <v>2.4364035251363716E-3</v>
      </c>
      <c r="Y1310" s="12">
        <v>2.1532514476957547E-3</v>
      </c>
      <c r="Z1310" s="12">
        <v>2.4546414606068101E-3</v>
      </c>
      <c r="AA1310" s="12">
        <v>3.0354033451235429E-3</v>
      </c>
      <c r="AB1310" s="12">
        <v>1.8402924572878069E-3</v>
      </c>
      <c r="AC1310" s="12">
        <v>2.2002200220022001E-3</v>
      </c>
      <c r="AD1310" s="12">
        <v>2.817649212742585E-3</v>
      </c>
      <c r="AE1310" s="12">
        <v>2.461981421266466E-3</v>
      </c>
      <c r="AF1310" s="12">
        <v>3.3514317616093838E-3</v>
      </c>
      <c r="AG1310" s="12">
        <v>2.6501318518348765E-3</v>
      </c>
      <c r="AH1310" s="12">
        <v>3.829030683250632E-3</v>
      </c>
      <c r="AI1310" s="12">
        <v>3.784608470426833E-3</v>
      </c>
      <c r="AJ1310" s="12">
        <v>4.6534133425430264E-3</v>
      </c>
      <c r="AK1310" s="12">
        <v>3.1823003485376574E-3</v>
      </c>
      <c r="AL1310" s="12">
        <v>3.7520480611687602E-3</v>
      </c>
      <c r="AM1310" s="12">
        <v>3.4173976009410131E-3</v>
      </c>
      <c r="AN1310" s="12">
        <v>2.3882029921476976E-3</v>
      </c>
      <c r="AO1310" s="12">
        <v>1.8984031260576599E-3</v>
      </c>
      <c r="AP1310" s="12">
        <f t="shared" si="67"/>
        <v>2.5534742705270938E-3</v>
      </c>
      <c r="AQ1310" s="12">
        <f t="shared" si="68"/>
        <v>3.2906968238517534E-3</v>
      </c>
      <c r="AR1310" s="12">
        <f t="shared" si="69"/>
        <v>-7.3722255332465958E-4</v>
      </c>
    </row>
    <row r="1311" spans="1:44" x14ac:dyDescent="0.2">
      <c r="A1311" s="1" t="s">
        <v>3124</v>
      </c>
      <c r="B1311" s="1">
        <v>3365</v>
      </c>
      <c r="C1311" s="9">
        <v>4.17</v>
      </c>
      <c r="D1311" s="10">
        <v>653.46334999999999</v>
      </c>
      <c r="E1311" s="1" t="s">
        <v>48</v>
      </c>
      <c r="F1311" s="24" t="s">
        <v>49</v>
      </c>
      <c r="G1311" s="1" t="s">
        <v>3125</v>
      </c>
      <c r="H1311" s="9">
        <v>4.743931746146397</v>
      </c>
      <c r="I1311" s="11" t="s">
        <v>51</v>
      </c>
      <c r="J1311" s="1" t="s">
        <v>3126</v>
      </c>
      <c r="K1311" s="1" t="s">
        <v>3127</v>
      </c>
      <c r="L1311" s="26">
        <v>2.4028150312988905E-4</v>
      </c>
      <c r="M1311" s="12">
        <v>1.2930158671518554E-4</v>
      </c>
      <c r="N1311" s="12">
        <v>1.1784266355659224E-3</v>
      </c>
      <c r="O1311" s="12">
        <v>8.7852206470493083E-4</v>
      </c>
      <c r="P1311" s="12">
        <v>1.4879857414992683E-4</v>
      </c>
      <c r="Q1311" s="12">
        <v>1.4553130922204721E-4</v>
      </c>
      <c r="R1311" s="12">
        <v>1.7476675360192359E-4</v>
      </c>
      <c r="S1311" s="12">
        <v>2.8658316205273861E-4</v>
      </c>
      <c r="T1311" s="12">
        <v>1.4197763930190688E-4</v>
      </c>
      <c r="U1311" s="12">
        <v>3.4210162607744909E-4</v>
      </c>
      <c r="V1311" s="12">
        <v>2.6216364961549333E-4</v>
      </c>
      <c r="W1311" s="12">
        <v>1.5321748295665967E-4</v>
      </c>
      <c r="X1311" s="12">
        <v>1.8655463439022751E-4</v>
      </c>
      <c r="Y1311" s="12">
        <v>1.7294429103293353E-4</v>
      </c>
      <c r="Z1311" s="12">
        <v>1.7315687822885251E-4</v>
      </c>
      <c r="AA1311" s="12">
        <v>1.6540221820733077E-4</v>
      </c>
      <c r="AB1311" s="12">
        <v>1.616473104374425E-4</v>
      </c>
      <c r="AC1311" s="12">
        <v>1.6756642551672387E-4</v>
      </c>
      <c r="AD1311" s="12">
        <v>1.6660563896008789E-4</v>
      </c>
      <c r="AE1311" s="12">
        <v>1.5127637362272005E-4</v>
      </c>
      <c r="AF1311" s="12">
        <v>2.9612442800082915E-4</v>
      </c>
      <c r="AG1311" s="12">
        <v>4.1249736050796105E-4</v>
      </c>
      <c r="AH1311" s="12">
        <v>6.5760232000641207E-4</v>
      </c>
      <c r="AI1311" s="12">
        <v>4.122519941000657E-4</v>
      </c>
      <c r="AJ1311" s="12">
        <v>2.2178811949576929E-3</v>
      </c>
      <c r="AK1311" s="12">
        <v>1.9944370847977946E-3</v>
      </c>
      <c r="AL1311" s="12">
        <v>1.742217367558711E-3</v>
      </c>
      <c r="AM1311" s="12">
        <v>1.4990023033849601E-3</v>
      </c>
      <c r="AN1311" s="12">
        <v>9.4642969610414811E-4</v>
      </c>
      <c r="AO1311" s="12">
        <v>7.5843820190147997E-4</v>
      </c>
      <c r="AP1311" s="12">
        <f t="shared" si="67"/>
        <v>2.713412878745195E-4</v>
      </c>
      <c r="AQ1311" s="12">
        <f t="shared" si="68"/>
        <v>1.0936881951320054E-3</v>
      </c>
      <c r="AR1311" s="12">
        <f t="shared" si="69"/>
        <v>-8.2234690725748588E-4</v>
      </c>
    </row>
    <row r="1312" spans="1:44" x14ac:dyDescent="0.2">
      <c r="A1312" s="1" t="s">
        <v>3128</v>
      </c>
      <c r="B1312" s="1">
        <v>3366</v>
      </c>
      <c r="C1312" s="9">
        <v>10.71</v>
      </c>
      <c r="D1312" s="10">
        <v>653.49981000000002</v>
      </c>
      <c r="E1312" s="1" t="s">
        <v>48</v>
      </c>
      <c r="F1312" s="24" t="s">
        <v>49</v>
      </c>
      <c r="G1312" s="1" t="s">
        <v>3129</v>
      </c>
      <c r="H1312" s="9">
        <v>0</v>
      </c>
      <c r="I1312" s="11" t="s">
        <v>51</v>
      </c>
      <c r="J1312" s="1" t="s">
        <v>3130</v>
      </c>
      <c r="K1312" s="1" t="s">
        <v>1302</v>
      </c>
      <c r="L1312" s="26">
        <v>1.2065785428834921E-2</v>
      </c>
      <c r="M1312" s="12">
        <v>2.2292083452414974E-2</v>
      </c>
      <c r="N1312" s="12">
        <v>2.3208127504893278E-2</v>
      </c>
      <c r="O1312" s="12">
        <v>1.170855395629801E-2</v>
      </c>
      <c r="P1312" s="12">
        <v>1.8923150228030768E-2</v>
      </c>
      <c r="Q1312" s="12">
        <v>1.1529705515164867E-2</v>
      </c>
      <c r="R1312" s="12">
        <v>2.3931445292089036E-2</v>
      </c>
      <c r="S1312" s="12">
        <v>2.8437032285653197E-2</v>
      </c>
      <c r="T1312" s="12">
        <v>2.0225311285328413E-2</v>
      </c>
      <c r="U1312" s="12">
        <v>2.7121191419592839E-2</v>
      </c>
      <c r="V1312" s="12">
        <v>3.4383610878159818E-2</v>
      </c>
      <c r="W1312" s="12">
        <v>2.9601668818913282E-2</v>
      </c>
      <c r="X1312" s="12">
        <v>1.9701431908195389E-2</v>
      </c>
      <c r="Y1312" s="12">
        <v>2.2450223486387647E-2</v>
      </c>
      <c r="Z1312" s="12">
        <v>1.4731566557825196E-2</v>
      </c>
      <c r="AA1312" s="12">
        <v>1.7976793593724463E-2</v>
      </c>
      <c r="AB1312" s="12">
        <v>2.3126734505087881E-2</v>
      </c>
      <c r="AC1312" s="12">
        <v>1.9620606286033106E-2</v>
      </c>
      <c r="AD1312" s="12">
        <v>2.5998028585510105E-2</v>
      </c>
      <c r="AE1312" s="12">
        <v>2.7170919772351754E-2</v>
      </c>
      <c r="AF1312" s="12">
        <v>1.7865288125285084E-2</v>
      </c>
      <c r="AG1312" s="12">
        <v>2.1591245193729666E-2</v>
      </c>
      <c r="AH1312" s="12">
        <v>4.2857142857142858E-2</v>
      </c>
      <c r="AI1312" s="12">
        <v>6.3625181706362513E-2</v>
      </c>
      <c r="AJ1312" s="12">
        <v>4.3831994304891694E-2</v>
      </c>
      <c r="AK1312" s="12">
        <v>4.3377571924824082E-2</v>
      </c>
      <c r="AL1312" s="12">
        <v>6.4261897544710525E-2</v>
      </c>
      <c r="AM1312" s="12">
        <v>5.0418814432989692E-2</v>
      </c>
      <c r="AN1312" s="12">
        <v>5.1490020960539507E-2</v>
      </c>
      <c r="AO1312" s="12">
        <v>4.9427984746259902E-2</v>
      </c>
      <c r="AP1312" s="12">
        <f t="shared" si="67"/>
        <v>2.1710198538024451E-2</v>
      </c>
      <c r="AQ1312" s="12">
        <f t="shared" si="68"/>
        <v>4.487471417967355E-2</v>
      </c>
      <c r="AR1312" s="12">
        <f t="shared" si="69"/>
        <v>-2.3164515641649099E-2</v>
      </c>
    </row>
    <row r="1313" spans="1:44" x14ac:dyDescent="0.2">
      <c r="A1313" s="1" t="s">
        <v>3131</v>
      </c>
      <c r="B1313" s="1">
        <v>3372</v>
      </c>
      <c r="C1313" s="9">
        <v>4.0999999999999996</v>
      </c>
      <c r="D1313" s="10">
        <v>654.45163000000002</v>
      </c>
      <c r="E1313" s="1" t="s">
        <v>64</v>
      </c>
      <c r="F1313" s="24" t="s">
        <v>49</v>
      </c>
      <c r="G1313" s="1" t="s">
        <v>3132</v>
      </c>
      <c r="H1313" s="9">
        <v>3.5144051647698298</v>
      </c>
      <c r="I1313" s="11" t="s">
        <v>51</v>
      </c>
      <c r="J1313" s="1" t="s">
        <v>3133</v>
      </c>
      <c r="K1313" s="1" t="s">
        <v>1362</v>
      </c>
      <c r="L1313" s="26">
        <v>4.5866428012081886E-4</v>
      </c>
      <c r="M1313" s="12">
        <v>7.1469463547821235E-4</v>
      </c>
      <c r="N1313" s="12">
        <v>6.0371237374064603E-4</v>
      </c>
      <c r="O1313" s="12">
        <v>5.5345690318482827E-4</v>
      </c>
      <c r="P1313" s="12">
        <v>7.0987906220807036E-4</v>
      </c>
      <c r="Q1313" s="12">
        <v>1.2353207200260965E-3</v>
      </c>
      <c r="R1313" s="12">
        <v>1.4375276391525589E-3</v>
      </c>
      <c r="S1313" s="12">
        <v>1.3865350673071012E-3</v>
      </c>
      <c r="T1313" s="12">
        <v>3.5580401535906295E-3</v>
      </c>
      <c r="U1313" s="12">
        <v>3.3126234682463959E-3</v>
      </c>
      <c r="V1313" s="12">
        <v>1.0174574274392203E-3</v>
      </c>
      <c r="W1313" s="12">
        <v>8.9098638734965178E-4</v>
      </c>
      <c r="X1313" s="12">
        <v>1.0073989755264657E-3</v>
      </c>
      <c r="Y1313" s="12">
        <v>1.19797225439438E-3</v>
      </c>
      <c r="Z1313" s="12">
        <v>1.3561786168790374E-3</v>
      </c>
      <c r="AA1313" s="12">
        <v>1.2197972712326974E-3</v>
      </c>
      <c r="AB1313" s="12">
        <v>1.787038823504191E-3</v>
      </c>
      <c r="AC1313" s="12">
        <v>1.695824393464268E-3</v>
      </c>
      <c r="AD1313" s="12">
        <v>5.5996869171329601E-4</v>
      </c>
      <c r="AE1313" s="12">
        <v>6.6378818972385794E-4</v>
      </c>
      <c r="AF1313" s="12">
        <v>6.6454587314044439E-3</v>
      </c>
      <c r="AG1313" s="12">
        <v>6.3473944418241286E-3</v>
      </c>
      <c r="AH1313" s="12">
        <v>2.7844271938152103E-3</v>
      </c>
      <c r="AI1313" s="12">
        <v>2.8095871591541457E-3</v>
      </c>
      <c r="AJ1313" s="12">
        <v>1.9895093779802903E-3</v>
      </c>
      <c r="AK1313" s="12">
        <v>2.1898577468407654E-3</v>
      </c>
      <c r="AL1313" s="12">
        <v>1.6219791059498723E-3</v>
      </c>
      <c r="AM1313" s="12">
        <v>1.7330679916180134E-3</v>
      </c>
      <c r="AN1313" s="12">
        <v>1.2317246516506924E-3</v>
      </c>
      <c r="AO1313" s="12">
        <v>1.4155157012299868E-3</v>
      </c>
      <c r="AP1313" s="12">
        <f t="shared" si="67"/>
        <v>1.2683432667141207E-3</v>
      </c>
      <c r="AQ1313" s="12">
        <f t="shared" si="68"/>
        <v>2.8768522101467551E-3</v>
      </c>
      <c r="AR1313" s="12">
        <f t="shared" si="69"/>
        <v>-1.6085089434326343E-3</v>
      </c>
    </row>
    <row r="1314" spans="1:44" x14ac:dyDescent="0.2">
      <c r="A1314" s="1" t="s">
        <v>3134</v>
      </c>
      <c r="B1314" s="1">
        <v>3373</v>
      </c>
      <c r="C1314" s="9">
        <v>1.57</v>
      </c>
      <c r="D1314" s="10">
        <v>654.45298000000003</v>
      </c>
      <c r="E1314" s="1" t="s">
        <v>64</v>
      </c>
      <c r="F1314" s="24" t="s">
        <v>49</v>
      </c>
      <c r="G1314" s="1" t="s">
        <v>3135</v>
      </c>
      <c r="H1314" s="9">
        <v>5.6536083085427711</v>
      </c>
      <c r="I1314" s="11" t="s">
        <v>51</v>
      </c>
      <c r="J1314" s="1" t="s">
        <v>3136</v>
      </c>
      <c r="K1314" s="1" t="s">
        <v>1485</v>
      </c>
      <c r="L1314" s="26">
        <v>2.5352832237052175E-2</v>
      </c>
      <c r="M1314" s="12">
        <v>2.582234228507866E-2</v>
      </c>
      <c r="N1314" s="12">
        <v>2.0317246034424568E-2</v>
      </c>
      <c r="O1314" s="12">
        <v>1.6879463319627787E-2</v>
      </c>
      <c r="P1314" s="12">
        <v>1.3530296097784169E-2</v>
      </c>
      <c r="Q1314" s="12">
        <v>1.4905971054684115E-2</v>
      </c>
      <c r="R1314" s="12">
        <v>1.0710553814002089E-2</v>
      </c>
      <c r="S1314" s="12">
        <v>8.3753234372872121E-3</v>
      </c>
      <c r="T1314" s="12">
        <v>6.3745019920318727E-3</v>
      </c>
      <c r="U1314" s="12">
        <v>1.4575235980011104E-2</v>
      </c>
      <c r="V1314" s="12">
        <v>1.6353783626862784E-2</v>
      </c>
      <c r="W1314" s="12">
        <v>1.1373242142472912E-2</v>
      </c>
      <c r="X1314" s="12">
        <v>1.4977500167909195E-2</v>
      </c>
      <c r="Y1314" s="12">
        <v>8.1040013506668909E-3</v>
      </c>
      <c r="Z1314" s="12">
        <v>8.0645161290322578E-3</v>
      </c>
      <c r="AA1314" s="12">
        <v>8.2177709296353367E-3</v>
      </c>
      <c r="AB1314" s="12">
        <v>1.3992716120375694E-2</v>
      </c>
      <c r="AC1314" s="12">
        <v>1.9043543382903604E-2</v>
      </c>
      <c r="AD1314" s="12">
        <v>1.1376918881009897E-2</v>
      </c>
      <c r="AE1314" s="12">
        <v>1.0334819848517024E-2</v>
      </c>
      <c r="AF1314" s="12">
        <v>1.4435221941537351E-2</v>
      </c>
      <c r="AG1314" s="12">
        <v>1.6126431220770843E-2</v>
      </c>
      <c r="AH1314" s="12">
        <v>5.4239766081871345E-2</v>
      </c>
      <c r="AI1314" s="12">
        <v>5.7776614539030297E-2</v>
      </c>
      <c r="AJ1314" s="12">
        <v>0.10145429362880887</v>
      </c>
      <c r="AK1314" s="12">
        <v>0.12998575498575499</v>
      </c>
      <c r="AL1314" s="12">
        <v>8.8655438830526373E-2</v>
      </c>
      <c r="AM1314" s="12">
        <v>7.9414896598105703E-2</v>
      </c>
      <c r="AN1314" s="12">
        <v>0.10557924971712072</v>
      </c>
      <c r="AO1314" s="12">
        <v>9.7572472307329725E-2</v>
      </c>
      <c r="AP1314" s="12">
        <f t="shared" si="67"/>
        <v>1.3934128941568466E-2</v>
      </c>
      <c r="AQ1314" s="12">
        <f t="shared" si="68"/>
        <v>7.4524013985085624E-2</v>
      </c>
      <c r="AR1314" s="12">
        <f t="shared" si="69"/>
        <v>-6.0589885043517158E-2</v>
      </c>
    </row>
    <row r="1315" spans="1:44" x14ac:dyDescent="0.2">
      <c r="A1315" s="1" t="s">
        <v>3137</v>
      </c>
      <c r="B1315" s="1">
        <v>3374</v>
      </c>
      <c r="C1315" s="9">
        <v>4.25</v>
      </c>
      <c r="D1315" s="10">
        <v>654.51511000000005</v>
      </c>
      <c r="E1315" s="1" t="s">
        <v>64</v>
      </c>
      <c r="F1315" s="24" t="s">
        <v>49</v>
      </c>
      <c r="G1315" s="1" t="s">
        <v>3138</v>
      </c>
      <c r="H1315" s="9">
        <v>4.4307407235949618</v>
      </c>
      <c r="I1315" s="11" t="s">
        <v>51</v>
      </c>
      <c r="J1315" s="1" t="s">
        <v>3139</v>
      </c>
      <c r="K1315" s="1" t="s">
        <v>3127</v>
      </c>
      <c r="L1315" s="26">
        <v>1.9914341600458163E-4</v>
      </c>
      <c r="M1315" s="12">
        <v>5.0756669434952025E-4</v>
      </c>
      <c r="N1315" s="12">
        <v>3.5683543769143492E-4</v>
      </c>
      <c r="O1315" s="12">
        <v>2.5574501913465744E-4</v>
      </c>
      <c r="P1315" s="12">
        <v>1.9083896137496269E-4</v>
      </c>
      <c r="Q1315" s="12">
        <v>3.140520753761928E-4</v>
      </c>
      <c r="R1315" s="12">
        <v>3.4670094786938511E-4</v>
      </c>
      <c r="S1315" s="12">
        <v>3.5921706412155697E-4</v>
      </c>
      <c r="T1315" s="12">
        <v>4.9906215771679426E-4</v>
      </c>
      <c r="U1315" s="12">
        <v>5.5763918110466714E-4</v>
      </c>
      <c r="V1315" s="12">
        <v>1.7262332210130917E-4</v>
      </c>
      <c r="W1315" s="12">
        <v>2.8020785625530221E-4</v>
      </c>
      <c r="X1315" s="12">
        <v>2.1735635615602414E-4</v>
      </c>
      <c r="Y1315" s="12">
        <v>1.6414647117916258E-4</v>
      </c>
      <c r="Z1315" s="12">
        <v>1.5246087091747902E-4</v>
      </c>
      <c r="AA1315" s="12">
        <v>1.5775674120847974E-4</v>
      </c>
      <c r="AB1315" s="12">
        <v>2.2525838200628949E-4</v>
      </c>
      <c r="AC1315" s="12">
        <v>3.2340276661913935E-4</v>
      </c>
      <c r="AD1315" s="12">
        <v>1.7031821830111834E-4</v>
      </c>
      <c r="AE1315" s="12">
        <v>1.6232662755271305E-4</v>
      </c>
      <c r="AF1315" s="12">
        <v>1.6038515766590022E-4</v>
      </c>
      <c r="AG1315" s="12">
        <v>1.7885277327484304E-4</v>
      </c>
      <c r="AH1315" s="12">
        <v>6.4177026994991144E-4</v>
      </c>
      <c r="AI1315" s="12">
        <v>6.2993375381808082E-4</v>
      </c>
      <c r="AJ1315" s="12">
        <v>1.5283573893152273E-3</v>
      </c>
      <c r="AK1315" s="12">
        <v>1.3925268343809691E-3</v>
      </c>
      <c r="AL1315" s="12">
        <v>1.1391886375726977E-3</v>
      </c>
      <c r="AM1315" s="12">
        <v>8.9164227105925035E-4</v>
      </c>
      <c r="AN1315" s="12">
        <v>1.1901496608453101E-3</v>
      </c>
      <c r="AO1315" s="12">
        <v>1.1517097283799624E-3</v>
      </c>
      <c r="AP1315" s="12">
        <f t="shared" si="67"/>
        <v>2.8063292835203848E-4</v>
      </c>
      <c r="AQ1315" s="12">
        <f t="shared" si="68"/>
        <v>8.9045164762621546E-4</v>
      </c>
      <c r="AR1315" s="12">
        <f t="shared" si="69"/>
        <v>-6.0981871927417693E-4</v>
      </c>
    </row>
    <row r="1316" spans="1:44" x14ac:dyDescent="0.2">
      <c r="A1316" s="1" t="s">
        <v>3140</v>
      </c>
      <c r="B1316" s="1">
        <v>3375</v>
      </c>
      <c r="C1316" s="9">
        <v>14.45</v>
      </c>
      <c r="D1316" s="10">
        <v>654.57889</v>
      </c>
      <c r="E1316" s="1" t="s">
        <v>48</v>
      </c>
      <c r="F1316" s="24" t="s">
        <v>49</v>
      </c>
      <c r="G1316" s="1" t="s">
        <v>3141</v>
      </c>
      <c r="H1316" s="9">
        <v>6.4162976404370964</v>
      </c>
      <c r="I1316" s="11" t="s">
        <v>51</v>
      </c>
      <c r="J1316" s="1" t="s">
        <v>52</v>
      </c>
      <c r="K1316" s="1" t="s">
        <v>1855</v>
      </c>
      <c r="L1316" s="26">
        <v>1.9364909289282912E-3</v>
      </c>
      <c r="M1316" s="12">
        <v>1.8997386971231107E-3</v>
      </c>
      <c r="N1316" s="12">
        <v>2.1503248917027658E-3</v>
      </c>
      <c r="O1316" s="12">
        <v>2.007838435043533E-3</v>
      </c>
      <c r="P1316" s="12">
        <v>2.0831800380989754E-3</v>
      </c>
      <c r="Q1316" s="12">
        <v>1.8311357039477367E-3</v>
      </c>
      <c r="R1316" s="12">
        <v>2.4313704402201676E-3</v>
      </c>
      <c r="S1316" s="12">
        <v>2.5445664197548891E-3</v>
      </c>
      <c r="T1316" s="12">
        <v>4.7445494628252614E-3</v>
      </c>
      <c r="U1316" s="12">
        <v>2.5233415939472643E-3</v>
      </c>
      <c r="V1316" s="12">
        <v>1.8648946139314879E-3</v>
      </c>
      <c r="W1316" s="12">
        <v>1.7190664846016429E-3</v>
      </c>
      <c r="X1316" s="12">
        <v>1.863680797558373E-3</v>
      </c>
      <c r="Y1316" s="12">
        <v>2.0050134839532403E-3</v>
      </c>
      <c r="Z1316" s="12">
        <v>2.0379232591549563E-3</v>
      </c>
      <c r="AA1316" s="12">
        <v>1.9521096962052005E-3</v>
      </c>
      <c r="AB1316" s="12">
        <v>1.9557548218859799E-3</v>
      </c>
      <c r="AC1316" s="12">
        <v>2.0053329836294889E-3</v>
      </c>
      <c r="AD1316" s="12">
        <v>2.1329183449285975E-3</v>
      </c>
      <c r="AE1316" s="12">
        <v>2.1078949643253738E-3</v>
      </c>
      <c r="AF1316" s="12">
        <v>1.5241698500042676E-3</v>
      </c>
      <c r="AG1316" s="12">
        <v>1.7269234735551543E-3</v>
      </c>
      <c r="AH1316" s="12">
        <v>2.5010747517141378E-3</v>
      </c>
      <c r="AI1316" s="12">
        <v>3.4010789513255423E-3</v>
      </c>
      <c r="AJ1316" s="12">
        <v>2.2394664134001035E-3</v>
      </c>
      <c r="AK1316" s="12">
        <v>2.0987213768133652E-3</v>
      </c>
      <c r="AL1316" s="12">
        <v>1.8259603131257965E-3</v>
      </c>
      <c r="AM1316" s="12">
        <v>1.5514264276563468E-3</v>
      </c>
      <c r="AN1316" s="12">
        <v>2.0154186334304163E-3</v>
      </c>
      <c r="AO1316" s="12">
        <v>1.913787268084059E-3</v>
      </c>
      <c r="AP1316" s="12">
        <f t="shared" si="67"/>
        <v>2.189856303088317E-3</v>
      </c>
      <c r="AQ1316" s="12">
        <f t="shared" si="68"/>
        <v>2.0798027459109189E-3</v>
      </c>
      <c r="AR1316" s="12">
        <f t="shared" si="69"/>
        <v>1.1005355717739812E-4</v>
      </c>
    </row>
    <row r="1317" spans="1:44" x14ac:dyDescent="0.2">
      <c r="A1317" s="1" t="s">
        <v>3142</v>
      </c>
      <c r="B1317" s="1">
        <v>3376</v>
      </c>
      <c r="C1317" s="9">
        <v>10.92</v>
      </c>
      <c r="D1317" s="10">
        <v>654.60267999999996</v>
      </c>
      <c r="E1317" s="1" t="s">
        <v>64</v>
      </c>
      <c r="F1317" s="24" t="s">
        <v>49</v>
      </c>
      <c r="G1317" s="1" t="s">
        <v>3143</v>
      </c>
      <c r="H1317" s="9">
        <v>0.61105729563456079</v>
      </c>
      <c r="I1317" s="11" t="s">
        <v>51</v>
      </c>
      <c r="J1317" s="1" t="s">
        <v>3144</v>
      </c>
      <c r="K1317" s="1" t="s">
        <v>1302</v>
      </c>
      <c r="L1317" s="26">
        <v>4.5372176342836591E-3</v>
      </c>
      <c r="M1317" s="12">
        <v>1.2157656138773369E-2</v>
      </c>
      <c r="N1317" s="12">
        <v>1.1451586240062518E-2</v>
      </c>
      <c r="O1317" s="12">
        <v>6.8168487135179699E-3</v>
      </c>
      <c r="P1317" s="12">
        <v>9.3086095341976746E-3</v>
      </c>
      <c r="Q1317" s="12">
        <v>1.2386655260906758E-2</v>
      </c>
      <c r="R1317" s="12">
        <v>9.210781462090362E-3</v>
      </c>
      <c r="S1317" s="12">
        <v>1.0989619888441505E-2</v>
      </c>
      <c r="T1317" s="12">
        <v>1.7217664685366212E-2</v>
      </c>
      <c r="U1317" s="12">
        <v>2.0111937134296293E-2</v>
      </c>
      <c r="V1317" s="12">
        <v>1.0967777052035707E-2</v>
      </c>
      <c r="W1317" s="12">
        <v>9.7525572112222448E-3</v>
      </c>
      <c r="X1317" s="12">
        <v>1.3008156821470858E-2</v>
      </c>
      <c r="Y1317" s="12">
        <v>1.1068718292734057E-2</v>
      </c>
      <c r="Z1317" s="12">
        <v>7.458256029684601E-3</v>
      </c>
      <c r="AA1317" s="12">
        <v>8.960506706408345E-3</v>
      </c>
      <c r="AB1317" s="12">
        <v>2.199089134677944E-2</v>
      </c>
      <c r="AC1317" s="12">
        <v>1.9994657131701704E-2</v>
      </c>
      <c r="AD1317" s="12">
        <v>1.0906747310495266E-2</v>
      </c>
      <c r="AE1317" s="12">
        <v>9.4107557942723023E-3</v>
      </c>
      <c r="AF1317" s="12">
        <v>1.3641746013722851E-2</v>
      </c>
      <c r="AG1317" s="12">
        <v>1.3100436681222707E-2</v>
      </c>
      <c r="AH1317" s="12">
        <v>1.2670876118800094E-2</v>
      </c>
      <c r="AI1317" s="12">
        <v>1.1902326532889475E-2</v>
      </c>
      <c r="AJ1317" s="12">
        <v>9.7980445252909432E-3</v>
      </c>
      <c r="AK1317" s="12">
        <v>1.0977714850947458E-2</v>
      </c>
      <c r="AL1317" s="12">
        <v>1.489701901309228E-2</v>
      </c>
      <c r="AM1317" s="12">
        <v>1.5201715065289417E-2</v>
      </c>
      <c r="AN1317" s="12">
        <v>8.3896295410613581E-3</v>
      </c>
      <c r="AO1317" s="12">
        <v>1.0776412238795084E-2</v>
      </c>
      <c r="AP1317" s="12">
        <f t="shared" si="67"/>
        <v>1.1885380019437047E-2</v>
      </c>
      <c r="AQ1317" s="12">
        <f t="shared" si="68"/>
        <v>1.2135592058111166E-2</v>
      </c>
      <c r="AR1317" s="12">
        <f t="shared" si="69"/>
        <v>-2.5021203867411912E-4</v>
      </c>
    </row>
    <row r="1318" spans="1:44" x14ac:dyDescent="0.2">
      <c r="A1318" s="1" t="s">
        <v>3145</v>
      </c>
      <c r="B1318" s="1">
        <v>3377</v>
      </c>
      <c r="C1318" s="9">
        <v>14.92</v>
      </c>
      <c r="D1318" s="10">
        <v>654.60386000000005</v>
      </c>
      <c r="E1318" s="1" t="s">
        <v>48</v>
      </c>
      <c r="F1318" s="24" t="s">
        <v>49</v>
      </c>
      <c r="G1318" s="1" t="s">
        <v>3146</v>
      </c>
      <c r="H1318" s="9">
        <v>0.45829220160823897</v>
      </c>
      <c r="I1318" s="11" t="s">
        <v>51</v>
      </c>
      <c r="J1318" s="1" t="s">
        <v>3147</v>
      </c>
      <c r="K1318" s="1" t="s">
        <v>1855</v>
      </c>
      <c r="L1318" s="26">
        <v>2.7231903688054092E-4</v>
      </c>
      <c r="M1318" s="12">
        <v>2.173971732683889E-4</v>
      </c>
      <c r="N1318" s="12">
        <v>2.6553648783738754E-4</v>
      </c>
      <c r="O1318" s="12">
        <v>2.2705046604705139E-4</v>
      </c>
      <c r="P1318" s="12">
        <v>2.5017782247185497E-4</v>
      </c>
      <c r="Q1318" s="12">
        <v>2.4468450891179362E-4</v>
      </c>
      <c r="R1318" s="12">
        <v>2.9383860770433308E-4</v>
      </c>
      <c r="S1318" s="12">
        <v>2.7928168021700006E-4</v>
      </c>
      <c r="T1318" s="12">
        <v>6.5060083064719955E-4</v>
      </c>
      <c r="U1318" s="12">
        <v>4.8578430902997767E-4</v>
      </c>
      <c r="V1318" s="12">
        <v>2.8447544958276936E-4</v>
      </c>
      <c r="W1318" s="12">
        <v>3.7209960146617345E-4</v>
      </c>
      <c r="X1318" s="12">
        <v>2.8542859061704811E-4</v>
      </c>
      <c r="Y1318" s="12">
        <v>2.9077446734108607E-4</v>
      </c>
      <c r="Z1318" s="12">
        <v>2.9113189416499376E-4</v>
      </c>
      <c r="AA1318" s="12">
        <v>2.7809383940353413E-4</v>
      </c>
      <c r="AB1318" s="12">
        <v>2.7178064282339234E-4</v>
      </c>
      <c r="AC1318" s="12">
        <v>2.7867025113107336E-4</v>
      </c>
      <c r="AD1318" s="12">
        <v>2.8011717319663127E-4</v>
      </c>
      <c r="AE1318" s="12">
        <v>2.5434379301402383E-4</v>
      </c>
      <c r="AF1318" s="12">
        <v>5.1212106960143392E-4</v>
      </c>
      <c r="AG1318" s="12">
        <v>4.8124692059262118E-4</v>
      </c>
      <c r="AH1318" s="12">
        <v>6.903913553529922E-4</v>
      </c>
      <c r="AI1318" s="12">
        <v>4.9672986174352182E-4</v>
      </c>
      <c r="AJ1318" s="12">
        <v>5.3603292465319752E-4</v>
      </c>
      <c r="AK1318" s="12">
        <v>2.4930463559972433E-4</v>
      </c>
      <c r="AL1318" s="12">
        <v>2.7853631895139266E-4</v>
      </c>
      <c r="AM1318" s="12">
        <v>2.5065284417256711E-4</v>
      </c>
      <c r="AN1318" s="12">
        <v>5.5832543223410173E-4</v>
      </c>
      <c r="AO1318" s="12">
        <v>5.6613642657149011E-4</v>
      </c>
      <c r="AP1318" s="12">
        <f t="shared" si="67"/>
        <v>3.0367933128781267E-4</v>
      </c>
      <c r="AQ1318" s="12">
        <f t="shared" si="68"/>
        <v>4.6194777894730421E-4</v>
      </c>
      <c r="AR1318" s="12">
        <f t="shared" si="69"/>
        <v>-1.5826844765949154E-4</v>
      </c>
    </row>
    <row r="1319" spans="1:44" x14ac:dyDescent="0.2">
      <c r="A1319" s="1" t="s">
        <v>3148</v>
      </c>
      <c r="B1319" s="1">
        <v>3378</v>
      </c>
      <c r="C1319" s="9">
        <v>13.98</v>
      </c>
      <c r="D1319" s="10">
        <v>654.60469000000001</v>
      </c>
      <c r="E1319" s="1" t="s">
        <v>48</v>
      </c>
      <c r="F1319" s="24" t="s">
        <v>49</v>
      </c>
      <c r="G1319" s="1" t="s">
        <v>3146</v>
      </c>
      <c r="H1319" s="9">
        <v>0.76382033601373167</v>
      </c>
      <c r="I1319" s="11" t="s">
        <v>51</v>
      </c>
      <c r="J1319" s="1" t="s">
        <v>3147</v>
      </c>
      <c r="K1319" s="1" t="s">
        <v>1855</v>
      </c>
      <c r="L1319" s="26">
        <v>8.0093834376629685E-4</v>
      </c>
      <c r="M1319" s="12">
        <v>5.6551682980927301E-4</v>
      </c>
      <c r="N1319" s="12">
        <v>6.872709096967677E-4</v>
      </c>
      <c r="O1319" s="12">
        <v>6.1733982925211354E-4</v>
      </c>
      <c r="P1319" s="12">
        <v>5.3632892660632962E-4</v>
      </c>
      <c r="Q1319" s="12">
        <v>4.2220072125956549E-4</v>
      </c>
      <c r="R1319" s="12">
        <v>8.8151582311299923E-4</v>
      </c>
      <c r="S1319" s="12">
        <v>9.783985659889674E-4</v>
      </c>
      <c r="T1319" s="12">
        <v>1.5118278294895357E-3</v>
      </c>
      <c r="U1319" s="12">
        <v>9.7841065058150434E-4</v>
      </c>
      <c r="V1319" s="12">
        <v>5.5593568251796101E-4</v>
      </c>
      <c r="W1319" s="12">
        <v>6.1792105763839667E-4</v>
      </c>
      <c r="X1319" s="12">
        <v>5.14890790917028E-4</v>
      </c>
      <c r="Y1319" s="12">
        <v>5.2453433324274352E-4</v>
      </c>
      <c r="Z1319" s="12">
        <v>8.5817309979354371E-4</v>
      </c>
      <c r="AA1319" s="12">
        <v>6.834201543511689E-4</v>
      </c>
      <c r="AB1319" s="12">
        <v>5.8086451113234831E-4</v>
      </c>
      <c r="AC1319" s="12">
        <v>8.2143975987002669E-4</v>
      </c>
      <c r="AD1319" s="12">
        <v>5.7305016477480781E-4</v>
      </c>
      <c r="AE1319" s="12">
        <v>5.2032423015287231E-4</v>
      </c>
      <c r="AF1319" s="12">
        <v>9.6850107040271185E-4</v>
      </c>
      <c r="AG1319" s="12">
        <v>8.1026267242635208E-4</v>
      </c>
      <c r="AH1319" s="12">
        <v>8.1061781829045256E-4</v>
      </c>
      <c r="AI1319" s="12">
        <v>1.3398189808252136E-3</v>
      </c>
      <c r="AJ1319" s="12">
        <v>7.8786047314798827E-4</v>
      </c>
      <c r="AK1319" s="12">
        <v>8.7175150356766341E-4</v>
      </c>
      <c r="AL1319" s="12">
        <v>5.9712361186965224E-4</v>
      </c>
      <c r="AM1319" s="12">
        <v>6.8315186941150644E-4</v>
      </c>
      <c r="AN1319" s="12">
        <v>5.5832543223410173E-4</v>
      </c>
      <c r="AO1319" s="12">
        <v>7.4766930248300052E-4</v>
      </c>
      <c r="AP1319" s="12">
        <f t="shared" si="67"/>
        <v>7.1151511069771252E-4</v>
      </c>
      <c r="AQ1319" s="12">
        <f t="shared" si="68"/>
        <v>8.175082734658641E-4</v>
      </c>
      <c r="AR1319" s="12">
        <f t="shared" si="69"/>
        <v>-1.0599316276815158E-4</v>
      </c>
    </row>
    <row r="1320" spans="1:44" x14ac:dyDescent="0.2">
      <c r="A1320" s="1" t="s">
        <v>3149</v>
      </c>
      <c r="B1320" s="1">
        <v>3379</v>
      </c>
      <c r="C1320" s="9">
        <v>19.41</v>
      </c>
      <c r="D1320" s="10">
        <v>654.61823000000004</v>
      </c>
      <c r="E1320" s="1" t="s">
        <v>64</v>
      </c>
      <c r="F1320" s="24" t="s">
        <v>49</v>
      </c>
      <c r="G1320" s="1" t="s">
        <v>3150</v>
      </c>
      <c r="H1320" s="9">
        <v>0.15276077677632904</v>
      </c>
      <c r="I1320" s="11" t="s">
        <v>51</v>
      </c>
      <c r="J1320" s="1" t="s">
        <v>52</v>
      </c>
      <c r="K1320" s="1" t="s">
        <v>2399</v>
      </c>
      <c r="L1320" s="26">
        <v>9.3820403084369938E-5</v>
      </c>
      <c r="M1320" s="12">
        <v>1.1054128591769779E-4</v>
      </c>
      <c r="N1320" s="12">
        <v>9.690024541040414E-5</v>
      </c>
      <c r="O1320" s="12">
        <v>6.9872143852671011E-5</v>
      </c>
      <c r="P1320" s="12">
        <v>1.0041856711151153E-4</v>
      </c>
      <c r="Q1320" s="12">
        <v>8.2725145297902743E-5</v>
      </c>
      <c r="R1320" s="12">
        <v>1.488140755432487E-4</v>
      </c>
      <c r="S1320" s="12">
        <v>9.2860391918021083E-5</v>
      </c>
      <c r="T1320" s="12">
        <v>1.3334587945636471E-4</v>
      </c>
      <c r="U1320" s="12">
        <v>1.2035043578172751E-4</v>
      </c>
      <c r="V1320" s="12">
        <v>1.3355399822770233E-4</v>
      </c>
      <c r="W1320" s="12">
        <v>1.3593964539915847E-4</v>
      </c>
      <c r="X1320" s="12">
        <v>7.8711403992087571E-5</v>
      </c>
      <c r="Y1320" s="12">
        <v>9.1561911561366971E-5</v>
      </c>
      <c r="Z1320" s="12">
        <v>1.2143017110747225E-4</v>
      </c>
      <c r="AA1320" s="12">
        <v>1.0820936304132729E-4</v>
      </c>
      <c r="AB1320" s="12">
        <v>1.1416322237333147E-4</v>
      </c>
      <c r="AC1320" s="12">
        <v>1.1021379379538271E-4</v>
      </c>
      <c r="AD1320" s="12">
        <v>1.2028011598830276E-4</v>
      </c>
      <c r="AE1320" s="12">
        <v>9.0501892447418896E-5</v>
      </c>
      <c r="AF1320" s="12">
        <v>1.398085323550285E-4</v>
      </c>
      <c r="AG1320" s="12">
        <v>1.2325826372475059E-4</v>
      </c>
      <c r="AH1320" s="12">
        <v>1.5091928154844445E-4</v>
      </c>
      <c r="AI1320" s="12">
        <v>1.3536532055050574E-4</v>
      </c>
      <c r="AJ1320" s="12">
        <v>1.450479508269361E-4</v>
      </c>
      <c r="AK1320" s="12">
        <v>1.5499798032934722E-4</v>
      </c>
      <c r="AL1320" s="12">
        <v>1.2083069610156729E-4</v>
      </c>
      <c r="AM1320" s="12">
        <v>8.127667142255903E-5</v>
      </c>
      <c r="AN1320" s="12">
        <v>9.1111388100979253E-5</v>
      </c>
      <c r="AO1320" s="12">
        <v>9.1042319652236023E-5</v>
      </c>
      <c r="AP1320" s="12">
        <f t="shared" si="67"/>
        <v>1.0771070456537348E-4</v>
      </c>
      <c r="AQ1320" s="12">
        <f t="shared" si="68"/>
        <v>1.2336584046123545E-4</v>
      </c>
      <c r="AR1320" s="12">
        <f t="shared" si="69"/>
        <v>-1.5655135895861972E-5</v>
      </c>
    </row>
    <row r="1321" spans="1:44" x14ac:dyDescent="0.2">
      <c r="A1321" s="1" t="s">
        <v>3151</v>
      </c>
      <c r="B1321" s="1">
        <v>3384</v>
      </c>
      <c r="C1321" s="9">
        <v>1.91</v>
      </c>
      <c r="D1321" s="10">
        <v>655.42157999999995</v>
      </c>
      <c r="E1321" s="1" t="s">
        <v>48</v>
      </c>
      <c r="F1321" s="24" t="s">
        <v>49</v>
      </c>
      <c r="G1321" s="1" t="s">
        <v>3054</v>
      </c>
      <c r="H1321" s="9">
        <v>3.6617785991011549</v>
      </c>
      <c r="I1321" s="11" t="s">
        <v>51</v>
      </c>
      <c r="J1321" s="1" t="s">
        <v>3152</v>
      </c>
      <c r="K1321" s="1" t="s">
        <v>1330</v>
      </c>
      <c r="L1321" s="26">
        <v>0.31104802630396894</v>
      </c>
      <c r="M1321" s="12">
        <v>0.28022804765257242</v>
      </c>
      <c r="N1321" s="12">
        <v>0.27918939379234037</v>
      </c>
      <c r="O1321" s="12">
        <v>0.2964709932862799</v>
      </c>
      <c r="P1321" s="12">
        <v>0.32251589825119237</v>
      </c>
      <c r="Q1321" s="12">
        <v>0.27162489894907033</v>
      </c>
      <c r="R1321" s="12">
        <v>0.231646075518254</v>
      </c>
      <c r="S1321" s="12">
        <v>0.25185753036914732</v>
      </c>
      <c r="T1321" s="12">
        <v>0.28126556622408494</v>
      </c>
      <c r="U1321" s="12">
        <v>0.28639424018315734</v>
      </c>
      <c r="V1321" s="12">
        <v>0.2316724849254205</v>
      </c>
      <c r="W1321" s="12">
        <v>0.27638525564803806</v>
      </c>
      <c r="X1321" s="12">
        <v>0.21101606433059183</v>
      </c>
      <c r="Y1321" s="12">
        <v>0.20521315798370465</v>
      </c>
      <c r="Z1321" s="12">
        <v>0.32857939884231813</v>
      </c>
      <c r="AA1321" s="12">
        <v>0.36882070883743151</v>
      </c>
      <c r="AB1321" s="12">
        <v>0.37244190786791681</v>
      </c>
      <c r="AC1321" s="12">
        <v>0.3713285241384589</v>
      </c>
      <c r="AD1321" s="12">
        <v>0.25892481089003827</v>
      </c>
      <c r="AE1321" s="12">
        <v>0.28903332872355136</v>
      </c>
      <c r="AF1321" s="12">
        <v>0.41866779505624319</v>
      </c>
      <c r="AG1321" s="12">
        <v>0.43955756266771384</v>
      </c>
      <c r="AH1321" s="12">
        <v>0.29110155474694011</v>
      </c>
      <c r="AI1321" s="12">
        <v>0.28890200708382524</v>
      </c>
      <c r="AJ1321" s="12">
        <v>0.39306478798553113</v>
      </c>
      <c r="AK1321" s="12">
        <v>0.40597107930282428</v>
      </c>
      <c r="AL1321" s="12">
        <v>0.3566150964340225</v>
      </c>
      <c r="AM1321" s="12">
        <v>0.38393685481614559</v>
      </c>
      <c r="AN1321" s="12">
        <v>0.39599850344741577</v>
      </c>
      <c r="AO1321" s="12">
        <v>0.3988343742693965</v>
      </c>
      <c r="AP1321" s="12">
        <f t="shared" si="67"/>
        <v>0.28628281563587687</v>
      </c>
      <c r="AQ1321" s="12">
        <f t="shared" si="68"/>
        <v>0.37726496158100586</v>
      </c>
      <c r="AR1321" s="12">
        <f t="shared" si="69"/>
        <v>-9.0982145945128989E-2</v>
      </c>
    </row>
    <row r="1322" spans="1:44" x14ac:dyDescent="0.2">
      <c r="A1322" s="1" t="s">
        <v>3153</v>
      </c>
      <c r="B1322" s="1">
        <v>3385</v>
      </c>
      <c r="C1322" s="9">
        <v>5.93</v>
      </c>
      <c r="D1322" s="10">
        <v>655.42187000000001</v>
      </c>
      <c r="E1322" s="1" t="s">
        <v>48</v>
      </c>
      <c r="F1322" s="24" t="s">
        <v>49</v>
      </c>
      <c r="G1322" s="1" t="s">
        <v>3054</v>
      </c>
      <c r="H1322" s="9">
        <v>4.1195009239888005</v>
      </c>
      <c r="I1322" s="11" t="s">
        <v>51</v>
      </c>
      <c r="J1322" s="1" t="s">
        <v>3154</v>
      </c>
      <c r="K1322" s="1" t="s">
        <v>1330</v>
      </c>
      <c r="L1322" s="26">
        <v>8.0564888513574212E-2</v>
      </c>
      <c r="M1322" s="12">
        <v>7.7276680332960618E-2</v>
      </c>
      <c r="N1322" s="12">
        <v>7.6596075082011758E-2</v>
      </c>
      <c r="O1322" s="12">
        <v>8.3714925116199004E-2</v>
      </c>
      <c r="P1322" s="12">
        <v>8.0643879173290939E-2</v>
      </c>
      <c r="Q1322" s="12">
        <v>5.9858079583221056E-2</v>
      </c>
      <c r="R1322" s="12">
        <v>6.1842951224174179E-2</v>
      </c>
      <c r="S1322" s="12">
        <v>5.2320438730982424E-2</v>
      </c>
      <c r="T1322" s="12">
        <v>7.7912708909462544E-2</v>
      </c>
      <c r="U1322" s="12">
        <v>6.5475742193972078E-2</v>
      </c>
      <c r="V1322" s="12">
        <v>6.8449447961382345E-2</v>
      </c>
      <c r="W1322" s="12">
        <v>7.7685295283392783E-2</v>
      </c>
      <c r="X1322" s="12">
        <v>6.7755939406150975E-2</v>
      </c>
      <c r="Y1322" s="12">
        <v>6.6635112748909694E-2</v>
      </c>
      <c r="Z1322" s="12">
        <v>4.017016528349257E-2</v>
      </c>
      <c r="AA1322" s="12">
        <v>4.3939730047949765E-2</v>
      </c>
      <c r="AB1322" s="12">
        <v>5.8601712189156135E-2</v>
      </c>
      <c r="AC1322" s="12">
        <v>7.6079677005797819E-2</v>
      </c>
      <c r="AD1322" s="12">
        <v>5.1923109321562751E-2</v>
      </c>
      <c r="AE1322" s="12">
        <v>4.7849536716913291E-2</v>
      </c>
      <c r="AF1322" s="12">
        <v>7.4456080961952109E-2</v>
      </c>
      <c r="AG1322" s="12">
        <v>6.0033379147849987E-2</v>
      </c>
      <c r="AH1322" s="12">
        <v>6.7952713407733692E-2</v>
      </c>
      <c r="AI1322" s="12">
        <v>5.9017119244391972E-2</v>
      </c>
      <c r="AJ1322" s="12">
        <v>7.5412381872242112E-2</v>
      </c>
      <c r="AK1322" s="12">
        <v>8.2821692355625601E-2</v>
      </c>
      <c r="AL1322" s="12">
        <v>6.6671291799639237E-2</v>
      </c>
      <c r="AM1322" s="12">
        <v>7.7532507694346678E-2</v>
      </c>
      <c r="AN1322" s="12">
        <v>8.0439701402127237E-2</v>
      </c>
      <c r="AO1322" s="12">
        <v>7.977355465749307E-2</v>
      </c>
      <c r="AP1322" s="12">
        <f t="shared" si="67"/>
        <v>6.5764804741227867E-2</v>
      </c>
      <c r="AQ1322" s="12">
        <f t="shared" si="68"/>
        <v>7.2411042254340169E-2</v>
      </c>
      <c r="AR1322" s="12">
        <f t="shared" si="69"/>
        <v>-6.6462375131123019E-3</v>
      </c>
    </row>
    <row r="1323" spans="1:44" x14ac:dyDescent="0.2">
      <c r="A1323" s="1" t="s">
        <v>3155</v>
      </c>
      <c r="B1323" s="1">
        <v>3386</v>
      </c>
      <c r="C1323" s="9">
        <v>3.45</v>
      </c>
      <c r="D1323" s="10">
        <v>655.42191000000003</v>
      </c>
      <c r="E1323" s="1" t="s">
        <v>48</v>
      </c>
      <c r="F1323" s="24" t="s">
        <v>49</v>
      </c>
      <c r="G1323" s="1" t="s">
        <v>3054</v>
      </c>
      <c r="H1323" s="9">
        <v>4.1195009239888005</v>
      </c>
      <c r="I1323" s="11" t="s">
        <v>51</v>
      </c>
      <c r="J1323" s="1" t="s">
        <v>3154</v>
      </c>
      <c r="K1323" s="1" t="s">
        <v>1330</v>
      </c>
      <c r="L1323" s="26">
        <v>0.16226171011732576</v>
      </c>
      <c r="M1323" s="12">
        <v>0.16418878811722643</v>
      </c>
      <c r="N1323" s="12">
        <v>0.16809985053477494</v>
      </c>
      <c r="O1323" s="12">
        <v>0.16398691685315889</v>
      </c>
      <c r="P1323" s="12">
        <v>0.18871224165341813</v>
      </c>
      <c r="Q1323" s="12">
        <v>0.17037635857361</v>
      </c>
      <c r="R1323" s="12">
        <v>0.11920276633825089</v>
      </c>
      <c r="S1323" s="12">
        <v>0.11976648189645005</v>
      </c>
      <c r="T1323" s="12">
        <v>0.14156890362252872</v>
      </c>
      <c r="U1323" s="12">
        <v>0.14983958669096714</v>
      </c>
      <c r="V1323" s="12">
        <v>0.12482252918872873</v>
      </c>
      <c r="W1323" s="12">
        <v>0.15559254855330956</v>
      </c>
      <c r="X1323" s="12">
        <v>0.1601853717509571</v>
      </c>
      <c r="Y1323" s="12">
        <v>0.14466344365935291</v>
      </c>
      <c r="Z1323" s="12">
        <v>0.12978589859822862</v>
      </c>
      <c r="AA1323" s="12">
        <v>0.12820162790300837</v>
      </c>
      <c r="AB1323" s="12">
        <v>0.15328169588259274</v>
      </c>
      <c r="AC1323" s="12">
        <v>0.13956870323950937</v>
      </c>
      <c r="AD1323" s="12">
        <v>0.10401469076941221</v>
      </c>
      <c r="AE1323" s="12">
        <v>0.11498332795525439</v>
      </c>
      <c r="AF1323" s="12">
        <v>0.17807398004160938</v>
      </c>
      <c r="AG1323" s="12">
        <v>0.15248052883042085</v>
      </c>
      <c r="AH1323" s="12">
        <v>0.13855180458589411</v>
      </c>
      <c r="AI1323" s="12">
        <v>0.14291617473435655</v>
      </c>
      <c r="AJ1323" s="12">
        <v>0.19551919398519024</v>
      </c>
      <c r="AK1323" s="12">
        <v>0.20284808386635633</v>
      </c>
      <c r="AL1323" s="12">
        <v>0.16598445955321214</v>
      </c>
      <c r="AM1323" s="12">
        <v>0.15406364586861443</v>
      </c>
      <c r="AN1323" s="12">
        <v>0.19350068591993444</v>
      </c>
      <c r="AO1323" s="12">
        <v>0.20047760595838482</v>
      </c>
      <c r="AP1323" s="12">
        <f t="shared" si="67"/>
        <v>0.14515517209490328</v>
      </c>
      <c r="AQ1323" s="12">
        <f t="shared" si="68"/>
        <v>0.17244161633439731</v>
      </c>
      <c r="AR1323" s="12">
        <f t="shared" si="69"/>
        <v>-2.7286444239494029E-2</v>
      </c>
    </row>
    <row r="1324" spans="1:44" x14ac:dyDescent="0.2">
      <c r="A1324" s="1" t="s">
        <v>3156</v>
      </c>
      <c r="B1324" s="1">
        <v>3387</v>
      </c>
      <c r="C1324" s="9">
        <v>14.7</v>
      </c>
      <c r="D1324" s="10">
        <v>655.59829000000002</v>
      </c>
      <c r="E1324" s="1" t="s">
        <v>64</v>
      </c>
      <c r="F1324" s="24" t="s">
        <v>49</v>
      </c>
      <c r="G1324" s="1" t="s">
        <v>3157</v>
      </c>
      <c r="H1324" s="9">
        <v>0.15253242725004018</v>
      </c>
      <c r="I1324" s="11" t="s">
        <v>51</v>
      </c>
      <c r="J1324" s="1" t="s">
        <v>3158</v>
      </c>
      <c r="K1324" s="1" t="s">
        <v>1855</v>
      </c>
      <c r="L1324" s="26">
        <v>2.0382128148119932E-4</v>
      </c>
      <c r="M1324" s="12">
        <v>5.9344938374876217E-4</v>
      </c>
      <c r="N1324" s="12">
        <v>4.7772254515424757E-4</v>
      </c>
      <c r="O1324" s="12">
        <v>2.5805596810274173E-4</v>
      </c>
      <c r="P1324" s="12">
        <v>2.5744047809642617E-4</v>
      </c>
      <c r="Q1324" s="12">
        <v>3.5931252153335001E-4</v>
      </c>
      <c r="R1324" s="12">
        <v>4.3255070638942332E-4</v>
      </c>
      <c r="S1324" s="12">
        <v>4.116575114385726E-4</v>
      </c>
      <c r="T1324" s="12">
        <v>3.3538730657687931E-4</v>
      </c>
      <c r="U1324" s="12">
        <v>3.4541429590735287E-4</v>
      </c>
      <c r="V1324" s="12">
        <v>4.9830598979911246E-4</v>
      </c>
      <c r="W1324" s="12">
        <v>3.9422346673159757E-4</v>
      </c>
      <c r="X1324" s="12">
        <v>3.3218612921958403E-4</v>
      </c>
      <c r="Y1324" s="12">
        <v>4.4538409179946116E-4</v>
      </c>
      <c r="Z1324" s="12">
        <v>4.116443514771934E-4</v>
      </c>
      <c r="AA1324" s="12">
        <v>5.0902841829936131E-4</v>
      </c>
      <c r="AB1324" s="12">
        <v>3.1660331644191081E-4</v>
      </c>
      <c r="AC1324" s="12">
        <v>4.4035659731474002E-4</v>
      </c>
      <c r="AD1324" s="12">
        <v>3.6831314707616846E-4</v>
      </c>
      <c r="AE1324" s="12">
        <v>3.7233670194903554E-4</v>
      </c>
      <c r="AF1324" s="12">
        <v>2.741128149199022E-4</v>
      </c>
      <c r="AG1324" s="12">
        <v>3.3819433491970324E-4</v>
      </c>
      <c r="AH1324" s="12">
        <v>5.2577749028877969E-4</v>
      </c>
      <c r="AI1324" s="12">
        <v>4.9109445039470035E-4</v>
      </c>
      <c r="AJ1324" s="12">
        <v>5.5420621316648599E-4</v>
      </c>
      <c r="AK1324" s="12">
        <v>5.5552932222645041E-4</v>
      </c>
      <c r="AL1324" s="12">
        <v>4.708750833433228E-4</v>
      </c>
      <c r="AM1324" s="12">
        <v>6.6118477242874227E-4</v>
      </c>
      <c r="AN1324" s="12">
        <v>5.2863904393208748E-4</v>
      </c>
      <c r="AO1324" s="12">
        <v>6.0473254174523089E-4</v>
      </c>
      <c r="AP1324" s="12">
        <f t="shared" si="67"/>
        <v>3.8815971042685602E-4</v>
      </c>
      <c r="AQ1324" s="12">
        <f t="shared" si="68"/>
        <v>5.0043460673654047E-4</v>
      </c>
      <c r="AR1324" s="12">
        <f t="shared" si="69"/>
        <v>-1.1227489630968445E-4</v>
      </c>
    </row>
    <row r="1325" spans="1:44" x14ac:dyDescent="0.2">
      <c r="A1325" s="1" t="s">
        <v>3159</v>
      </c>
      <c r="B1325" s="1">
        <v>3392</v>
      </c>
      <c r="C1325" s="9">
        <v>13.49</v>
      </c>
      <c r="D1325" s="10">
        <v>656.51098000000002</v>
      </c>
      <c r="E1325" s="1" t="s">
        <v>48</v>
      </c>
      <c r="F1325" s="24" t="s">
        <v>49</v>
      </c>
      <c r="G1325" s="1" t="s">
        <v>3160</v>
      </c>
      <c r="H1325" s="9">
        <v>0.45696132599209727</v>
      </c>
      <c r="I1325" s="11" t="s">
        <v>51</v>
      </c>
      <c r="J1325" s="1" t="s">
        <v>52</v>
      </c>
      <c r="K1325" s="1" t="s">
        <v>1855</v>
      </c>
      <c r="L1325" s="26">
        <v>2.1536342132382649E-4</v>
      </c>
      <c r="M1325" s="12">
        <v>1.7192848343447749E-4</v>
      </c>
      <c r="N1325" s="12">
        <v>2.0999944462956791E-4</v>
      </c>
      <c r="O1325" s="12">
        <v>1.7956278687381188E-4</v>
      </c>
      <c r="P1325" s="12">
        <v>1.9785304914440819E-4</v>
      </c>
      <c r="Q1325" s="12">
        <v>1.9350866391063418E-4</v>
      </c>
      <c r="R1325" s="12">
        <v>3.3608991077292997E-4</v>
      </c>
      <c r="S1325" s="12">
        <v>2.2086982553109154E-4</v>
      </c>
      <c r="T1325" s="12">
        <v>1.8878345445638166E-4</v>
      </c>
      <c r="U1325" s="12">
        <v>1.9020850409906168E-4</v>
      </c>
      <c r="V1325" s="12">
        <v>2.2497731633669993E-4</v>
      </c>
      <c r="W1325" s="12">
        <v>2.0372874107423976E-4</v>
      </c>
      <c r="X1325" s="12">
        <v>2.2573110761217531E-4</v>
      </c>
      <c r="Y1325" s="12">
        <v>2.2995889247236218E-4</v>
      </c>
      <c r="Z1325" s="12">
        <v>2.3024156335924343E-4</v>
      </c>
      <c r="AA1325" s="12">
        <v>2.1993042201194532E-4</v>
      </c>
      <c r="AB1325" s="12">
        <v>2.1493763255967628E-4</v>
      </c>
      <c r="AC1325" s="12">
        <v>2.2038627703829987E-4</v>
      </c>
      <c r="AD1325" s="12">
        <v>2.2153057488099597E-4</v>
      </c>
      <c r="AE1325" s="12">
        <v>2.0114770558625413E-4</v>
      </c>
      <c r="AF1325" s="12">
        <v>1.7941656520050237E-4</v>
      </c>
      <c r="AG1325" s="12">
        <v>1.6860011163619042E-4</v>
      </c>
      <c r="AH1325" s="12">
        <v>3.5885777573757115E-4</v>
      </c>
      <c r="AI1325" s="12">
        <v>2.2133201322585496E-4</v>
      </c>
      <c r="AJ1325" s="12">
        <v>2.1765095262764059E-4</v>
      </c>
      <c r="AK1325" s="12">
        <v>2.8841124510556342E-4</v>
      </c>
      <c r="AL1325" s="12">
        <v>2.2028035681776807E-4</v>
      </c>
      <c r="AM1325" s="12">
        <v>1.9822871990118052E-4</v>
      </c>
      <c r="AN1325" s="12">
        <v>2.0596761372050705E-4</v>
      </c>
      <c r="AO1325" s="12">
        <v>2.4768468662502693E-4</v>
      </c>
      <c r="AP1325" s="12">
        <f t="shared" si="67"/>
        <v>2.1483688885540414E-4</v>
      </c>
      <c r="AQ1325" s="12">
        <f t="shared" si="68"/>
        <v>2.3064300405978055E-4</v>
      </c>
      <c r="AR1325" s="12">
        <f t="shared" si="69"/>
        <v>-1.5806115204376411E-5</v>
      </c>
    </row>
    <row r="1326" spans="1:44" x14ac:dyDescent="0.2">
      <c r="A1326" s="1" t="s">
        <v>3161</v>
      </c>
      <c r="B1326" s="1">
        <v>3394</v>
      </c>
      <c r="C1326" s="9">
        <v>14.93</v>
      </c>
      <c r="D1326" s="10">
        <v>656.58262999999999</v>
      </c>
      <c r="E1326" s="1" t="s">
        <v>64</v>
      </c>
      <c r="F1326" s="24" t="s">
        <v>49</v>
      </c>
      <c r="G1326" s="1" t="s">
        <v>3162</v>
      </c>
      <c r="H1326" s="9">
        <v>0.45691142497879927</v>
      </c>
      <c r="I1326" s="11" t="s">
        <v>51</v>
      </c>
      <c r="J1326" s="1" t="s">
        <v>3163</v>
      </c>
      <c r="K1326" s="1" t="s">
        <v>1302</v>
      </c>
      <c r="L1326" s="26">
        <v>6.8888243349794582E-3</v>
      </c>
      <c r="M1326" s="12">
        <v>1.1483271514742797E-2</v>
      </c>
      <c r="N1326" s="12">
        <v>1.0970679731293488E-2</v>
      </c>
      <c r="O1326" s="12">
        <v>6.5949048019150591E-3</v>
      </c>
      <c r="P1326" s="12">
        <v>7.0775180346562879E-3</v>
      </c>
      <c r="Q1326" s="12">
        <v>1.0419161676646707E-2</v>
      </c>
      <c r="R1326" s="12">
        <v>1.6118867558658136E-2</v>
      </c>
      <c r="S1326" s="12">
        <v>1.4572790070555206E-2</v>
      </c>
      <c r="T1326" s="12">
        <v>9.5298914378346509E-3</v>
      </c>
      <c r="U1326" s="12">
        <v>1.1561183819996042E-2</v>
      </c>
      <c r="V1326" s="12">
        <v>1.4832353581537122E-2</v>
      </c>
      <c r="W1326" s="12">
        <v>1.3766981923748612E-2</v>
      </c>
      <c r="X1326" s="12">
        <v>7.9430338113406131E-3</v>
      </c>
      <c r="Y1326" s="12">
        <v>1.0020544211982726E-2</v>
      </c>
      <c r="Z1326" s="12">
        <v>9.7588126159554728E-3</v>
      </c>
      <c r="AA1326" s="12">
        <v>1.279806259314456E-2</v>
      </c>
      <c r="AB1326" s="12">
        <v>1.2027140068779626E-2</v>
      </c>
      <c r="AC1326" s="12">
        <v>1.1343320387152456E-2</v>
      </c>
      <c r="AD1326" s="12">
        <v>1.2716275841554707E-2</v>
      </c>
      <c r="AE1326" s="12">
        <v>1.0087788585227145E-2</v>
      </c>
      <c r="AF1326" s="12">
        <v>1.448523090398871E-2</v>
      </c>
      <c r="AG1326" s="12">
        <v>1.6640201138017733E-2</v>
      </c>
      <c r="AH1326" s="12">
        <v>1.8474817696706849E-2</v>
      </c>
      <c r="AI1326" s="12">
        <v>1.3706272898030537E-2</v>
      </c>
      <c r="AJ1326" s="12">
        <v>3.3218264877937866E-2</v>
      </c>
      <c r="AK1326" s="12">
        <v>2.9500184254931245E-2</v>
      </c>
      <c r="AL1326" s="12">
        <v>1.687590039102696E-2</v>
      </c>
      <c r="AM1326" s="12">
        <v>1.7491717014227245E-2</v>
      </c>
      <c r="AN1326" s="12">
        <v>1.4069069966720471E-2</v>
      </c>
      <c r="AO1326" s="12">
        <v>1.5863754057109516E-2</v>
      </c>
      <c r="AP1326" s="12">
        <f t="shared" si="67"/>
        <v>1.1025570330085045E-2</v>
      </c>
      <c r="AQ1326" s="12">
        <f t="shared" si="68"/>
        <v>1.9032541319869714E-2</v>
      </c>
      <c r="AR1326" s="12">
        <f t="shared" si="69"/>
        <v>-8.0069709897846696E-3</v>
      </c>
    </row>
    <row r="1327" spans="1:44" x14ac:dyDescent="0.2">
      <c r="A1327" s="1" t="s">
        <v>3164</v>
      </c>
      <c r="B1327" s="1">
        <v>3395</v>
      </c>
      <c r="C1327" s="9">
        <v>19.89</v>
      </c>
      <c r="D1327" s="10">
        <v>656.63352999999995</v>
      </c>
      <c r="E1327" s="1" t="s">
        <v>64</v>
      </c>
      <c r="F1327" s="24" t="s">
        <v>49</v>
      </c>
      <c r="G1327" s="1" t="s">
        <v>3165</v>
      </c>
      <c r="H1327" s="9">
        <v>0.76145919949317276</v>
      </c>
      <c r="I1327" s="11" t="s">
        <v>51</v>
      </c>
      <c r="J1327" s="1" t="s">
        <v>52</v>
      </c>
      <c r="K1327" s="1" t="s">
        <v>2399</v>
      </c>
      <c r="L1327" s="26">
        <v>3.3127307274635772E-5</v>
      </c>
      <c r="M1327" s="12">
        <v>6.043758691817471E-5</v>
      </c>
      <c r="N1327" s="12">
        <v>3.6074276144634151E-5</v>
      </c>
      <c r="O1327" s="12">
        <v>3.3825030769667591E-5</v>
      </c>
      <c r="P1327" s="12">
        <v>4.8332300992923772E-5</v>
      </c>
      <c r="Q1327" s="12">
        <v>4.4481717471659181E-5</v>
      </c>
      <c r="R1327" s="12">
        <v>9.6574492442616362E-5</v>
      </c>
      <c r="S1327" s="12">
        <v>5.2178696411078511E-5</v>
      </c>
      <c r="T1327" s="12">
        <v>8.2918782741872005E-5</v>
      </c>
      <c r="U1327" s="12">
        <v>8.0233623854485014E-5</v>
      </c>
      <c r="V1327" s="12">
        <v>9.2043971751524598E-5</v>
      </c>
      <c r="W1327" s="12">
        <v>9.1060049549675532E-5</v>
      </c>
      <c r="X1327" s="12">
        <v>4.1807368677764548E-5</v>
      </c>
      <c r="Y1327" s="12">
        <v>5.4458391843688857E-5</v>
      </c>
      <c r="Z1327" s="12">
        <v>5.8897268620989536E-5</v>
      </c>
      <c r="AA1327" s="12">
        <v>8.649510958821813E-5</v>
      </c>
      <c r="AB1327" s="12">
        <v>6.733413358427075E-5</v>
      </c>
      <c r="AC1327" s="12">
        <v>5.0913980829388749E-5</v>
      </c>
      <c r="AD1327" s="12">
        <v>7.7908711492423382E-5</v>
      </c>
      <c r="AE1327" s="12">
        <v>5.6150809182705152E-5</v>
      </c>
      <c r="AF1327" s="12">
        <v>5.3233709714339506E-5</v>
      </c>
      <c r="AG1327" s="12">
        <v>7.9318975267316357E-5</v>
      </c>
      <c r="AH1327" s="12">
        <v>7.8616947919587179E-5</v>
      </c>
      <c r="AI1327" s="12">
        <v>8.5319344578603837E-5</v>
      </c>
      <c r="AJ1327" s="12">
        <v>6.076821880031238E-5</v>
      </c>
      <c r="AK1327" s="12">
        <v>7.1734602466474754E-5</v>
      </c>
      <c r="AL1327" s="12">
        <v>6.5981705961080573E-5</v>
      </c>
      <c r="AM1327" s="12">
        <v>5.6062126492788235E-5</v>
      </c>
      <c r="AN1327" s="12">
        <v>6.8649900062196174E-5</v>
      </c>
      <c r="AO1327" s="12">
        <v>4.9498736898303078E-5</v>
      </c>
      <c r="AP1327" s="12">
        <f t="shared" si="67"/>
        <v>6.2262680507119806E-5</v>
      </c>
      <c r="AQ1327" s="12">
        <f t="shared" si="68"/>
        <v>6.6918426816100203E-5</v>
      </c>
      <c r="AR1327" s="12">
        <f t="shared" si="69"/>
        <v>-4.6557463089803966E-6</v>
      </c>
    </row>
    <row r="1328" spans="1:44" x14ac:dyDescent="0.2">
      <c r="A1328" s="1" t="s">
        <v>3166</v>
      </c>
      <c r="B1328" s="1">
        <v>3400</v>
      </c>
      <c r="C1328" s="9">
        <v>1.77</v>
      </c>
      <c r="D1328" s="10">
        <v>658.47385999999995</v>
      </c>
      <c r="E1328" s="1" t="s">
        <v>64</v>
      </c>
      <c r="F1328" s="24" t="s">
        <v>49</v>
      </c>
      <c r="G1328" s="1" t="s">
        <v>2972</v>
      </c>
      <c r="H1328" s="9">
        <v>6.530208593086301</v>
      </c>
      <c r="I1328" s="11" t="s">
        <v>51</v>
      </c>
      <c r="J1328" s="1" t="s">
        <v>3167</v>
      </c>
      <c r="K1328" s="1" t="s">
        <v>1362</v>
      </c>
      <c r="L1328" s="26">
        <v>3.0557992475315149E-4</v>
      </c>
      <c r="M1328" s="12">
        <v>6.1010517662774227E-4</v>
      </c>
      <c r="N1328" s="12">
        <v>5.640746926364622E-4</v>
      </c>
      <c r="O1328" s="12">
        <v>3.3889466343923379E-4</v>
      </c>
      <c r="P1328" s="12">
        <v>3.9809595051866969E-4</v>
      </c>
      <c r="Q1328" s="12">
        <v>4.4204649921413957E-4</v>
      </c>
      <c r="R1328" s="12">
        <v>6.499211810129669E-4</v>
      </c>
      <c r="S1328" s="12">
        <v>7.5429615124559851E-4</v>
      </c>
      <c r="T1328" s="12">
        <v>5.5073670235190669E-4</v>
      </c>
      <c r="U1328" s="12">
        <v>4.446725242203284E-4</v>
      </c>
      <c r="V1328" s="12">
        <v>3.5971893029601722E-4</v>
      </c>
      <c r="W1328" s="12">
        <v>3.4828630239727856E-4</v>
      </c>
      <c r="X1328" s="12">
        <v>2.5825270347182695E-4</v>
      </c>
      <c r="Y1328" s="12">
        <v>2.377004235992011E-4</v>
      </c>
      <c r="Z1328" s="12">
        <v>4.6615493661098314E-4</v>
      </c>
      <c r="AA1328" s="12">
        <v>5.1947202402654311E-4</v>
      </c>
      <c r="AB1328" s="12">
        <v>3.9873946877612708E-4</v>
      </c>
      <c r="AC1328" s="12">
        <v>3.0636243604555206E-4</v>
      </c>
      <c r="AD1328" s="12">
        <v>4.2466027178257392E-4</v>
      </c>
      <c r="AE1328" s="12">
        <v>3.0612591979500901E-4</v>
      </c>
      <c r="AF1328" s="12">
        <v>5.733961559290031E-4</v>
      </c>
      <c r="AG1328" s="12">
        <v>6.0839118938941182E-4</v>
      </c>
      <c r="AH1328" s="12">
        <v>1.9486448061121129E-3</v>
      </c>
      <c r="AI1328" s="12">
        <v>1.544457776850306E-3</v>
      </c>
      <c r="AJ1328" s="12">
        <v>2.2663452368337396E-3</v>
      </c>
      <c r="AK1328" s="12">
        <v>2.6176099600569947E-3</v>
      </c>
      <c r="AL1328" s="12">
        <v>2.3483387885037889E-3</v>
      </c>
      <c r="AM1328" s="12">
        <v>2.1449187500823703E-3</v>
      </c>
      <c r="AN1328" s="12">
        <v>2.471818893233326E-3</v>
      </c>
      <c r="AO1328" s="12">
        <v>2.8235352910677587E-3</v>
      </c>
      <c r="AP1328" s="12">
        <f t="shared" si="67"/>
        <v>4.3419484414106553E-4</v>
      </c>
      <c r="AQ1328" s="12">
        <f t="shared" si="68"/>
        <v>1.9347456848058809E-3</v>
      </c>
      <c r="AR1328" s="12">
        <f t="shared" si="69"/>
        <v>-1.5005508406648153E-3</v>
      </c>
    </row>
    <row r="1329" spans="1:44" x14ac:dyDescent="0.2">
      <c r="A1329" s="1" t="s">
        <v>3168</v>
      </c>
      <c r="B1329" s="1">
        <v>3401</v>
      </c>
      <c r="C1329" s="9">
        <v>2.4500000000000002</v>
      </c>
      <c r="D1329" s="10">
        <v>658.50982999999997</v>
      </c>
      <c r="E1329" s="1" t="s">
        <v>64</v>
      </c>
      <c r="F1329" s="24" t="s">
        <v>49</v>
      </c>
      <c r="G1329" s="1" t="s">
        <v>3169</v>
      </c>
      <c r="H1329" s="9">
        <v>7.2891322379184906</v>
      </c>
      <c r="I1329" s="11" t="s">
        <v>51</v>
      </c>
      <c r="J1329" s="1" t="s">
        <v>3170</v>
      </c>
      <c r="K1329" s="1" t="s">
        <v>1485</v>
      </c>
      <c r="L1329" s="26">
        <v>8.8830704387253337E-2</v>
      </c>
      <c r="M1329" s="12">
        <v>0.55561735261401557</v>
      </c>
      <c r="N1329" s="12">
        <v>0.51879851501856222</v>
      </c>
      <c r="O1329" s="12">
        <v>9.2043569213013057E-2</v>
      </c>
      <c r="P1329" s="12">
        <v>0.16622001438002484</v>
      </c>
      <c r="Q1329" s="12">
        <v>0.16171245341884044</v>
      </c>
      <c r="R1329" s="12">
        <v>0.24651689306861721</v>
      </c>
      <c r="S1329" s="12">
        <v>0.21060874302056382</v>
      </c>
      <c r="T1329" s="12">
        <v>0.12131474103585657</v>
      </c>
      <c r="U1329" s="12">
        <v>0.11687951138256523</v>
      </c>
      <c r="V1329" s="12">
        <v>9.5219663247532421E-2</v>
      </c>
      <c r="W1329" s="12">
        <v>8.191808191808192E-2</v>
      </c>
      <c r="X1329" s="12">
        <v>0.28101282826247564</v>
      </c>
      <c r="Y1329" s="12">
        <v>0.32112105352017561</v>
      </c>
      <c r="Z1329" s="12">
        <v>0.16952284946236559</v>
      </c>
      <c r="AA1329" s="12">
        <v>0.21759972607430234</v>
      </c>
      <c r="AB1329" s="12">
        <v>0.53900709219858156</v>
      </c>
      <c r="AC1329" s="12">
        <v>0.61035626404193855</v>
      </c>
      <c r="AD1329" s="12">
        <v>0.18382295644042704</v>
      </c>
      <c r="AE1329" s="12">
        <v>0.20860763077794295</v>
      </c>
      <c r="AF1329" s="12">
        <v>0.52342114760014435</v>
      </c>
      <c r="AG1329" s="12">
        <v>0.55563618771165946</v>
      </c>
      <c r="AH1329" s="12">
        <v>0.30782163742690061</v>
      </c>
      <c r="AI1329" s="12">
        <v>0.2720015703723091</v>
      </c>
      <c r="AJ1329" s="12">
        <v>0.36028393351800553</v>
      </c>
      <c r="AK1329" s="12">
        <v>0.42076210826210825</v>
      </c>
      <c r="AL1329" s="12">
        <v>0.35901283975320991</v>
      </c>
      <c r="AM1329" s="12">
        <v>0.43434400044835508</v>
      </c>
      <c r="AN1329" s="12">
        <v>0.56236400034815914</v>
      </c>
      <c r="AO1329" s="12">
        <v>0.51182339539633903</v>
      </c>
      <c r="AP1329" s="12">
        <f t="shared" si="67"/>
        <v>0.2493365321741568</v>
      </c>
      <c r="AQ1329" s="12">
        <f t="shared" si="68"/>
        <v>0.43074708208371904</v>
      </c>
      <c r="AR1329" s="12">
        <f t="shared" si="69"/>
        <v>-0.18141054990956224</v>
      </c>
    </row>
    <row r="1330" spans="1:44" x14ac:dyDescent="0.2">
      <c r="A1330" s="1" t="s">
        <v>3171</v>
      </c>
      <c r="B1330" s="1">
        <v>3402</v>
      </c>
      <c r="C1330" s="9">
        <v>4.34</v>
      </c>
      <c r="D1330" s="10">
        <v>658.50982999999997</v>
      </c>
      <c r="E1330" s="1" t="s">
        <v>48</v>
      </c>
      <c r="F1330" s="24" t="s">
        <v>49</v>
      </c>
      <c r="G1330" s="1" t="s">
        <v>3172</v>
      </c>
      <c r="H1330" s="9">
        <v>1.8222996632086503</v>
      </c>
      <c r="I1330" s="11" t="s">
        <v>51</v>
      </c>
      <c r="J1330" s="1" t="s">
        <v>3173</v>
      </c>
      <c r="K1330" s="1" t="s">
        <v>51</v>
      </c>
      <c r="L1330" s="26">
        <v>0.70041608876560335</v>
      </c>
      <c r="M1330" s="12">
        <v>0.7410817031070196</v>
      </c>
      <c r="N1330" s="12">
        <v>1.0200400801603207</v>
      </c>
      <c r="O1330" s="12">
        <v>0.6166666666666667</v>
      </c>
      <c r="P1330" s="12">
        <v>0.85416666666666663</v>
      </c>
      <c r="Q1330" s="12">
        <v>1.2286374133949192</v>
      </c>
      <c r="R1330" s="12">
        <v>0.68738229755178903</v>
      </c>
      <c r="S1330" s="12">
        <v>0.57039187227866472</v>
      </c>
      <c r="T1330" s="12">
        <v>0.838006230529595</v>
      </c>
      <c r="U1330" s="12">
        <v>0.85766423357664234</v>
      </c>
      <c r="V1330" s="12">
        <v>0.49326145552560646</v>
      </c>
      <c r="W1330" s="12">
        <v>0.87219343696027629</v>
      </c>
      <c r="X1330" s="12">
        <v>0.90990990990990994</v>
      </c>
      <c r="Y1330" s="12">
        <v>0.82432432432432434</v>
      </c>
      <c r="Z1330" s="12">
        <v>0.55135773317591497</v>
      </c>
      <c r="AA1330" s="12">
        <v>0.68033946251768029</v>
      </c>
      <c r="AB1330" s="12">
        <v>0.99603174603174605</v>
      </c>
      <c r="AC1330" s="12">
        <v>0.79477611940298509</v>
      </c>
      <c r="AD1330" s="12">
        <v>0.7754442649434572</v>
      </c>
      <c r="AE1330" s="12">
        <v>0.5864197530864198</v>
      </c>
      <c r="AF1330" s="12">
        <v>0.64482758620689651</v>
      </c>
      <c r="AG1330" s="12">
        <v>0.57359307359307354</v>
      </c>
      <c r="AH1330" s="12">
        <v>0.69665809768637532</v>
      </c>
      <c r="AI1330" s="12">
        <v>0.59953703703703709</v>
      </c>
      <c r="AJ1330" s="12">
        <v>0.76276771004942334</v>
      </c>
      <c r="AK1330" s="12">
        <v>0.85581395348837208</v>
      </c>
      <c r="AL1330" s="12">
        <v>0.97777777777777775</v>
      </c>
      <c r="AM1330" s="12">
        <v>0.72</v>
      </c>
      <c r="AN1330" s="12">
        <v>0.97972972972972971</v>
      </c>
      <c r="AO1330" s="12">
        <v>0.52185430463576155</v>
      </c>
      <c r="AP1330" s="12">
        <f t="shared" si="67"/>
        <v>0.77992557292881037</v>
      </c>
      <c r="AQ1330" s="12">
        <f t="shared" si="68"/>
        <v>0.73325592702044473</v>
      </c>
      <c r="AR1330" s="12">
        <f t="shared" si="69"/>
        <v>4.6669645908365642E-2</v>
      </c>
    </row>
    <row r="1331" spans="1:44" x14ac:dyDescent="0.2">
      <c r="A1331" s="1" t="s">
        <v>3174</v>
      </c>
      <c r="B1331" s="1">
        <v>3403</v>
      </c>
      <c r="C1331" s="9">
        <v>2.02</v>
      </c>
      <c r="D1331" s="10">
        <v>658.51026000000002</v>
      </c>
      <c r="E1331" s="1" t="s">
        <v>64</v>
      </c>
      <c r="F1331" s="24" t="s">
        <v>49</v>
      </c>
      <c r="G1331" s="1" t="s">
        <v>3169</v>
      </c>
      <c r="H1331" s="9">
        <v>6.5298476298019823</v>
      </c>
      <c r="I1331" s="11" t="s">
        <v>51</v>
      </c>
      <c r="J1331" s="1" t="s">
        <v>3170</v>
      </c>
      <c r="K1331" s="1" t="s">
        <v>1485</v>
      </c>
      <c r="L1331" s="26">
        <v>0.13474679098282139</v>
      </c>
      <c r="M1331" s="12">
        <v>0.49419990465596697</v>
      </c>
      <c r="N1331" s="12">
        <v>0.50469119136010798</v>
      </c>
      <c r="O1331" s="12">
        <v>0.11837264661328717</v>
      </c>
      <c r="P1331" s="12">
        <v>0.1187005686646186</v>
      </c>
      <c r="Q1331" s="12">
        <v>0.11907444319265101</v>
      </c>
      <c r="R1331" s="12">
        <v>8.3594566353187044E-2</v>
      </c>
      <c r="S1331" s="12">
        <v>6.7070679558763446E-2</v>
      </c>
      <c r="T1331" s="12">
        <v>0.11832669322709163</v>
      </c>
      <c r="U1331" s="12">
        <v>0.11632426429761243</v>
      </c>
      <c r="V1331" s="12">
        <v>7.3156570543835883E-2</v>
      </c>
      <c r="W1331" s="12">
        <v>7.4156612618151083E-2</v>
      </c>
      <c r="X1331" s="12">
        <v>7.085768016656592E-2</v>
      </c>
      <c r="Y1331" s="12">
        <v>7.6397096066182682E-2</v>
      </c>
      <c r="Z1331" s="12">
        <v>5.9055779569892476E-2</v>
      </c>
      <c r="AA1331" s="12">
        <v>5.1960280773840094E-2</v>
      </c>
      <c r="AB1331" s="12">
        <v>8.2997891508529806E-2</v>
      </c>
      <c r="AC1331" s="12">
        <v>8.6230876216968011E-2</v>
      </c>
      <c r="AD1331" s="12">
        <v>5.4546871347307721E-2</v>
      </c>
      <c r="AE1331" s="12">
        <v>5.2948255114320095E-2</v>
      </c>
      <c r="AF1331" s="12">
        <v>7.4846625766871164E-2</v>
      </c>
      <c r="AG1331" s="12">
        <v>8.7324625060474115E-2</v>
      </c>
      <c r="AH1331" s="12">
        <v>0.71235380116959068</v>
      </c>
      <c r="AI1331" s="12">
        <v>0.62736373748609564</v>
      </c>
      <c r="AJ1331" s="12">
        <v>1.2180574792243768</v>
      </c>
      <c r="AK1331" s="12">
        <v>1.3530982905982907</v>
      </c>
      <c r="AL1331" s="12">
        <v>1.0409649269078984</v>
      </c>
      <c r="AM1331" s="12">
        <v>1.0466289301126492</v>
      </c>
      <c r="AN1331" s="12">
        <v>1.3986421794760204</v>
      </c>
      <c r="AO1331" s="12">
        <v>1.4540812318328227</v>
      </c>
      <c r="AP1331" s="12">
        <f t="shared" si="67"/>
        <v>0.12787048314158506</v>
      </c>
      <c r="AQ1331" s="12">
        <f t="shared" si="68"/>
        <v>0.90133618276350913</v>
      </c>
      <c r="AR1331" s="12">
        <f t="shared" si="69"/>
        <v>-0.77346569962192402</v>
      </c>
    </row>
    <row r="1332" spans="1:44" x14ac:dyDescent="0.2">
      <c r="A1332" s="1" t="s">
        <v>3175</v>
      </c>
      <c r="B1332" s="1">
        <v>3404</v>
      </c>
      <c r="C1332" s="9">
        <v>7.42</v>
      </c>
      <c r="D1332" s="10">
        <v>658.52458000000001</v>
      </c>
      <c r="E1332" s="1" t="s">
        <v>64</v>
      </c>
      <c r="F1332" s="24" t="s">
        <v>49</v>
      </c>
      <c r="G1332" s="1" t="s">
        <v>3176</v>
      </c>
      <c r="H1332" s="9">
        <v>1.0629813407292537</v>
      </c>
      <c r="I1332" s="11" t="s">
        <v>51</v>
      </c>
      <c r="J1332" s="1" t="s">
        <v>3177</v>
      </c>
      <c r="K1332" s="1" t="s">
        <v>855</v>
      </c>
      <c r="L1332" s="26">
        <v>1.3071048804470063E-4</v>
      </c>
      <c r="M1332" s="12">
        <v>3.6422820318979498E-4</v>
      </c>
      <c r="N1332" s="12">
        <v>3.1405239644084114E-4</v>
      </c>
      <c r="O1332" s="12">
        <v>1.5772456034278805E-4</v>
      </c>
      <c r="P1332" s="12">
        <v>3.7637095026912576E-4</v>
      </c>
      <c r="Q1332" s="12">
        <v>5.1989116574241575E-4</v>
      </c>
      <c r="R1332" s="12">
        <v>9.883002519173842E-4</v>
      </c>
      <c r="S1332" s="12">
        <v>8.0610461797841603E-4</v>
      </c>
      <c r="T1332" s="12">
        <v>5.6746624981095608E-4</v>
      </c>
      <c r="U1332" s="12">
        <v>4.764348473789233E-4</v>
      </c>
      <c r="V1332" s="12">
        <v>3.5389823563103314E-4</v>
      </c>
      <c r="W1332" s="12">
        <v>2.8010326965283779E-4</v>
      </c>
      <c r="X1332" s="12">
        <v>7.0645987478656805E-4</v>
      </c>
      <c r="Y1332" s="12">
        <v>8.8451073960818256E-4</v>
      </c>
      <c r="Z1332" s="12">
        <v>6.0207484253427192E-4</v>
      </c>
      <c r="AA1332" s="12">
        <v>5.5506547752465804E-4</v>
      </c>
      <c r="AB1332" s="12">
        <v>2.6582631251741807E-4</v>
      </c>
      <c r="AC1332" s="12">
        <v>3.3008747318039283E-4</v>
      </c>
      <c r="AD1332" s="12">
        <v>7.50441313615774E-4</v>
      </c>
      <c r="AE1332" s="12">
        <v>7.3800053391658742E-4</v>
      </c>
      <c r="AF1332" s="12">
        <v>3.8443605908876344E-4</v>
      </c>
      <c r="AG1332" s="12">
        <v>5.3464680279675589E-4</v>
      </c>
      <c r="AH1332" s="12">
        <v>1.5205334471935427E-3</v>
      </c>
      <c r="AI1332" s="12">
        <v>1.7933535058430718E-3</v>
      </c>
      <c r="AJ1332" s="12">
        <v>2.920684539578256E-3</v>
      </c>
      <c r="AK1332" s="12">
        <v>2.578192520613861E-3</v>
      </c>
      <c r="AL1332" s="12">
        <v>2.3774828498408286E-3</v>
      </c>
      <c r="AM1332" s="12">
        <v>2.2591386937631519E-3</v>
      </c>
      <c r="AN1332" s="12">
        <v>3.2139225338654533E-3</v>
      </c>
      <c r="AO1332" s="12">
        <v>2.8247846429664612E-3</v>
      </c>
      <c r="AP1332" s="12">
        <f t="shared" si="67"/>
        <v>5.0838759020415346E-4</v>
      </c>
      <c r="AQ1332" s="12">
        <f t="shared" si="68"/>
        <v>2.0407175595550148E-3</v>
      </c>
      <c r="AR1332" s="12">
        <f t="shared" si="69"/>
        <v>-1.5323299693508613E-3</v>
      </c>
    </row>
    <row r="1333" spans="1:44" x14ac:dyDescent="0.2">
      <c r="A1333" s="1" t="s">
        <v>3178</v>
      </c>
      <c r="B1333" s="1">
        <v>3405</v>
      </c>
      <c r="C1333" s="9">
        <v>14.75</v>
      </c>
      <c r="D1333" s="10">
        <v>658.52637000000004</v>
      </c>
      <c r="E1333" s="1" t="s">
        <v>48</v>
      </c>
      <c r="F1333" s="24" t="s">
        <v>49</v>
      </c>
      <c r="G1333" s="1" t="s">
        <v>3179</v>
      </c>
      <c r="H1333" s="9">
        <v>0</v>
      </c>
      <c r="I1333" s="11" t="s">
        <v>51</v>
      </c>
      <c r="J1333" s="1" t="s">
        <v>52</v>
      </c>
      <c r="K1333" s="1" t="s">
        <v>1855</v>
      </c>
      <c r="L1333" s="26">
        <v>2.0290438042079521E-4</v>
      </c>
      <c r="M1333" s="12">
        <v>1.6198220753330938E-4</v>
      </c>
      <c r="N1333" s="12">
        <v>2.6553648783738754E-4</v>
      </c>
      <c r="O1333" s="12">
        <v>1.6917485705466573E-4</v>
      </c>
      <c r="P1333" s="12">
        <v>2.4363722580592414E-4</v>
      </c>
      <c r="Q1333" s="12">
        <v>1.8231394781663055E-4</v>
      </c>
      <c r="R1333" s="12">
        <v>2.189385704463658E-4</v>
      </c>
      <c r="S1333" s="12">
        <v>2.0809223231854905E-4</v>
      </c>
      <c r="T1333" s="12">
        <v>1.7786209758700422E-4</v>
      </c>
      <c r="U1333" s="12">
        <v>1.5599834149131677E-4</v>
      </c>
      <c r="V1333" s="12">
        <v>2.1196209968912225E-4</v>
      </c>
      <c r="W1333" s="12">
        <v>1.9194278084680441E-4</v>
      </c>
      <c r="X1333" s="12">
        <v>2.1267228320485937E-4</v>
      </c>
      <c r="Y1333" s="12">
        <v>2.1665548546982881E-4</v>
      </c>
      <c r="Z1333" s="12">
        <v>2.1692180349548555E-4</v>
      </c>
      <c r="AA1333" s="12">
        <v>2.0720717445753525E-4</v>
      </c>
      <c r="AB1333" s="12">
        <v>2.0250322406448841E-4</v>
      </c>
      <c r="AC1333" s="12">
        <v>2.0763665770550565E-4</v>
      </c>
      <c r="AD1333" s="12">
        <v>2.0871475649945076E-4</v>
      </c>
      <c r="AE1333" s="12">
        <v>1.8951106146142951E-4</v>
      </c>
      <c r="AF1333" s="12">
        <v>2.2296427520062431E-4</v>
      </c>
      <c r="AG1333" s="12">
        <v>1.8987973737668047E-4</v>
      </c>
      <c r="AH1333" s="12">
        <v>1.8580453363062059E-4</v>
      </c>
      <c r="AI1333" s="12">
        <v>1.7233484999265044E-4</v>
      </c>
      <c r="AJ1333" s="12">
        <v>2.0505957520290105E-4</v>
      </c>
      <c r="AK1333" s="12">
        <v>1.8575639515273576E-4</v>
      </c>
      <c r="AL1333" s="12">
        <v>2.0753686510103768E-4</v>
      </c>
      <c r="AM1333" s="12">
        <v>3.8826617038495692E-4</v>
      </c>
      <c r="AN1333" s="12">
        <v>1.9405213193502319E-4</v>
      </c>
      <c r="AO1333" s="12">
        <v>1.7537921910095074E-4</v>
      </c>
      <c r="AP1333" s="12">
        <f t="shared" si="67"/>
        <v>2.0260838376032295E-4</v>
      </c>
      <c r="AQ1333" s="12">
        <f t="shared" si="68"/>
        <v>2.1270337530781809E-4</v>
      </c>
      <c r="AR1333" s="12">
        <f t="shared" si="69"/>
        <v>-1.0094991547495141E-5</v>
      </c>
    </row>
    <row r="1334" spans="1:44" x14ac:dyDescent="0.2">
      <c r="A1334" s="1" t="s">
        <v>3180</v>
      </c>
      <c r="B1334" s="1">
        <v>3409</v>
      </c>
      <c r="C1334" s="9">
        <v>1.34</v>
      </c>
      <c r="D1334" s="10">
        <v>659.34119999999996</v>
      </c>
      <c r="E1334" s="1" t="s">
        <v>48</v>
      </c>
      <c r="F1334" s="24" t="s">
        <v>49</v>
      </c>
      <c r="G1334" s="1" t="s">
        <v>2798</v>
      </c>
      <c r="H1334" s="9">
        <v>0.15166651929736541</v>
      </c>
      <c r="I1334" s="11" t="s">
        <v>51</v>
      </c>
      <c r="J1334" s="1" t="s">
        <v>2799</v>
      </c>
      <c r="K1334" s="1" t="s">
        <v>2250</v>
      </c>
      <c r="L1334" s="26">
        <v>7.3126471063837432E-3</v>
      </c>
      <c r="M1334" s="12">
        <v>5.6183652903742352E-3</v>
      </c>
      <c r="N1334" s="12">
        <v>1.504357784808898E-2</v>
      </c>
      <c r="O1334" s="12">
        <v>1.3479084179721122E-2</v>
      </c>
      <c r="P1334" s="12">
        <v>8.9626391096979327E-3</v>
      </c>
      <c r="Q1334" s="12">
        <v>7.3115961555735203E-3</v>
      </c>
      <c r="R1334" s="12">
        <v>7.072234096161532E-3</v>
      </c>
      <c r="S1334" s="12">
        <v>6.0001179384361362E-3</v>
      </c>
      <c r="T1334" s="12">
        <v>1.0769680001374122E-2</v>
      </c>
      <c r="U1334" s="12">
        <v>1.2561943636938742E-2</v>
      </c>
      <c r="V1334" s="12">
        <v>3.474252117122384E-3</v>
      </c>
      <c r="W1334" s="12">
        <v>2.7903289734443125E-3</v>
      </c>
      <c r="X1334" s="12">
        <v>9.433443848112396E-3</v>
      </c>
      <c r="Y1334" s="12">
        <v>1.4080935799046622E-2</v>
      </c>
      <c r="Z1334" s="12">
        <v>3.0685542924890159E-3</v>
      </c>
      <c r="AA1334" s="12">
        <v>3.0032592188113235E-3</v>
      </c>
      <c r="AB1334" s="12">
        <v>3.5874439461883408E-3</v>
      </c>
      <c r="AC1334" s="12">
        <v>5.1663764566311395E-3</v>
      </c>
      <c r="AD1334" s="12">
        <v>2.9651094226460233E-3</v>
      </c>
      <c r="AE1334" s="12">
        <v>2.7044054149572058E-3</v>
      </c>
      <c r="AF1334" s="12">
        <v>3.6848972107620154E-3</v>
      </c>
      <c r="AG1334" s="12">
        <v>3.4197264218862491E-3</v>
      </c>
      <c r="AH1334" s="12">
        <v>3.6387694343367515E-3</v>
      </c>
      <c r="AI1334" s="12">
        <v>5.2390791027154661E-3</v>
      </c>
      <c r="AJ1334" s="12">
        <v>0.19784860708671856</v>
      </c>
      <c r="AK1334" s="12">
        <v>0.20656855378186684</v>
      </c>
      <c r="AL1334" s="12">
        <v>1.4811988344664909E-2</v>
      </c>
      <c r="AM1334" s="12">
        <v>1.0941434609097737E-2</v>
      </c>
      <c r="AN1334" s="12">
        <v>7.839084964991359E-3</v>
      </c>
      <c r="AO1334" s="12">
        <v>8.1994589359072837E-3</v>
      </c>
      <c r="AP1334" s="12">
        <f t="shared" si="67"/>
        <v>7.2202997426099409E-3</v>
      </c>
      <c r="AQ1334" s="12">
        <f t="shared" si="68"/>
        <v>4.6219159989294718E-2</v>
      </c>
      <c r="AR1334" s="12">
        <f t="shared" si="69"/>
        <v>-3.899886024668478E-2</v>
      </c>
    </row>
    <row r="1335" spans="1:44" x14ac:dyDescent="0.2">
      <c r="A1335" s="1" t="s">
        <v>3181</v>
      </c>
      <c r="B1335" s="1">
        <v>3410</v>
      </c>
      <c r="C1335" s="9">
        <v>2.17</v>
      </c>
      <c r="D1335" s="10">
        <v>659.40467999999998</v>
      </c>
      <c r="E1335" s="1" t="s">
        <v>48</v>
      </c>
      <c r="F1335" s="24" t="s">
        <v>49</v>
      </c>
      <c r="G1335" s="1" t="s">
        <v>3182</v>
      </c>
      <c r="H1335" s="9">
        <v>2.1231229318507867</v>
      </c>
      <c r="I1335" s="11" t="s">
        <v>51</v>
      </c>
      <c r="J1335" s="1" t="s">
        <v>3183</v>
      </c>
      <c r="K1335" s="1" t="s">
        <v>1330</v>
      </c>
      <c r="L1335" s="26">
        <v>1.0456905690209677E-2</v>
      </c>
      <c r="M1335" s="12">
        <v>9.3455363675266773E-3</v>
      </c>
      <c r="N1335" s="12">
        <v>1.968282314575771E-2</v>
      </c>
      <c r="O1335" s="12">
        <v>1.58891375451885E-2</v>
      </c>
      <c r="P1335" s="12">
        <v>1.5937996820349763E-2</v>
      </c>
      <c r="Q1335" s="12">
        <v>1.979699991017695E-2</v>
      </c>
      <c r="R1335" s="12">
        <v>1.2128794592434274E-2</v>
      </c>
      <c r="S1335" s="12">
        <v>1.0142705507724968E-2</v>
      </c>
      <c r="T1335" s="12">
        <v>1.5321458630344046E-2</v>
      </c>
      <c r="U1335" s="12">
        <v>1.3345182328930127E-2</v>
      </c>
      <c r="V1335" s="12">
        <v>5.9129098531794421E-3</v>
      </c>
      <c r="W1335" s="12">
        <v>5.6916369401506144E-3</v>
      </c>
      <c r="X1335" s="12">
        <v>3.2330152217317241E-2</v>
      </c>
      <c r="Y1335" s="12">
        <v>2.9193008553365565E-2</v>
      </c>
      <c r="Z1335" s="12">
        <v>2.4966873561615175E-2</v>
      </c>
      <c r="AA1335" s="12">
        <v>2.240499633124584E-2</v>
      </c>
      <c r="AB1335" s="12">
        <v>3.2572360375050957E-2</v>
      </c>
      <c r="AC1335" s="12">
        <v>3.7083102122041293E-2</v>
      </c>
      <c r="AD1335" s="12">
        <v>1.0327341341375069E-2</v>
      </c>
      <c r="AE1335" s="12">
        <v>1.1601284592572104E-2</v>
      </c>
      <c r="AF1335" s="12">
        <v>1.3452519482351282E-2</v>
      </c>
      <c r="AG1335" s="12">
        <v>1.1126382616663395E-2</v>
      </c>
      <c r="AH1335" s="12">
        <v>1.6853247906401796E-2</v>
      </c>
      <c r="AI1335" s="12">
        <v>1.44185360094451E-2</v>
      </c>
      <c r="AJ1335" s="12">
        <v>1.5718803855841523E-2</v>
      </c>
      <c r="AK1335" s="12">
        <v>1.6476366768689407E-2</v>
      </c>
      <c r="AL1335" s="12">
        <v>1.4811988344664909E-2</v>
      </c>
      <c r="AM1335" s="12">
        <v>1.3562666588127881E-2</v>
      </c>
      <c r="AN1335" s="12">
        <v>1.4787364820324609E-2</v>
      </c>
      <c r="AO1335" s="12">
        <v>2.6468721819578503E-2</v>
      </c>
      <c r="AP1335" s="12">
        <f t="shared" si="67"/>
        <v>1.7706560321327801E-2</v>
      </c>
      <c r="AQ1335" s="12">
        <f t="shared" si="68"/>
        <v>1.576765982120884E-2</v>
      </c>
      <c r="AR1335" s="12">
        <f t="shared" si="69"/>
        <v>1.9389005001189605E-3</v>
      </c>
    </row>
    <row r="1336" spans="1:44" x14ac:dyDescent="0.2">
      <c r="A1336" s="1" t="s">
        <v>3184</v>
      </c>
      <c r="B1336" s="1">
        <v>3412</v>
      </c>
      <c r="C1336" s="9">
        <v>4.8899999999999997</v>
      </c>
      <c r="D1336" s="10">
        <v>659.48161000000005</v>
      </c>
      <c r="E1336" s="1" t="s">
        <v>64</v>
      </c>
      <c r="F1336" s="24" t="s">
        <v>49</v>
      </c>
      <c r="G1336" s="1" t="s">
        <v>3185</v>
      </c>
      <c r="H1336" s="9">
        <v>3.7908419626796159</v>
      </c>
      <c r="I1336" s="11" t="s">
        <v>51</v>
      </c>
      <c r="J1336" s="1" t="s">
        <v>3186</v>
      </c>
      <c r="K1336" s="1" t="s">
        <v>3059</v>
      </c>
      <c r="L1336" s="26">
        <v>6.4036637042412872E-2</v>
      </c>
      <c r="M1336" s="12">
        <v>1.4270267670578051E-2</v>
      </c>
      <c r="N1336" s="12">
        <v>1.3926777368185718E-2</v>
      </c>
      <c r="O1336" s="12">
        <v>6.3646615846331134E-2</v>
      </c>
      <c r="P1336" s="12">
        <v>1.9555870347339719E-2</v>
      </c>
      <c r="Q1336" s="12">
        <v>2.1678830026703663E-2</v>
      </c>
      <c r="R1336" s="12">
        <v>3.1299941446062136E-2</v>
      </c>
      <c r="S1336" s="12">
        <v>2.9615742622284568E-2</v>
      </c>
      <c r="T1336" s="12">
        <v>3.8212232210772287E-2</v>
      </c>
      <c r="U1336" s="12">
        <v>4.2297883239722646E-2</v>
      </c>
      <c r="V1336" s="12">
        <v>1.7515513082546171E-2</v>
      </c>
      <c r="W1336" s="12">
        <v>1.9597157726103584E-2</v>
      </c>
      <c r="X1336" s="12">
        <v>2.8124272061260044E-2</v>
      </c>
      <c r="Y1336" s="12">
        <v>3.0318947536599191E-2</v>
      </c>
      <c r="Z1336" s="12">
        <v>1.0657014877131785E-2</v>
      </c>
      <c r="AA1336" s="12">
        <v>9.9775880256323148E-3</v>
      </c>
      <c r="AB1336" s="12">
        <v>1.5549036266599503E-2</v>
      </c>
      <c r="AC1336" s="12">
        <v>1.537790325172329E-2</v>
      </c>
      <c r="AD1336" s="12">
        <v>1.7130819294499361E-2</v>
      </c>
      <c r="AE1336" s="12">
        <v>1.5265804779910457E-2</v>
      </c>
      <c r="AF1336" s="12">
        <v>1.8895558643374853E-2</v>
      </c>
      <c r="AG1336" s="12">
        <v>2.1470462464493658E-2</v>
      </c>
      <c r="AH1336" s="12">
        <v>2.3393288336037009E-2</v>
      </c>
      <c r="AI1336" s="12">
        <v>2.3102066722202389E-2</v>
      </c>
      <c r="AJ1336" s="12">
        <v>5.0579140445343555E-2</v>
      </c>
      <c r="AK1336" s="12">
        <v>4.9898569604583484E-2</v>
      </c>
      <c r="AL1336" s="12">
        <v>2.4673540972791883E-2</v>
      </c>
      <c r="AM1336" s="12">
        <v>2.1811734630767327E-2</v>
      </c>
      <c r="AN1336" s="12">
        <v>2.2687821086528816E-2</v>
      </c>
      <c r="AO1336" s="12">
        <v>2.0809764052387505E-2</v>
      </c>
      <c r="AP1336" s="12">
        <f t="shared" si="67"/>
        <v>2.5902742736119928E-2</v>
      </c>
      <c r="AQ1336" s="12">
        <f t="shared" si="68"/>
        <v>2.7732194695851049E-2</v>
      </c>
      <c r="AR1336" s="12">
        <f t="shared" si="69"/>
        <v>-1.8294519597311203E-3</v>
      </c>
    </row>
    <row r="1337" spans="1:44" x14ac:dyDescent="0.2">
      <c r="A1337" s="1" t="s">
        <v>3187</v>
      </c>
      <c r="B1337" s="1">
        <v>3419</v>
      </c>
      <c r="C1337" s="9">
        <v>10.17</v>
      </c>
      <c r="D1337" s="10">
        <v>660.46894999999995</v>
      </c>
      <c r="E1337" s="1" t="s">
        <v>64</v>
      </c>
      <c r="F1337" s="24" t="s">
        <v>49</v>
      </c>
      <c r="G1337" s="1" t="s">
        <v>3188</v>
      </c>
      <c r="H1337" s="9">
        <v>1.211262133629164</v>
      </c>
      <c r="I1337" s="11" t="s">
        <v>51</v>
      </c>
      <c r="J1337" s="1" t="s">
        <v>3189</v>
      </c>
      <c r="K1337" s="1" t="s">
        <v>3059</v>
      </c>
      <c r="L1337" s="26">
        <v>7.9991499650162491E-4</v>
      </c>
      <c r="M1337" s="12">
        <v>9.4385075649766961E-4</v>
      </c>
      <c r="N1337" s="12">
        <v>1.0828863180554363E-3</v>
      </c>
      <c r="O1337" s="12">
        <v>9.0127009755285915E-4</v>
      </c>
      <c r="P1337" s="12">
        <v>9.0808606452918495E-4</v>
      </c>
      <c r="Q1337" s="12">
        <v>1.0917928032195879E-3</v>
      </c>
      <c r="R1337" s="12">
        <v>9.6636010231530194E-4</v>
      </c>
      <c r="S1337" s="12">
        <v>9.1770782804777328E-4</v>
      </c>
      <c r="T1337" s="12">
        <v>1.1464546492791364E-3</v>
      </c>
      <c r="U1337" s="12">
        <v>1.3033535190910921E-3</v>
      </c>
      <c r="V1337" s="12">
        <v>1.0483989762286178E-3</v>
      </c>
      <c r="W1337" s="12">
        <v>8.802391622364838E-4</v>
      </c>
      <c r="X1337" s="12">
        <v>1.0203445549362038E-3</v>
      </c>
      <c r="Y1337" s="12">
        <v>1.0330284586208631E-3</v>
      </c>
      <c r="Z1337" s="12">
        <v>1.265425228615076E-3</v>
      </c>
      <c r="AA1337" s="12">
        <v>1.1631930385105238E-3</v>
      </c>
      <c r="AB1337" s="12">
        <v>1.0908181490855752E-3</v>
      </c>
      <c r="AC1337" s="12">
        <v>1.2631013715124876E-3</v>
      </c>
      <c r="AD1337" s="12">
        <v>1.1975499724297383E-3</v>
      </c>
      <c r="AE1337" s="12">
        <v>1.1454172656688313E-3</v>
      </c>
      <c r="AF1337" s="12">
        <v>6.8382399041188365E-4</v>
      </c>
      <c r="AG1337" s="12">
        <v>8.0890231549304024E-4</v>
      </c>
      <c r="AH1337" s="12">
        <v>3.4332169454444469E-3</v>
      </c>
      <c r="AI1337" s="12">
        <v>3.7304137411242016E-3</v>
      </c>
      <c r="AJ1337" s="12">
        <v>7.0714290040641793E-3</v>
      </c>
      <c r="AK1337" s="12">
        <v>7.0848506227946641E-3</v>
      </c>
      <c r="AL1337" s="12">
        <v>3.3525365750849885E-3</v>
      </c>
      <c r="AM1337" s="12">
        <v>3.1130169463571516E-3</v>
      </c>
      <c r="AN1337" s="12">
        <v>2.4647676788000557E-3</v>
      </c>
      <c r="AO1337" s="12">
        <v>2.6142791622076134E-3</v>
      </c>
      <c r="AP1337" s="12">
        <f t="shared" si="67"/>
        <v>1.0584596656467032E-3</v>
      </c>
      <c r="AQ1337" s="12">
        <f t="shared" si="68"/>
        <v>3.4357236981782226E-3</v>
      </c>
      <c r="AR1337" s="12">
        <f t="shared" si="69"/>
        <v>-2.3772640325315196E-3</v>
      </c>
    </row>
    <row r="1338" spans="1:44" x14ac:dyDescent="0.2">
      <c r="A1338" s="1" t="s">
        <v>3190</v>
      </c>
      <c r="B1338" s="1">
        <v>3424</v>
      </c>
      <c r="C1338" s="9">
        <v>1.7</v>
      </c>
      <c r="D1338" s="10">
        <v>661.46049000000005</v>
      </c>
      <c r="E1338" s="1" t="s">
        <v>64</v>
      </c>
      <c r="F1338" s="24" t="s">
        <v>49</v>
      </c>
      <c r="G1338" s="1" t="s">
        <v>3191</v>
      </c>
      <c r="H1338" s="9">
        <v>5.5937145999125875</v>
      </c>
      <c r="I1338" s="11" t="s">
        <v>51</v>
      </c>
      <c r="J1338" s="1" t="s">
        <v>52</v>
      </c>
      <c r="K1338" s="1" t="s">
        <v>53</v>
      </c>
      <c r="L1338" s="26">
        <v>4.2084424292739002E-2</v>
      </c>
      <c r="M1338" s="12">
        <v>4.2030827904020338E-2</v>
      </c>
      <c r="N1338" s="12">
        <v>4.2321970975362805E-2</v>
      </c>
      <c r="O1338" s="12">
        <v>2.0846858544326625E-2</v>
      </c>
      <c r="P1338" s="12">
        <v>1.8367213543368847E-2</v>
      </c>
      <c r="Q1338" s="12">
        <v>2.4958835254354796E-2</v>
      </c>
      <c r="R1338" s="12">
        <v>2.1421107628004178E-2</v>
      </c>
      <c r="S1338" s="12">
        <v>1.6750646874574424E-2</v>
      </c>
      <c r="T1338" s="12">
        <v>1.2350597609561753E-2</v>
      </c>
      <c r="U1338" s="12">
        <v>1.2909494725152694E-2</v>
      </c>
      <c r="V1338" s="12">
        <v>2.148248500096768E-2</v>
      </c>
      <c r="W1338" s="12">
        <v>1.7905171751325596E-2</v>
      </c>
      <c r="X1338" s="12">
        <v>1.7261065215931223E-2</v>
      </c>
      <c r="Y1338" s="12">
        <v>1.5701502616917103E-2</v>
      </c>
      <c r="Z1338" s="12">
        <v>1.5625E-2</v>
      </c>
      <c r="AA1338" s="12">
        <v>1.5921931176168466E-2</v>
      </c>
      <c r="AB1338" s="12">
        <v>1.7251293847038527E-2</v>
      </c>
      <c r="AC1338" s="12">
        <v>1.9257515780464321E-2</v>
      </c>
      <c r="AD1338" s="12">
        <v>1.4026338346450557E-2</v>
      </c>
      <c r="AE1338" s="12">
        <v>1.2741558717349756E-2</v>
      </c>
      <c r="AF1338" s="12">
        <v>1.1909058101768314E-2</v>
      </c>
      <c r="AG1338" s="12">
        <v>1.3304305757135947E-2</v>
      </c>
      <c r="AH1338" s="12">
        <v>6.878654970760234E-2</v>
      </c>
      <c r="AI1338" s="12">
        <v>7.249885493685794E-2</v>
      </c>
      <c r="AJ1338" s="12">
        <v>0.12240304709141274</v>
      </c>
      <c r="AK1338" s="12">
        <v>0.12553418803418803</v>
      </c>
      <c r="AL1338" s="12">
        <v>0.11861486298704908</v>
      </c>
      <c r="AM1338" s="12">
        <v>0.13260102000784621</v>
      </c>
      <c r="AN1338" s="12">
        <v>0.15023065540952216</v>
      </c>
      <c r="AO1338" s="12">
        <v>0.13567444418257521</v>
      </c>
      <c r="AP1338" s="12">
        <f t="shared" si="67"/>
        <v>2.1060791990203935E-2</v>
      </c>
      <c r="AQ1338" s="12">
        <f t="shared" si="68"/>
        <v>9.5155698621595813E-2</v>
      </c>
      <c r="AR1338" s="12">
        <f t="shared" si="69"/>
        <v>-7.4094906631391871E-2</v>
      </c>
    </row>
    <row r="1339" spans="1:44" x14ac:dyDescent="0.2">
      <c r="A1339" s="1" t="s">
        <v>3192</v>
      </c>
      <c r="B1339" s="1">
        <v>3425</v>
      </c>
      <c r="C1339" s="9">
        <v>13.03</v>
      </c>
      <c r="D1339" s="10">
        <v>661.52421000000004</v>
      </c>
      <c r="E1339" s="1" t="s">
        <v>48</v>
      </c>
      <c r="F1339" s="24" t="s">
        <v>49</v>
      </c>
      <c r="G1339" s="1" t="s">
        <v>3193</v>
      </c>
      <c r="H1339" s="9">
        <v>7.2559177299861375</v>
      </c>
      <c r="I1339" s="11" t="s">
        <v>51</v>
      </c>
      <c r="J1339" s="1" t="s">
        <v>3194</v>
      </c>
      <c r="K1339" s="1" t="s">
        <v>2577</v>
      </c>
      <c r="L1339" s="26">
        <v>5.820151964701757E-4</v>
      </c>
      <c r="M1339" s="12">
        <v>5.3567800210576873E-4</v>
      </c>
      <c r="N1339" s="12">
        <v>6.26527268688215E-4</v>
      </c>
      <c r="O1339" s="12">
        <v>3.8583739328257099E-4</v>
      </c>
      <c r="P1339" s="12">
        <v>3.8753035245640285E-4</v>
      </c>
      <c r="Q1339" s="12">
        <v>3.7902110203983719E-4</v>
      </c>
      <c r="R1339" s="12">
        <v>6.414516011323349E-4</v>
      </c>
      <c r="S1339" s="12">
        <v>5.8594391731801973E-4</v>
      </c>
      <c r="T1339" s="12">
        <v>1.7364957422310147E-3</v>
      </c>
      <c r="U1339" s="12">
        <v>9.4967411399099868E-4</v>
      </c>
      <c r="V1339" s="12">
        <v>4.9643754927189161E-4</v>
      </c>
      <c r="W1339" s="12">
        <v>4.6807099188957564E-4</v>
      </c>
      <c r="X1339" s="12">
        <v>5.8951264467311897E-4</v>
      </c>
      <c r="Y1339" s="12">
        <v>5.0742995281091491E-4</v>
      </c>
      <c r="Z1339" s="12">
        <v>5.1566498901119812E-4</v>
      </c>
      <c r="AA1339" s="12">
        <v>4.853010138610694E-4</v>
      </c>
      <c r="AB1339" s="12">
        <v>6.2527311290087645E-4</v>
      </c>
      <c r="AC1339" s="12">
        <v>6.5023058597250458E-4</v>
      </c>
      <c r="AD1339" s="12">
        <v>4.4123031856462832E-4</v>
      </c>
      <c r="AE1339" s="12">
        <v>4.6546576499298479E-4</v>
      </c>
      <c r="AF1339" s="12">
        <v>4.8076671840134615E-4</v>
      </c>
      <c r="AG1339" s="12">
        <v>4.5178282341348114E-4</v>
      </c>
      <c r="AH1339" s="12">
        <v>5.4830553551781175E-4</v>
      </c>
      <c r="AI1339" s="12">
        <v>4.7814473086196145E-4</v>
      </c>
      <c r="AJ1339" s="12">
        <v>5.8459966614862139E-4</v>
      </c>
      <c r="AK1339" s="12">
        <v>3.79660000619188E-4</v>
      </c>
      <c r="AL1339" s="12">
        <v>7.4276351720371379E-4</v>
      </c>
      <c r="AM1339" s="12">
        <v>3.8171315485103358E-4</v>
      </c>
      <c r="AN1339" s="12">
        <v>5.2598341024493128E-4</v>
      </c>
      <c r="AO1339" s="12">
        <v>3.5845050921510109E-4</v>
      </c>
      <c r="AP1339" s="12">
        <f t="shared" si="67"/>
        <v>6.0273958068320522E-4</v>
      </c>
      <c r="AQ1339" s="12">
        <f t="shared" si="68"/>
        <v>4.9321700664771895E-4</v>
      </c>
      <c r="AR1339" s="12">
        <f t="shared" si="69"/>
        <v>1.0952257403548627E-4</v>
      </c>
    </row>
    <row r="1340" spans="1:44" x14ac:dyDescent="0.2">
      <c r="A1340" s="1" t="s">
        <v>3195</v>
      </c>
      <c r="B1340" s="1">
        <v>3428</v>
      </c>
      <c r="C1340" s="9">
        <v>10.29</v>
      </c>
      <c r="D1340" s="10">
        <v>662.44565</v>
      </c>
      <c r="E1340" s="1" t="s">
        <v>64</v>
      </c>
      <c r="F1340" s="24" t="s">
        <v>49</v>
      </c>
      <c r="G1340" s="1" t="s">
        <v>3196</v>
      </c>
      <c r="H1340" s="9">
        <v>2.5662414857390941</v>
      </c>
      <c r="I1340" s="11" t="s">
        <v>51</v>
      </c>
      <c r="J1340" s="1" t="s">
        <v>3197</v>
      </c>
      <c r="K1340" s="1" t="s">
        <v>3059</v>
      </c>
      <c r="L1340" s="26">
        <v>5.9342064903378689E-4</v>
      </c>
      <c r="M1340" s="12">
        <v>6.8276738072397386E-4</v>
      </c>
      <c r="N1340" s="12">
        <v>5.9132729674580642E-4</v>
      </c>
      <c r="O1340" s="12">
        <v>1.2432905448293288E-3</v>
      </c>
      <c r="P1340" s="12">
        <v>1.0758706547313334E-3</v>
      </c>
      <c r="Q1340" s="12">
        <v>9.2737730493440472E-4</v>
      </c>
      <c r="R1340" s="12">
        <v>9.2893841270400327E-4</v>
      </c>
      <c r="S1340" s="12">
        <v>6.6599368092609831E-4</v>
      </c>
      <c r="T1340" s="12">
        <v>1.0573103107118613E-3</v>
      </c>
      <c r="U1340" s="12">
        <v>6.3374741579611774E-4</v>
      </c>
      <c r="V1340" s="12">
        <v>8.9764127492680769E-4</v>
      </c>
      <c r="W1340" s="12">
        <v>7.0148587462534281E-4</v>
      </c>
      <c r="X1340" s="12">
        <v>1.0990849707512163E-3</v>
      </c>
      <c r="Y1340" s="12">
        <v>9.5423815245486519E-4</v>
      </c>
      <c r="Z1340" s="12">
        <v>7.6535357200574472E-4</v>
      </c>
      <c r="AA1340" s="12">
        <v>7.9930082212296397E-4</v>
      </c>
      <c r="AB1340" s="12">
        <v>1.2034473400887198E-3</v>
      </c>
      <c r="AC1340" s="12">
        <v>9.7020829985741805E-4</v>
      </c>
      <c r="AD1340" s="12">
        <v>9.0907349018221918E-4</v>
      </c>
      <c r="AE1340" s="12">
        <v>6.5133559305526111E-4</v>
      </c>
      <c r="AF1340" s="12">
        <v>8.8576348438213078E-4</v>
      </c>
      <c r="AG1340" s="12">
        <v>5.7964557884074134E-4</v>
      </c>
      <c r="AH1340" s="12">
        <v>5.3509077916668083E-4</v>
      </c>
      <c r="AI1340" s="12">
        <v>5.3869649728271649E-4</v>
      </c>
      <c r="AJ1340" s="12">
        <v>1.0750994845579373E-3</v>
      </c>
      <c r="AK1340" s="12">
        <v>1.4184515360848701E-3</v>
      </c>
      <c r="AL1340" s="12">
        <v>6.3384017042387379E-4</v>
      </c>
      <c r="AM1340" s="12">
        <v>8.2316767881440288E-4</v>
      </c>
      <c r="AN1340" s="12">
        <v>7.8204411526039506E-4</v>
      </c>
      <c r="AO1340" s="12">
        <v>8.1112300191951616E-4</v>
      </c>
      <c r="AP1340" s="12">
        <f t="shared" si="67"/>
        <v>8.6756065206036357E-4</v>
      </c>
      <c r="AQ1340" s="12">
        <f t="shared" si="68"/>
        <v>8.0829223267332652E-4</v>
      </c>
      <c r="AR1340" s="12">
        <f t="shared" si="69"/>
        <v>5.926841938703705E-5</v>
      </c>
    </row>
    <row r="1341" spans="1:44" x14ac:dyDescent="0.2">
      <c r="A1341" s="1" t="s">
        <v>3198</v>
      </c>
      <c r="B1341" s="1">
        <v>3429</v>
      </c>
      <c r="C1341" s="9">
        <v>10.41</v>
      </c>
      <c r="D1341" s="10">
        <v>662.50019999999995</v>
      </c>
      <c r="E1341" s="1" t="s">
        <v>64</v>
      </c>
      <c r="F1341" s="24" t="s">
        <v>49</v>
      </c>
      <c r="G1341" s="1" t="s">
        <v>3199</v>
      </c>
      <c r="H1341" s="9">
        <v>1.8113234887901717</v>
      </c>
      <c r="I1341" s="11" t="s">
        <v>51</v>
      </c>
      <c r="J1341" s="1" t="s">
        <v>3200</v>
      </c>
      <c r="K1341" s="1" t="s">
        <v>1855</v>
      </c>
      <c r="L1341" s="26">
        <v>8.3867445330788578E-4</v>
      </c>
      <c r="M1341" s="12">
        <v>2.7482460607757442E-4</v>
      </c>
      <c r="N1341" s="12">
        <v>2.9129423485015098E-4</v>
      </c>
      <c r="O1341" s="12">
        <v>9.1359515871597516E-4</v>
      </c>
      <c r="P1341" s="12">
        <v>9.343424316982234E-4</v>
      </c>
      <c r="Q1341" s="12">
        <v>8.2023012627664477E-4</v>
      </c>
      <c r="R1341" s="12">
        <v>2.6965629278729951E-4</v>
      </c>
      <c r="S1341" s="12">
        <v>3.5309901193457182E-4</v>
      </c>
      <c r="T1341" s="12">
        <v>8.1545149050064772E-4</v>
      </c>
      <c r="U1341" s="12">
        <v>9.0378528696097619E-4</v>
      </c>
      <c r="V1341" s="12">
        <v>3.5445322138135483E-4</v>
      </c>
      <c r="W1341" s="12">
        <v>3.3431695953218816E-4</v>
      </c>
      <c r="X1341" s="12">
        <v>1.0014796636471904E-3</v>
      </c>
      <c r="Y1341" s="12">
        <v>1.0636691332409735E-3</v>
      </c>
      <c r="Z1341" s="12">
        <v>3.5675843794690095E-4</v>
      </c>
      <c r="AA1341" s="12">
        <v>3.6599563960367301E-4</v>
      </c>
      <c r="AB1341" s="12">
        <v>8.9305193181233667E-4</v>
      </c>
      <c r="AC1341" s="12">
        <v>8.9698503194365062E-4</v>
      </c>
      <c r="AD1341" s="12">
        <v>3.6831314707616846E-4</v>
      </c>
      <c r="AE1341" s="12">
        <v>3.449440835495152E-4</v>
      </c>
      <c r="AF1341" s="12">
        <v>9.4189828956519586E-4</v>
      </c>
      <c r="AG1341" s="12">
        <v>8.2841352712302303E-4</v>
      </c>
      <c r="AH1341" s="12">
        <v>2.9294526834125245E-4</v>
      </c>
      <c r="AI1341" s="12">
        <v>2.9116585346503234E-4</v>
      </c>
      <c r="AJ1341" s="12">
        <v>3.9975530130041611E-4</v>
      </c>
      <c r="AK1341" s="12">
        <v>3.8794464335480453E-4</v>
      </c>
      <c r="AL1341" s="12">
        <v>3.1026045424951054E-4</v>
      </c>
      <c r="AM1341" s="12">
        <v>2.3413892832109136E-4</v>
      </c>
      <c r="AN1341" s="12">
        <v>3.3122984978868673E-4</v>
      </c>
      <c r="AO1341" s="12">
        <v>3.4992950449302691E-4</v>
      </c>
      <c r="AP1341" s="12">
        <f t="shared" si="67"/>
        <v>6.1974601714219512E-4</v>
      </c>
      <c r="AQ1341" s="12">
        <f t="shared" si="68"/>
        <v>4.3676816200020403E-4</v>
      </c>
      <c r="AR1341" s="12">
        <f t="shared" si="69"/>
        <v>1.8297785514199109E-4</v>
      </c>
    </row>
    <row r="1342" spans="1:44" x14ac:dyDescent="0.2">
      <c r="A1342" s="1" t="s">
        <v>3201</v>
      </c>
      <c r="B1342" s="1">
        <v>3433</v>
      </c>
      <c r="C1342" s="9">
        <v>11.22</v>
      </c>
      <c r="D1342" s="10">
        <v>663.43264999999997</v>
      </c>
      <c r="E1342" s="1" t="s">
        <v>48</v>
      </c>
      <c r="F1342" s="24" t="s">
        <v>49</v>
      </c>
      <c r="G1342" s="1" t="s">
        <v>3202</v>
      </c>
      <c r="H1342" s="9">
        <v>4.2204554926590445</v>
      </c>
      <c r="I1342" s="11" t="s">
        <v>51</v>
      </c>
      <c r="J1342" s="1" t="s">
        <v>3203</v>
      </c>
      <c r="K1342" s="1" t="s">
        <v>2577</v>
      </c>
      <c r="L1342" s="26">
        <v>2.7534480395699141E-3</v>
      </c>
      <c r="M1342" s="12">
        <v>1.9096849730242788E-3</v>
      </c>
      <c r="N1342" s="12">
        <v>2.5842080417638564E-3</v>
      </c>
      <c r="O1342" s="12">
        <v>2.1547534424857426E-3</v>
      </c>
      <c r="P1342" s="12">
        <v>2.8010105221848865E-3</v>
      </c>
      <c r="Q1342" s="12">
        <v>2.3924707538042042E-3</v>
      </c>
      <c r="R1342" s="12">
        <v>2.8212347367167663E-3</v>
      </c>
      <c r="S1342" s="12">
        <v>2.0334626912531899E-3</v>
      </c>
      <c r="T1342" s="12">
        <v>4.6462572510008642E-3</v>
      </c>
      <c r="U1342" s="12">
        <v>3.3005964883952286E-3</v>
      </c>
      <c r="V1342" s="12">
        <v>2.1828377634651713E-3</v>
      </c>
      <c r="W1342" s="12">
        <v>1.8874373449935767E-3</v>
      </c>
      <c r="X1342" s="12">
        <v>2.8057817012290221E-3</v>
      </c>
      <c r="Y1342" s="12">
        <v>2.5846619319207648E-3</v>
      </c>
      <c r="Z1342" s="12">
        <v>1.8076816957957129E-3</v>
      </c>
      <c r="AA1342" s="12">
        <v>1.9666505505530978E-3</v>
      </c>
      <c r="AB1342" s="12">
        <v>2.6645161061116893E-3</v>
      </c>
      <c r="AC1342" s="12">
        <v>2.4497482860868867E-3</v>
      </c>
      <c r="AD1342" s="12">
        <v>2.2336140607835957E-3</v>
      </c>
      <c r="AE1342" s="12">
        <v>1.7554708851163997E-3</v>
      </c>
      <c r="AF1342" s="12">
        <v>2.5222833632070622E-3</v>
      </c>
      <c r="AG1342" s="12">
        <v>2.7221552004949969E-3</v>
      </c>
      <c r="AH1342" s="12">
        <v>2.4245670025721177E-3</v>
      </c>
      <c r="AI1342" s="12">
        <v>2.0207105940314696E-3</v>
      </c>
      <c r="AJ1342" s="12">
        <v>3.1838197202555688E-3</v>
      </c>
      <c r="AK1342" s="12">
        <v>2.1133863553780552E-3</v>
      </c>
      <c r="AL1342" s="12">
        <v>2.2738030220280357E-3</v>
      </c>
      <c r="AM1342" s="12">
        <v>2.1837924266799474E-3</v>
      </c>
      <c r="AN1342" s="12">
        <v>2.6197037811228128E-3</v>
      </c>
      <c r="AO1342" s="12">
        <v>1.6999476939171102E-3</v>
      </c>
      <c r="AP1342" s="12">
        <f t="shared" si="67"/>
        <v>2.4867763633127419E-3</v>
      </c>
      <c r="AQ1342" s="12">
        <f t="shared" si="68"/>
        <v>2.3764169159687181E-3</v>
      </c>
      <c r="AR1342" s="12">
        <f t="shared" si="69"/>
        <v>1.1035944734402378E-4</v>
      </c>
    </row>
    <row r="1343" spans="1:44" x14ac:dyDescent="0.2">
      <c r="A1343" s="1" t="s">
        <v>3204</v>
      </c>
      <c r="B1343" s="1">
        <v>3439</v>
      </c>
      <c r="C1343" s="9">
        <v>1.89</v>
      </c>
      <c r="D1343" s="10">
        <v>664.42962999999997</v>
      </c>
      <c r="E1343" s="1" t="s">
        <v>64</v>
      </c>
      <c r="F1343" s="24" t="s">
        <v>49</v>
      </c>
      <c r="G1343" s="1" t="s">
        <v>3205</v>
      </c>
      <c r="H1343" s="9">
        <v>2.4080743938462863</v>
      </c>
      <c r="I1343" s="11" t="s">
        <v>51</v>
      </c>
      <c r="J1343" s="1" t="s">
        <v>3206</v>
      </c>
      <c r="K1343" s="1" t="s">
        <v>1485</v>
      </c>
      <c r="L1343" s="26">
        <v>0.10198607829363306</v>
      </c>
      <c r="M1343" s="12">
        <v>0.11743206737645003</v>
      </c>
      <c r="N1343" s="12">
        <v>9.4836314546068168E-2</v>
      </c>
      <c r="O1343" s="12">
        <v>0.10409002380437135</v>
      </c>
      <c r="P1343" s="12">
        <v>8.6803059023465592E-2</v>
      </c>
      <c r="Q1343" s="12">
        <v>0.11257474651182944</v>
      </c>
      <c r="R1343" s="12">
        <v>0.10841170323928945</v>
      </c>
      <c r="S1343" s="12">
        <v>0.12372327386626719</v>
      </c>
      <c r="T1343" s="12">
        <v>0.21699867197875167</v>
      </c>
      <c r="U1343" s="12">
        <v>0.23792337590227652</v>
      </c>
      <c r="V1343" s="12">
        <v>5.8157538223340431E-2</v>
      </c>
      <c r="W1343" s="12">
        <v>7.5693537231998773E-2</v>
      </c>
      <c r="X1343" s="12">
        <v>0.24031163946537712</v>
      </c>
      <c r="Y1343" s="12">
        <v>0.28026338004389667</v>
      </c>
      <c r="Z1343" s="12">
        <v>0.145497311827957</v>
      </c>
      <c r="AA1343" s="12">
        <v>0.15784968327341209</v>
      </c>
      <c r="AB1343" s="12">
        <v>0.26557408472302091</v>
      </c>
      <c r="AC1343" s="12">
        <v>0.25056167754359687</v>
      </c>
      <c r="AD1343" s="12">
        <v>7.3949972726564325E-2</v>
      </c>
      <c r="AE1343" s="12">
        <v>6.717632901536065E-2</v>
      </c>
      <c r="AF1343" s="12">
        <v>0.10783110790328401</v>
      </c>
      <c r="AG1343" s="12">
        <v>0.15400741815836155</v>
      </c>
      <c r="AH1343" s="12">
        <v>0.25891812865497077</v>
      </c>
      <c r="AI1343" s="12">
        <v>0.23928548059935875</v>
      </c>
      <c r="AJ1343" s="12">
        <v>0.28003808864265928</v>
      </c>
      <c r="AK1343" s="12">
        <v>0.23869301994301995</v>
      </c>
      <c r="AL1343" s="12">
        <v>0.14990828747707186</v>
      </c>
      <c r="AM1343" s="12">
        <v>0.16415400997590091</v>
      </c>
      <c r="AN1343" s="12">
        <v>0.25633214378971192</v>
      </c>
      <c r="AO1343" s="12">
        <v>0.25218006127739806</v>
      </c>
      <c r="AP1343" s="12">
        <f t="shared" si="67"/>
        <v>0.14599072343084638</v>
      </c>
      <c r="AQ1343" s="12">
        <f t="shared" si="68"/>
        <v>0.2101347746421737</v>
      </c>
      <c r="AR1343" s="12">
        <f t="shared" si="69"/>
        <v>-6.4144051211327324E-2</v>
      </c>
    </row>
    <row r="1344" spans="1:44" x14ac:dyDescent="0.2">
      <c r="A1344" s="1" t="s">
        <v>3207</v>
      </c>
      <c r="B1344" s="1">
        <v>3441</v>
      </c>
      <c r="C1344" s="9">
        <v>4.88</v>
      </c>
      <c r="D1344" s="10">
        <v>664.51000999999997</v>
      </c>
      <c r="E1344" s="1" t="s">
        <v>64</v>
      </c>
      <c r="F1344" s="24" t="s">
        <v>49</v>
      </c>
      <c r="G1344" s="1" t="s">
        <v>3208</v>
      </c>
      <c r="H1344" s="9">
        <v>7.0728307440000959</v>
      </c>
      <c r="I1344" s="11" t="s">
        <v>51</v>
      </c>
      <c r="J1344" s="1" t="s">
        <v>3209</v>
      </c>
      <c r="K1344" s="1" t="s">
        <v>855</v>
      </c>
      <c r="L1344" s="26">
        <v>5.658233288781861E-4</v>
      </c>
      <c r="M1344" s="12">
        <v>6.5873010047927665E-4</v>
      </c>
      <c r="N1344" s="12">
        <v>6.5859531680797752E-4</v>
      </c>
      <c r="O1344" s="12">
        <v>4.745946230134343E-4</v>
      </c>
      <c r="P1344" s="12">
        <v>3.5523311218848847E-4</v>
      </c>
      <c r="Q1344" s="12">
        <v>5.6900744343287566E-4</v>
      </c>
      <c r="R1344" s="12">
        <v>1.0489751198036934E-3</v>
      </c>
      <c r="S1344" s="12">
        <v>1.0124603753040454E-3</v>
      </c>
      <c r="T1344" s="12">
        <v>9.903892095757252E-4</v>
      </c>
      <c r="U1344" s="12">
        <v>9.6657108906155408E-4</v>
      </c>
      <c r="V1344" s="12">
        <v>5.0407215798762292E-4</v>
      </c>
      <c r="W1344" s="12">
        <v>4.3305439716063738E-4</v>
      </c>
      <c r="X1344" s="12">
        <v>4.4678429140580534E-4</v>
      </c>
      <c r="Y1344" s="12">
        <v>4.2615613792685458E-4</v>
      </c>
      <c r="Z1344" s="12">
        <v>5.5072732251880733E-4</v>
      </c>
      <c r="AA1344" s="12">
        <v>5.8873496056341553E-4</v>
      </c>
      <c r="AB1344" s="12">
        <v>9.6383475893412225E-4</v>
      </c>
      <c r="AC1344" s="12">
        <v>1.0119244099686417E-3</v>
      </c>
      <c r="AD1344" s="12">
        <v>6.6613375965893955E-4</v>
      </c>
      <c r="AE1344" s="12">
        <v>7.7819888702098251E-4</v>
      </c>
      <c r="AF1344" s="12">
        <v>6.9357767345957697E-4</v>
      </c>
      <c r="AG1344" s="12">
        <v>7.2208045205308978E-4</v>
      </c>
      <c r="AH1344" s="12">
        <v>9.2662829940995579E-4</v>
      </c>
      <c r="AI1344" s="12">
        <v>9.2928318030050081E-4</v>
      </c>
      <c r="AJ1344" s="12">
        <v>2.7988237787432446E-3</v>
      </c>
      <c r="AK1344" s="12">
        <v>3.0658008455770715E-3</v>
      </c>
      <c r="AL1344" s="12">
        <v>1.2924270277541137E-3</v>
      </c>
      <c r="AM1344" s="12">
        <v>1.2564193804885978E-3</v>
      </c>
      <c r="AN1344" s="12">
        <v>1.8329401950951413E-3</v>
      </c>
      <c r="AO1344" s="12">
        <v>1.5317054278093239E-3</v>
      </c>
      <c r="AP1344" s="12">
        <f t="shared" si="67"/>
        <v>6.8350004008455435E-4</v>
      </c>
      <c r="AQ1344" s="12">
        <f t="shared" si="68"/>
        <v>1.5049686260690616E-3</v>
      </c>
      <c r="AR1344" s="12">
        <f t="shared" si="69"/>
        <v>-8.2146858598450723E-4</v>
      </c>
    </row>
    <row r="1345" spans="1:44" x14ac:dyDescent="0.2">
      <c r="A1345" s="1" t="s">
        <v>3210</v>
      </c>
      <c r="B1345" s="1">
        <v>3443</v>
      </c>
      <c r="C1345" s="9">
        <v>11.9</v>
      </c>
      <c r="D1345" s="10">
        <v>664.62396000000001</v>
      </c>
      <c r="E1345" s="1" t="s">
        <v>64</v>
      </c>
      <c r="F1345" s="24" t="s">
        <v>49</v>
      </c>
      <c r="G1345" s="1" t="s">
        <v>3211</v>
      </c>
      <c r="H1345" s="9">
        <v>0.15046105781947625</v>
      </c>
      <c r="I1345" s="11" t="s">
        <v>51</v>
      </c>
      <c r="J1345" s="1" t="s">
        <v>3212</v>
      </c>
      <c r="K1345" s="1" t="s">
        <v>3213</v>
      </c>
      <c r="L1345" s="26">
        <v>1.978068830112623E-4</v>
      </c>
      <c r="M1345" s="12">
        <v>3.6491554725737924E-3</v>
      </c>
      <c r="N1345" s="12">
        <v>3.6797744217445319E-3</v>
      </c>
      <c r="O1345" s="12">
        <v>2.75773243524721E-4</v>
      </c>
      <c r="P1345" s="12">
        <v>3.0098762364507537E-4</v>
      </c>
      <c r="Q1345" s="12">
        <v>3.9256509422024103E-4</v>
      </c>
      <c r="R1345" s="12">
        <v>1.3989108087047253E-3</v>
      </c>
      <c r="S1345" s="12">
        <v>1.2725548548929123E-3</v>
      </c>
      <c r="T1345" s="12">
        <v>9.1263343336497231E-4</v>
      </c>
      <c r="U1345" s="12">
        <v>8.9793080736932614E-4</v>
      </c>
      <c r="V1345" s="12">
        <v>4.3846323813732528E-4</v>
      </c>
      <c r="W1345" s="12">
        <v>3.2368838567422843E-4</v>
      </c>
      <c r="X1345" s="12">
        <v>3.5187123317333716E-4</v>
      </c>
      <c r="Y1345" s="12">
        <v>3.2719863255046411E-4</v>
      </c>
      <c r="Z1345" s="12">
        <v>1.1444729376872092E-3</v>
      </c>
      <c r="AA1345" s="12">
        <v>1.0096431437342703E-3</v>
      </c>
      <c r="AB1345" s="12">
        <v>7.2774420580457152E-3</v>
      </c>
      <c r="AC1345" s="12">
        <v>7.0335016790502129E-3</v>
      </c>
      <c r="AD1345" s="12">
        <v>4.8008447783627736E-4</v>
      </c>
      <c r="AE1345" s="12">
        <v>5.6611411359008671E-4</v>
      </c>
      <c r="AF1345" s="12">
        <v>8.3035770264300161E-4</v>
      </c>
      <c r="AG1345" s="12">
        <v>8.5524144311424958E-4</v>
      </c>
      <c r="AH1345" s="12">
        <v>2.3198555932226351E-4</v>
      </c>
      <c r="AI1345" s="12">
        <v>2.6260462533222263E-4</v>
      </c>
      <c r="AJ1345" s="12">
        <v>9.5194254829871817E-4</v>
      </c>
      <c r="AK1345" s="12">
        <v>8.9440220878458519E-4</v>
      </c>
      <c r="AL1345" s="12">
        <v>3.8155767984725155E-4</v>
      </c>
      <c r="AM1345" s="12">
        <v>4.5060699412738337E-4</v>
      </c>
      <c r="AN1345" s="12">
        <v>6.6245969957737347E-4</v>
      </c>
      <c r="AO1345" s="12">
        <v>7.3977815148889908E-4</v>
      </c>
      <c r="AP1345" s="12">
        <f t="shared" si="67"/>
        <v>1.5965286271265346E-3</v>
      </c>
      <c r="AQ1345" s="12">
        <f t="shared" si="68"/>
        <v>6.2609366125359472E-4</v>
      </c>
      <c r="AR1345" s="12">
        <f t="shared" si="69"/>
        <v>9.7043496587293984E-4</v>
      </c>
    </row>
    <row r="1346" spans="1:44" x14ac:dyDescent="0.2">
      <c r="A1346" s="1" t="s">
        <v>3214</v>
      </c>
      <c r="B1346" s="1">
        <v>3444</v>
      </c>
      <c r="C1346" s="9">
        <v>14.39</v>
      </c>
      <c r="D1346" s="10">
        <v>664.62482</v>
      </c>
      <c r="E1346" s="1" t="s">
        <v>48</v>
      </c>
      <c r="F1346" s="24" t="s">
        <v>49</v>
      </c>
      <c r="G1346" s="1" t="s">
        <v>3215</v>
      </c>
      <c r="H1346" s="9">
        <v>0.15046080879605925</v>
      </c>
      <c r="I1346" s="11" t="s">
        <v>51</v>
      </c>
      <c r="J1346" s="1" t="s">
        <v>3216</v>
      </c>
      <c r="K1346" s="1" t="s">
        <v>1855</v>
      </c>
      <c r="L1346" s="26">
        <v>4.0936848681388506E-4</v>
      </c>
      <c r="M1346" s="12">
        <v>3.1543903572276035E-4</v>
      </c>
      <c r="N1346" s="12">
        <v>3.835527046540042E-4</v>
      </c>
      <c r="O1346" s="12">
        <v>3.2796178429018535E-4</v>
      </c>
      <c r="P1346" s="12">
        <v>3.6136796579267942E-4</v>
      </c>
      <c r="Q1346" s="12">
        <v>3.646278956332611E-4</v>
      </c>
      <c r="R1346" s="12">
        <v>7.0098752818353969E-4</v>
      </c>
      <c r="S1346" s="12">
        <v>5.6586484226973867E-4</v>
      </c>
      <c r="T1346" s="12">
        <v>7.0676780883256935E-4</v>
      </c>
      <c r="U1346" s="12">
        <v>6.8009803264196874E-4</v>
      </c>
      <c r="V1346" s="12">
        <v>5.8010679914917668E-4</v>
      </c>
      <c r="W1346" s="12">
        <v>3.8051814448577013E-4</v>
      </c>
      <c r="X1346" s="12">
        <v>3.6005044437313914E-4</v>
      </c>
      <c r="Y1346" s="12">
        <v>3.6679393592699088E-4</v>
      </c>
      <c r="Z1346" s="12">
        <v>7.4019808385740243E-4</v>
      </c>
      <c r="AA1346" s="12">
        <v>5.76181353535427E-4</v>
      </c>
      <c r="AB1346" s="12">
        <v>3.8013763113860103E-4</v>
      </c>
      <c r="AC1346" s="12">
        <v>3.8977407674542291E-4</v>
      </c>
      <c r="AD1346" s="12">
        <v>5.3460270963017213E-4</v>
      </c>
      <c r="AE1346" s="12">
        <v>5.0868758602804767E-4</v>
      </c>
      <c r="AF1346" s="12">
        <v>5.365077872015022E-4</v>
      </c>
      <c r="AG1346" s="12">
        <v>5.4508579781409132E-4</v>
      </c>
      <c r="AH1346" s="12">
        <v>7.4503974759729231E-4</v>
      </c>
      <c r="AI1346" s="12">
        <v>7.8057549702553427E-4</v>
      </c>
      <c r="AJ1346" s="12">
        <v>5.8999597075922404E-4</v>
      </c>
      <c r="AK1346" s="12">
        <v>7.5932000123837601E-4</v>
      </c>
      <c r="AL1346" s="12">
        <v>5.5161114145275806E-4</v>
      </c>
      <c r="AM1346" s="12">
        <v>5.6355933591740581E-4</v>
      </c>
      <c r="AN1346" s="12">
        <v>5.1577014014308792E-4</v>
      </c>
      <c r="AO1346" s="12">
        <v>6.5382603612196548E-4</v>
      </c>
      <c r="AP1346" s="12">
        <f t="shared" si="67"/>
        <v>4.8165434248523714E-4</v>
      </c>
      <c r="AQ1346" s="12">
        <f t="shared" si="68"/>
        <v>6.2412914552712373E-4</v>
      </c>
      <c r="AR1346" s="12">
        <f t="shared" si="69"/>
        <v>-1.4247480304188659E-4</v>
      </c>
    </row>
    <row r="1347" spans="1:44" x14ac:dyDescent="0.2">
      <c r="A1347" s="1" t="s">
        <v>3217</v>
      </c>
      <c r="B1347" s="1">
        <v>3445</v>
      </c>
      <c r="C1347" s="9">
        <v>15.65</v>
      </c>
      <c r="D1347" s="10">
        <v>664.625</v>
      </c>
      <c r="E1347" s="1" t="s">
        <v>48</v>
      </c>
      <c r="F1347" s="24" t="s">
        <v>49</v>
      </c>
      <c r="G1347" s="1" t="s">
        <v>3215</v>
      </c>
      <c r="H1347" s="9">
        <v>0.15046080879605925</v>
      </c>
      <c r="I1347" s="11" t="s">
        <v>51</v>
      </c>
      <c r="J1347" s="1" t="s">
        <v>3216</v>
      </c>
      <c r="K1347" s="1" t="s">
        <v>1855</v>
      </c>
      <c r="L1347" s="26">
        <v>5.6065684063640779E-4</v>
      </c>
      <c r="M1347" s="12">
        <v>6.6640048537826399E-4</v>
      </c>
      <c r="N1347" s="12">
        <v>8.7817949572364766E-4</v>
      </c>
      <c r="O1347" s="12">
        <v>7.3605902718521237E-4</v>
      </c>
      <c r="P1347" s="12">
        <v>8.7316965490176837E-4</v>
      </c>
      <c r="Q1347" s="12">
        <v>4.7017807594815247E-4</v>
      </c>
      <c r="R1347" s="12">
        <v>1.0850902833526026E-3</v>
      </c>
      <c r="S1347" s="12">
        <v>1.1244282027037388E-3</v>
      </c>
      <c r="T1347" s="12">
        <v>1.0437696779447879E-3</v>
      </c>
      <c r="U1347" s="12">
        <v>3.4210162607744909E-4</v>
      </c>
      <c r="V1347" s="12">
        <v>8.4970771542042874E-4</v>
      </c>
      <c r="W1347" s="12">
        <v>1.1331358904377138E-3</v>
      </c>
      <c r="X1347" s="12">
        <v>5.5966390317068251E-4</v>
      </c>
      <c r="Y1347" s="12">
        <v>4.7512167866190533E-4</v>
      </c>
      <c r="Z1347" s="12">
        <v>1.0979287773411857E-3</v>
      </c>
      <c r="AA1347" s="12">
        <v>9.8150766848306183E-4</v>
      </c>
      <c r="AB1347" s="12">
        <v>6.8389246723533361E-4</v>
      </c>
      <c r="AC1347" s="12">
        <v>7.0487181168447976E-4</v>
      </c>
      <c r="AD1347" s="12">
        <v>8.1288905162943978E-4</v>
      </c>
      <c r="AE1347" s="12">
        <v>9.3259390771808733E-4</v>
      </c>
      <c r="AF1347" s="12">
        <v>1.1043699256030922E-3</v>
      </c>
      <c r="AG1347" s="12">
        <v>7.415131123416919E-4</v>
      </c>
      <c r="AH1347" s="12">
        <v>1.3224910923120641E-3</v>
      </c>
      <c r="AI1347" s="12">
        <v>1.0441464440731174E-3</v>
      </c>
      <c r="AJ1347" s="12">
        <v>1.0504806308639844E-3</v>
      </c>
      <c r="AK1347" s="12">
        <v>8.7501038769315E-4</v>
      </c>
      <c r="AL1347" s="12">
        <v>7.245585290369561E-4</v>
      </c>
      <c r="AM1347" s="12">
        <v>8.7318931989528281E-4</v>
      </c>
      <c r="AN1347" s="12">
        <v>1.0315402802861758E-3</v>
      </c>
      <c r="AO1347" s="12">
        <v>1.1230423679271407E-3</v>
      </c>
      <c r="AP1347" s="12">
        <f t="shared" si="67"/>
        <v>8.0056731208171753E-4</v>
      </c>
      <c r="AQ1347" s="12">
        <f t="shared" si="68"/>
        <v>9.8903420900326561E-4</v>
      </c>
      <c r="AR1347" s="12">
        <f t="shared" si="69"/>
        <v>-1.8846689692154808E-4</v>
      </c>
    </row>
    <row r="1348" spans="1:44" x14ac:dyDescent="0.2">
      <c r="A1348" s="1" t="s">
        <v>3218</v>
      </c>
      <c r="B1348" s="1">
        <v>3449</v>
      </c>
      <c r="C1348" s="9">
        <v>2.27</v>
      </c>
      <c r="D1348" s="10">
        <v>665.35541999999998</v>
      </c>
      <c r="E1348" s="1" t="s">
        <v>48</v>
      </c>
      <c r="F1348" s="24" t="s">
        <v>49</v>
      </c>
      <c r="G1348" s="1" t="s">
        <v>3219</v>
      </c>
      <c r="H1348" s="9">
        <v>1.803550379098775</v>
      </c>
      <c r="I1348" s="11" t="s">
        <v>51</v>
      </c>
      <c r="J1348" s="1" t="s">
        <v>3220</v>
      </c>
      <c r="K1348" s="1" t="s">
        <v>274</v>
      </c>
      <c r="L1348" s="26">
        <v>0.55478502080443826</v>
      </c>
      <c r="M1348" s="12">
        <v>0.47871116225546606</v>
      </c>
      <c r="N1348" s="12">
        <v>2.5931863727454911</v>
      </c>
      <c r="O1348" s="12">
        <v>2.54</v>
      </c>
      <c r="P1348" s="12">
        <v>0.484375</v>
      </c>
      <c r="Q1348" s="12">
        <v>0.71131639722863738</v>
      </c>
      <c r="R1348" s="12">
        <v>0.76836158192090398</v>
      </c>
      <c r="S1348" s="12">
        <v>0.74891146589259794</v>
      </c>
      <c r="T1348" s="12">
        <v>0.50311526479750779</v>
      </c>
      <c r="U1348" s="12">
        <v>0.54987834549878345</v>
      </c>
      <c r="V1348" s="12">
        <v>0.35309973045822102</v>
      </c>
      <c r="W1348" s="12">
        <v>0.32124352331606215</v>
      </c>
      <c r="X1348" s="12">
        <v>0.48873873873873874</v>
      </c>
      <c r="Y1348" s="12">
        <v>0.69819819819819817</v>
      </c>
      <c r="Z1348" s="12">
        <v>0.19008264462809918</v>
      </c>
      <c r="AA1348" s="12">
        <v>0.22772277227722773</v>
      </c>
      <c r="AB1348" s="12">
        <v>0.3968253968253968</v>
      </c>
      <c r="AC1348" s="12">
        <v>0.4962686567164179</v>
      </c>
      <c r="AD1348" s="12">
        <v>0.33764135702746367</v>
      </c>
      <c r="AE1348" s="12">
        <v>0.29259259259259257</v>
      </c>
      <c r="AF1348" s="12">
        <v>0.24942528735632183</v>
      </c>
      <c r="AG1348" s="12">
        <v>0.33982683982683981</v>
      </c>
      <c r="AH1348" s="12">
        <v>0.36118251928020567</v>
      </c>
      <c r="AI1348" s="12">
        <v>0.31481481481481483</v>
      </c>
      <c r="AJ1348" s="12">
        <v>2.0230642504118617</v>
      </c>
      <c r="AK1348" s="12">
        <v>1.8604651162790697</v>
      </c>
      <c r="AL1348" s="12">
        <v>0.58119658119658124</v>
      </c>
      <c r="AM1348" s="12">
        <v>0.77285714285714291</v>
      </c>
      <c r="AN1348" s="12">
        <v>0.56756756756756754</v>
      </c>
      <c r="AO1348" s="12">
        <v>0.49139072847682119</v>
      </c>
      <c r="AP1348" s="12">
        <f t="shared" si="67"/>
        <v>0.68675271109611213</v>
      </c>
      <c r="AQ1348" s="12">
        <f t="shared" si="68"/>
        <v>0.75617908480672269</v>
      </c>
      <c r="AR1348" s="12">
        <f t="shared" si="69"/>
        <v>-6.9426373710610556E-2</v>
      </c>
    </row>
    <row r="1349" spans="1:44" x14ac:dyDescent="0.2">
      <c r="A1349" s="1" t="s">
        <v>3221</v>
      </c>
      <c r="B1349" s="1">
        <v>3453</v>
      </c>
      <c r="C1349" s="9">
        <v>8.8800000000000008</v>
      </c>
      <c r="D1349" s="10">
        <v>665.44518000000005</v>
      </c>
      <c r="E1349" s="1" t="s">
        <v>64</v>
      </c>
      <c r="F1349" s="24" t="s">
        <v>49</v>
      </c>
      <c r="G1349" s="1" t="s">
        <v>3222</v>
      </c>
      <c r="H1349" s="9">
        <v>7.3634382748516041</v>
      </c>
      <c r="I1349" s="11" t="s">
        <v>51</v>
      </c>
      <c r="J1349" s="1" t="s">
        <v>3223</v>
      </c>
      <c r="K1349" s="1" t="s">
        <v>3127</v>
      </c>
      <c r="L1349" s="26">
        <v>8.6340031368429355E-4</v>
      </c>
      <c r="M1349" s="12">
        <v>1.1096043470382067E-3</v>
      </c>
      <c r="N1349" s="12">
        <v>1.2161534304993803E-3</v>
      </c>
      <c r="O1349" s="12">
        <v>9.9524868892161876E-4</v>
      </c>
      <c r="P1349" s="12">
        <v>8.2739576542433489E-4</v>
      </c>
      <c r="Q1349" s="12">
        <v>1.1933978864295328E-3</v>
      </c>
      <c r="R1349" s="12">
        <v>1.6487556187566314E-3</v>
      </c>
      <c r="S1349" s="12">
        <v>1.5950636058925582E-3</v>
      </c>
      <c r="T1349" s="12">
        <v>7.7380208641593721E-4</v>
      </c>
      <c r="U1349" s="12">
        <v>7.7498673594467518E-4</v>
      </c>
      <c r="V1349" s="12">
        <v>1.2187206540352428E-3</v>
      </c>
      <c r="W1349" s="12">
        <v>1.0232417923253967E-3</v>
      </c>
      <c r="X1349" s="12">
        <v>8.686052119593568E-4</v>
      </c>
      <c r="Y1349" s="12">
        <v>1.1588740865248878E-3</v>
      </c>
      <c r="Z1349" s="12">
        <v>1.3548689395533303E-3</v>
      </c>
      <c r="AA1349" s="12">
        <v>1.8120991006814039E-3</v>
      </c>
      <c r="AB1349" s="12">
        <v>3.8063345494921044E-3</v>
      </c>
      <c r="AC1349" s="12">
        <v>4.2245757626915249E-3</v>
      </c>
      <c r="AD1349" s="12">
        <v>3.0763728180639503E-3</v>
      </c>
      <c r="AE1349" s="12">
        <v>4.0794710586841195E-3</v>
      </c>
      <c r="AF1349" s="12">
        <v>1.070206415697916E-3</v>
      </c>
      <c r="AG1349" s="12">
        <v>1.1934357780339527E-3</v>
      </c>
      <c r="AH1349" s="12">
        <v>4.1266336355354465E-3</v>
      </c>
      <c r="AI1349" s="12">
        <v>4.7467174421833474E-3</v>
      </c>
      <c r="AJ1349" s="12">
        <v>5.2513310034463748E-3</v>
      </c>
      <c r="AK1349" s="12">
        <v>5.781208479969927E-3</v>
      </c>
      <c r="AL1349" s="12">
        <v>6.2451668707647684E-3</v>
      </c>
      <c r="AM1349" s="12">
        <v>6.0831944207196753E-3</v>
      </c>
      <c r="AN1349" s="12">
        <v>5.1221991384227577E-3</v>
      </c>
      <c r="AO1349" s="12">
        <v>6.2851415855543664E-3</v>
      </c>
      <c r="AP1349" s="12">
        <f t="shared" ref="AP1349:AP1412" si="70">AVERAGE(L1349:AE1349)</f>
        <v>1.6810486226509242E-3</v>
      </c>
      <c r="AQ1349" s="12">
        <f t="shared" ref="AQ1349:AQ1412" si="71">AVERAGE(AF1349:AO1349)</f>
        <v>4.5905234770328542E-3</v>
      </c>
      <c r="AR1349" s="12">
        <f t="shared" si="69"/>
        <v>-2.9094748543819302E-3</v>
      </c>
    </row>
    <row r="1350" spans="1:44" x14ac:dyDescent="0.2">
      <c r="A1350" s="1" t="s">
        <v>3224</v>
      </c>
      <c r="B1350" s="1">
        <v>3455</v>
      </c>
      <c r="C1350" s="9">
        <v>13.61</v>
      </c>
      <c r="D1350" s="10">
        <v>665.53565000000003</v>
      </c>
      <c r="E1350" s="1" t="s">
        <v>48</v>
      </c>
      <c r="F1350" s="24" t="s">
        <v>49</v>
      </c>
      <c r="G1350" s="1" t="s">
        <v>2987</v>
      </c>
      <c r="H1350" s="9">
        <v>0.75127393521193886</v>
      </c>
      <c r="I1350" s="11" t="s">
        <v>51</v>
      </c>
      <c r="J1350" s="1" t="s">
        <v>3225</v>
      </c>
      <c r="K1350" s="1" t="s">
        <v>1302</v>
      </c>
      <c r="L1350" s="26">
        <v>1.5139870888410697E-2</v>
      </c>
      <c r="M1350" s="12">
        <v>1.3432409259788511E-2</v>
      </c>
      <c r="N1350" s="12">
        <v>4.585702302171684E-2</v>
      </c>
      <c r="O1350" s="12">
        <v>2.9010366171974049E-2</v>
      </c>
      <c r="P1350" s="12">
        <v>2.2598870056497175E-2</v>
      </c>
      <c r="Q1350" s="12">
        <v>2.8420356906807668E-2</v>
      </c>
      <c r="R1350" s="12">
        <v>3.9711568606959978E-2</v>
      </c>
      <c r="S1350" s="12">
        <v>6.8313021167415014E-2</v>
      </c>
      <c r="T1350" s="12">
        <v>3.5838988075630802E-2</v>
      </c>
      <c r="U1350" s="12">
        <v>4.016942205219292E-2</v>
      </c>
      <c r="V1350" s="12">
        <v>2.7075596022523064E-2</v>
      </c>
      <c r="W1350" s="12">
        <v>2.3144928975861727E-2</v>
      </c>
      <c r="X1350" s="12">
        <v>2.0412308317253988E-2</v>
      </c>
      <c r="Y1350" s="12">
        <v>2.3669240146281998E-2</v>
      </c>
      <c r="Z1350" s="12">
        <v>1.9439592983521908E-2</v>
      </c>
      <c r="AA1350" s="12">
        <v>2.7618891975813041E-2</v>
      </c>
      <c r="AB1350" s="12">
        <v>3.0947775628626693E-2</v>
      </c>
      <c r="AC1350" s="12">
        <v>3.3010972661335319E-2</v>
      </c>
      <c r="AD1350" s="12">
        <v>4.3001478560867425E-2</v>
      </c>
      <c r="AE1350" s="12">
        <v>2.0378189829263815E-2</v>
      </c>
      <c r="AF1350" s="12">
        <v>4.9946784248137449E-2</v>
      </c>
      <c r="AG1350" s="12">
        <v>4.7249334516415262E-2</v>
      </c>
      <c r="AH1350" s="12">
        <v>3.8131868131868134E-2</v>
      </c>
      <c r="AI1350" s="12">
        <v>5.0095046405009502E-2</v>
      </c>
      <c r="AJ1350" s="12">
        <v>2.1966846333774027E-2</v>
      </c>
      <c r="AK1350" s="12">
        <v>2.0575398592678363E-2</v>
      </c>
      <c r="AL1350" s="12">
        <v>1.1316560573911286E-2</v>
      </c>
      <c r="AM1350" s="12">
        <v>1.4900128865979382E-2</v>
      </c>
      <c r="AN1350" s="12">
        <v>2.0322610042832406E-2</v>
      </c>
      <c r="AO1350" s="12">
        <v>1.4373716632443531E-2</v>
      </c>
      <c r="AP1350" s="12">
        <f t="shared" si="70"/>
        <v>3.0359543565437141E-2</v>
      </c>
      <c r="AQ1350" s="12">
        <f t="shared" si="71"/>
        <v>2.8887829434304936E-2</v>
      </c>
      <c r="AR1350" s="12">
        <f t="shared" si="69"/>
        <v>1.4717141311322048E-3</v>
      </c>
    </row>
    <row r="1351" spans="1:44" x14ac:dyDescent="0.2">
      <c r="A1351" s="1" t="s">
        <v>3226</v>
      </c>
      <c r="B1351" s="1">
        <v>3460</v>
      </c>
      <c r="C1351" s="9">
        <v>10.220000000000001</v>
      </c>
      <c r="D1351" s="10">
        <v>666.60334999999998</v>
      </c>
      <c r="E1351" s="1" t="s">
        <v>64</v>
      </c>
      <c r="F1351" s="24" t="s">
        <v>49</v>
      </c>
      <c r="G1351" s="1" t="s">
        <v>3227</v>
      </c>
      <c r="H1351" s="9">
        <v>0.45004291159162024</v>
      </c>
      <c r="I1351" s="11" t="s">
        <v>51</v>
      </c>
      <c r="J1351" s="1" t="s">
        <v>3228</v>
      </c>
      <c r="K1351" s="1" t="s">
        <v>1855</v>
      </c>
      <c r="L1351" s="26">
        <v>3.5418124322962504E-4</v>
      </c>
      <c r="M1351" s="12">
        <v>9.7734500536337393E-4</v>
      </c>
      <c r="N1351" s="12">
        <v>7.9013561203103444E-4</v>
      </c>
      <c r="O1351" s="12">
        <v>3.1197811069137428E-4</v>
      </c>
      <c r="P1351" s="12">
        <v>1.3819814719703675E-3</v>
      </c>
      <c r="Q1351" s="12">
        <v>1.8566019750180811E-3</v>
      </c>
      <c r="R1351" s="12">
        <v>7.5503761980443864E-4</v>
      </c>
      <c r="S1351" s="12">
        <v>6.2928536780418732E-4</v>
      </c>
      <c r="T1351" s="12">
        <v>2.5968768792466864E-3</v>
      </c>
      <c r="U1351" s="12">
        <v>2.9477304743957995E-3</v>
      </c>
      <c r="V1351" s="12">
        <v>6.7898506693181611E-4</v>
      </c>
      <c r="W1351" s="12">
        <v>4.3867023013761106E-4</v>
      </c>
      <c r="X1351" s="12">
        <v>7.7428075551428971E-4</v>
      </c>
      <c r="Y1351" s="12">
        <v>8.4371286186089574E-4</v>
      </c>
      <c r="Z1351" s="12">
        <v>5.5292475852739063E-4</v>
      </c>
      <c r="AA1351" s="12">
        <v>6.3207867644197546E-4</v>
      </c>
      <c r="AB1351" s="12">
        <v>1.8641461377055927E-3</v>
      </c>
      <c r="AC1351" s="12">
        <v>1.5987080161172548E-3</v>
      </c>
      <c r="AD1351" s="12">
        <v>8.1433398125222215E-4</v>
      </c>
      <c r="AE1351" s="12">
        <v>7.1220807838752844E-4</v>
      </c>
      <c r="AF1351" s="12">
        <v>8.9086664848968212E-4</v>
      </c>
      <c r="AG1351" s="12">
        <v>9.7556058149914397E-4</v>
      </c>
      <c r="AH1351" s="12">
        <v>5.7319059730354886E-4</v>
      </c>
      <c r="AI1351" s="12">
        <v>6.3152048871434807E-4</v>
      </c>
      <c r="AJ1351" s="12">
        <v>1.106393460164788E-3</v>
      </c>
      <c r="AK1351" s="12">
        <v>1.0055080732298753E-3</v>
      </c>
      <c r="AL1351" s="12">
        <v>1.4400472598752533E-3</v>
      </c>
      <c r="AM1351" s="12">
        <v>1.1758486431722732E-3</v>
      </c>
      <c r="AN1351" s="12">
        <v>7.3079365139624292E-4</v>
      </c>
      <c r="AO1351" s="12">
        <v>7.3892880803139171E-4</v>
      </c>
      <c r="AP1351" s="12">
        <f t="shared" si="70"/>
        <v>1.0755601161215773E-3</v>
      </c>
      <c r="AQ1351" s="12">
        <f t="shared" si="71"/>
        <v>9.2686582118765468E-4</v>
      </c>
      <c r="AR1351" s="12">
        <f t="shared" si="69"/>
        <v>1.4869429493392266E-4</v>
      </c>
    </row>
    <row r="1352" spans="1:44" x14ac:dyDescent="0.2">
      <c r="A1352" s="1" t="s">
        <v>3229</v>
      </c>
      <c r="B1352" s="1">
        <v>3461</v>
      </c>
      <c r="C1352" s="9">
        <v>15.07</v>
      </c>
      <c r="D1352" s="10">
        <v>666.60406</v>
      </c>
      <c r="E1352" s="1" t="s">
        <v>48</v>
      </c>
      <c r="F1352" s="24" t="s">
        <v>49</v>
      </c>
      <c r="G1352" s="1" t="s">
        <v>3230</v>
      </c>
      <c r="H1352" s="9">
        <v>0.1500140563170769</v>
      </c>
      <c r="I1352" s="11" t="s">
        <v>51</v>
      </c>
      <c r="J1352" s="1" t="s">
        <v>3231</v>
      </c>
      <c r="K1352" s="1" t="s">
        <v>1855</v>
      </c>
      <c r="L1352" s="26">
        <v>5.410783477887872E-4</v>
      </c>
      <c r="M1352" s="12">
        <v>6.4934972669054717E-4</v>
      </c>
      <c r="N1352" s="12">
        <v>6.9247750749750088E-4</v>
      </c>
      <c r="O1352" s="12">
        <v>5.8914401974300258E-4</v>
      </c>
      <c r="P1352" s="12">
        <v>6.1972153409694804E-4</v>
      </c>
      <c r="Q1352" s="12">
        <v>5.1815543063673945E-4</v>
      </c>
      <c r="R1352" s="12">
        <v>1.0025081909912539E-3</v>
      </c>
      <c r="S1352" s="12">
        <v>8.7070170891182365E-4</v>
      </c>
      <c r="T1352" s="12">
        <v>9.8760269975941813E-4</v>
      </c>
      <c r="U1352" s="12">
        <v>1.1412510245943702E-3</v>
      </c>
      <c r="V1352" s="12">
        <v>8.6272293206800634E-4</v>
      </c>
      <c r="W1352" s="12">
        <v>8.8731443426549059E-4</v>
      </c>
      <c r="X1352" s="12">
        <v>4.906386884462984E-4</v>
      </c>
      <c r="Y1352" s="12">
        <v>6.4046402283624839E-4</v>
      </c>
      <c r="Z1352" s="12">
        <v>1.0161073953209587E-3</v>
      </c>
      <c r="AA1352" s="12">
        <v>9.8150766848306183E-4</v>
      </c>
      <c r="AB1352" s="12">
        <v>7.3363010121608519E-4</v>
      </c>
      <c r="AC1352" s="12">
        <v>8.7243823720120357E-4</v>
      </c>
      <c r="AD1352" s="12">
        <v>6.0600512632735261E-4</v>
      </c>
      <c r="AE1352" s="12">
        <v>8.1290271100560552E-4</v>
      </c>
      <c r="AF1352" s="12">
        <v>9.9811351320279462E-4</v>
      </c>
      <c r="AG1352" s="12">
        <v>7.4642379520488183E-4</v>
      </c>
      <c r="AH1352" s="12">
        <v>1.3552801276586442E-3</v>
      </c>
      <c r="AI1352" s="12">
        <v>1.3431980955309519E-3</v>
      </c>
      <c r="AJ1352" s="12">
        <v>7.8426293674091984E-4</v>
      </c>
      <c r="AK1352" s="12">
        <v>1.01840128921456E-3</v>
      </c>
      <c r="AL1352" s="12">
        <v>6.2261059530311301E-4</v>
      </c>
      <c r="AM1352" s="12">
        <v>7.4376726310029719E-4</v>
      </c>
      <c r="AN1352" s="12">
        <v>9.1408767411497755E-4</v>
      </c>
      <c r="AO1352" s="12">
        <v>7.0305529060644284E-4</v>
      </c>
      <c r="AP1352" s="12">
        <f t="shared" si="70"/>
        <v>7.7578607539403508E-4</v>
      </c>
      <c r="AQ1352" s="12">
        <f t="shared" si="71"/>
        <v>9.2292005806775843E-4</v>
      </c>
      <c r="AR1352" s="12">
        <f t="shared" si="69"/>
        <v>-1.4713398267372335E-4</v>
      </c>
    </row>
    <row r="1353" spans="1:44" x14ac:dyDescent="0.2">
      <c r="A1353" s="1" t="s">
        <v>3232</v>
      </c>
      <c r="B1353" s="1">
        <v>3462</v>
      </c>
      <c r="C1353" s="9">
        <v>19.18</v>
      </c>
      <c r="D1353" s="10">
        <v>666.61814000000004</v>
      </c>
      <c r="E1353" s="1" t="s">
        <v>64</v>
      </c>
      <c r="F1353" s="24" t="s">
        <v>49</v>
      </c>
      <c r="G1353" s="1" t="s">
        <v>3233</v>
      </c>
      <c r="H1353" s="9">
        <v>0.30002176657916535</v>
      </c>
      <c r="I1353" s="11" t="s">
        <v>51</v>
      </c>
      <c r="J1353" s="1" t="s">
        <v>3234</v>
      </c>
      <c r="K1353" s="1" t="s">
        <v>2399</v>
      </c>
      <c r="L1353" s="26">
        <v>2.3793627998716497E-4</v>
      </c>
      <c r="M1353" s="12">
        <v>2.2390090490411875E-4</v>
      </c>
      <c r="N1353" s="12">
        <v>2.2908481931264022E-4</v>
      </c>
      <c r="O1353" s="12">
        <v>3.4936071926335504E-4</v>
      </c>
      <c r="P1353" s="12">
        <v>3.1322146517258852E-4</v>
      </c>
      <c r="Q1353" s="12">
        <v>2.5522741549287368E-4</v>
      </c>
      <c r="R1353" s="12">
        <v>3.0656386924844767E-4</v>
      </c>
      <c r="S1353" s="12">
        <v>2.6531540548006024E-4</v>
      </c>
      <c r="T1353" s="12">
        <v>4.8581568948137549E-4</v>
      </c>
      <c r="U1353" s="12">
        <v>4.0733993649200081E-4</v>
      </c>
      <c r="V1353" s="12">
        <v>2.790195692703079E-4</v>
      </c>
      <c r="W1353" s="12">
        <v>2.2114583462064057E-4</v>
      </c>
      <c r="X1353" s="12">
        <v>4.1833175695466868E-4</v>
      </c>
      <c r="Y1353" s="12">
        <v>2.9503282614218247E-4</v>
      </c>
      <c r="Z1353" s="12">
        <v>4.6754251510242305E-4</v>
      </c>
      <c r="AA1353" s="12">
        <v>4.523802802731074E-4</v>
      </c>
      <c r="AB1353" s="12">
        <v>6.1625972465604174E-4</v>
      </c>
      <c r="AC1353" s="12">
        <v>5.4448010086958088E-4</v>
      </c>
      <c r="AD1353" s="12">
        <v>5.2520039282392429E-4</v>
      </c>
      <c r="AE1353" s="12">
        <v>4.8653024662426289E-4</v>
      </c>
      <c r="AF1353" s="12">
        <v>4.0513654866807859E-4</v>
      </c>
      <c r="AG1353" s="12">
        <v>3.3439510436436971E-4</v>
      </c>
      <c r="AH1353" s="12">
        <v>3.5645997671170251E-4</v>
      </c>
      <c r="AI1353" s="12">
        <v>2.9756251978474202E-4</v>
      </c>
      <c r="AJ1353" s="12">
        <v>3.7799278956146689E-4</v>
      </c>
      <c r="AK1353" s="12">
        <v>3.6806682932203114E-4</v>
      </c>
      <c r="AL1353" s="12">
        <v>2.0391877027477987E-4</v>
      </c>
      <c r="AM1353" s="12">
        <v>2.1673779046015739E-4</v>
      </c>
      <c r="AN1353" s="12">
        <v>1.8317185316134372E-4</v>
      </c>
      <c r="AO1353" s="12">
        <v>1.8002219193370941E-4</v>
      </c>
      <c r="AP1353" s="12">
        <f t="shared" si="70"/>
        <v>3.6898448760858821E-4</v>
      </c>
      <c r="AQ1353" s="12">
        <f t="shared" si="71"/>
        <v>2.9234643742423813E-4</v>
      </c>
      <c r="AR1353" s="12">
        <f t="shared" ref="AR1353:AR1416" si="72">(AP1353-AQ1353)</f>
        <v>7.6638050184350077E-5</v>
      </c>
    </row>
    <row r="1354" spans="1:44" x14ac:dyDescent="0.2">
      <c r="A1354" s="1" t="s">
        <v>3235</v>
      </c>
      <c r="B1354" s="1">
        <v>3463</v>
      </c>
      <c r="C1354" s="9">
        <v>13.32</v>
      </c>
      <c r="D1354" s="10">
        <v>666.63949000000002</v>
      </c>
      <c r="E1354" s="1" t="s">
        <v>64</v>
      </c>
      <c r="F1354" s="24" t="s">
        <v>49</v>
      </c>
      <c r="G1354" s="1" t="s">
        <v>3236</v>
      </c>
      <c r="H1354" s="9">
        <v>0</v>
      </c>
      <c r="I1354" s="11" t="s">
        <v>51</v>
      </c>
      <c r="J1354" s="1" t="s">
        <v>3237</v>
      </c>
      <c r="K1354" s="1" t="s">
        <v>3213</v>
      </c>
      <c r="L1354" s="26">
        <v>1.500258285000959E-3</v>
      </c>
      <c r="M1354" s="12">
        <v>6.7082968689747922E-3</v>
      </c>
      <c r="N1354" s="12">
        <v>7.0937428541883009E-3</v>
      </c>
      <c r="O1354" s="12">
        <v>1.6353815530809571E-3</v>
      </c>
      <c r="P1354" s="12">
        <v>2.21962362458262E-3</v>
      </c>
      <c r="Q1354" s="12">
        <v>2.1669593200957303E-3</v>
      </c>
      <c r="R1354" s="12">
        <v>7.3918843361612391E-3</v>
      </c>
      <c r="S1354" s="12">
        <v>7.5767706298534724E-3</v>
      </c>
      <c r="T1354" s="12">
        <v>5.2229814104826433E-3</v>
      </c>
      <c r="U1354" s="12">
        <v>5.8369161528750982E-3</v>
      </c>
      <c r="V1354" s="12">
        <v>2.3787493785560406E-3</v>
      </c>
      <c r="W1354" s="12">
        <v>1.8677302970396524E-3</v>
      </c>
      <c r="X1354" s="12">
        <v>2.1194295256874202E-3</v>
      </c>
      <c r="Y1354" s="12">
        <v>2.6865305782989611E-3</v>
      </c>
      <c r="Z1354" s="12">
        <v>3.0624306938290954E-3</v>
      </c>
      <c r="AA1354" s="12">
        <v>3.1246351875359553E-3</v>
      </c>
      <c r="AB1354" s="12">
        <v>6.9883309063368555E-3</v>
      </c>
      <c r="AC1354" s="12">
        <v>7.6986130292669335E-3</v>
      </c>
      <c r="AD1354" s="12">
        <v>2.9379892656942914E-3</v>
      </c>
      <c r="AE1354" s="12">
        <v>2.8082506566619353E-3</v>
      </c>
      <c r="AF1354" s="12">
        <v>3.8339342916589511E-3</v>
      </c>
      <c r="AG1354" s="12">
        <v>4.2298680879500382E-3</v>
      </c>
      <c r="AH1354" s="12">
        <v>2.7931400007450632E-3</v>
      </c>
      <c r="AI1354" s="12">
        <v>2.6657146257289062E-3</v>
      </c>
      <c r="AJ1354" s="12">
        <v>4.0076478438450811E-3</v>
      </c>
      <c r="AK1354" s="12">
        <v>3.907222899659368E-3</v>
      </c>
      <c r="AL1354" s="12">
        <v>2.7092945727141601E-3</v>
      </c>
      <c r="AM1354" s="12">
        <v>2.748555406989415E-3</v>
      </c>
      <c r="AN1354" s="12">
        <v>3.377785201713284E-3</v>
      </c>
      <c r="AO1354" s="12">
        <v>3.2198610474103518E-3</v>
      </c>
      <c r="AP1354" s="12">
        <f t="shared" si="70"/>
        <v>4.151275227710147E-3</v>
      </c>
      <c r="AQ1354" s="12">
        <f t="shared" si="71"/>
        <v>3.3493023978414618E-3</v>
      </c>
      <c r="AR1354" s="12">
        <f t="shared" si="72"/>
        <v>8.0197282986868524E-4</v>
      </c>
    </row>
    <row r="1355" spans="1:44" x14ac:dyDescent="0.2">
      <c r="A1355" s="1" t="s">
        <v>3238</v>
      </c>
      <c r="B1355" s="1">
        <v>3464</v>
      </c>
      <c r="C1355" s="9">
        <v>15.65</v>
      </c>
      <c r="D1355" s="10">
        <v>666.63958000000002</v>
      </c>
      <c r="E1355" s="1" t="s">
        <v>64</v>
      </c>
      <c r="F1355" s="24" t="s">
        <v>49</v>
      </c>
      <c r="G1355" s="1" t="s">
        <v>3236</v>
      </c>
      <c r="H1355" s="9">
        <v>0.15000611274909453</v>
      </c>
      <c r="I1355" s="11" t="s">
        <v>51</v>
      </c>
      <c r="J1355" s="1" t="s">
        <v>3237</v>
      </c>
      <c r="K1355" s="1" t="s">
        <v>3213</v>
      </c>
      <c r="L1355" s="26">
        <v>1.490234287551064E-4</v>
      </c>
      <c r="M1355" s="12">
        <v>1.5802414849460527E-4</v>
      </c>
      <c r="N1355" s="12">
        <v>1.3399534803106944E-4</v>
      </c>
      <c r="O1355" s="12">
        <v>1.8795718273751933E-4</v>
      </c>
      <c r="P1355" s="12">
        <v>1.3896662623613055E-4</v>
      </c>
      <c r="Q1355" s="12">
        <v>2.1337067474088393E-4</v>
      </c>
      <c r="R1355" s="12">
        <v>2.2783205145702448E-4</v>
      </c>
      <c r="S1355" s="12">
        <v>2.1150980417862964E-4</v>
      </c>
      <c r="T1355" s="12">
        <v>1.9801734222730784E-4</v>
      </c>
      <c r="U1355" s="12">
        <v>2.5906072193051464E-4</v>
      </c>
      <c r="V1355" s="12">
        <v>2.3246607376309635E-4</v>
      </c>
      <c r="W1355" s="12">
        <v>2.5025460265559751E-4</v>
      </c>
      <c r="X1355" s="12">
        <v>1.9028933821961359E-4</v>
      </c>
      <c r="Y1355" s="12">
        <v>2.6591728331024338E-4</v>
      </c>
      <c r="Z1355" s="12">
        <v>1.7787101607039219E-4</v>
      </c>
      <c r="AA1355" s="12">
        <v>3.3023744492975091E-4</v>
      </c>
      <c r="AB1355" s="12">
        <v>2.0220043739147247E-4</v>
      </c>
      <c r="AC1355" s="12">
        <v>2.8577414283012E-4</v>
      </c>
      <c r="AD1355" s="12">
        <v>2.0544635082572402E-4</v>
      </c>
      <c r="AE1355" s="12">
        <v>2.1609732292954923E-4</v>
      </c>
      <c r="AF1355" s="12">
        <v>1.9246218919908027E-4</v>
      </c>
      <c r="AG1355" s="12">
        <v>2.60962455551021E-4</v>
      </c>
      <c r="AH1355" s="12">
        <v>2.768586784612415E-4</v>
      </c>
      <c r="AI1355" s="12">
        <v>2.1420921099607284E-4</v>
      </c>
      <c r="AJ1355" s="12">
        <v>1.9180178597747239E-4</v>
      </c>
      <c r="AK1355" s="12">
        <v>2.4165525516850594E-4</v>
      </c>
      <c r="AL1355" s="12">
        <v>1.6296508708055099E-4</v>
      </c>
      <c r="AM1355" s="12">
        <v>2.0542377673454242E-4</v>
      </c>
      <c r="AN1355" s="12">
        <v>2.078491034490613E-4</v>
      </c>
      <c r="AO1355" s="12">
        <v>2.6669384565730691E-4</v>
      </c>
      <c r="AP1355" s="12">
        <f t="shared" si="70"/>
        <v>2.1171556708571757E-4</v>
      </c>
      <c r="AQ1355" s="12">
        <f t="shared" si="71"/>
        <v>2.2208813882748559E-4</v>
      </c>
      <c r="AR1355" s="12">
        <f t="shared" si="72"/>
        <v>-1.0372571741768026E-5</v>
      </c>
    </row>
    <row r="1356" spans="1:44" x14ac:dyDescent="0.2">
      <c r="A1356" s="1" t="s">
        <v>3239</v>
      </c>
      <c r="B1356" s="1">
        <v>3470</v>
      </c>
      <c r="C1356" s="9">
        <v>2.61</v>
      </c>
      <c r="D1356" s="10">
        <v>667.42164000000002</v>
      </c>
      <c r="E1356" s="1" t="s">
        <v>48</v>
      </c>
      <c r="F1356" s="24" t="s">
        <v>49</v>
      </c>
      <c r="G1356" s="1" t="s">
        <v>3240</v>
      </c>
      <c r="H1356" s="9">
        <v>3.7457717728228372</v>
      </c>
      <c r="I1356" s="11" t="s">
        <v>51</v>
      </c>
      <c r="J1356" s="1" t="s">
        <v>3241</v>
      </c>
      <c r="K1356" s="1" t="s">
        <v>1330</v>
      </c>
      <c r="L1356" s="26">
        <v>1.3673033041665918E-2</v>
      </c>
      <c r="M1356" s="12">
        <v>1.0173796606893886E-2</v>
      </c>
      <c r="N1356" s="12">
        <v>1.0443154686802415E-2</v>
      </c>
      <c r="O1356" s="12">
        <v>1.4047168187295575E-2</v>
      </c>
      <c r="P1356" s="12">
        <v>1.7408585055643879E-2</v>
      </c>
      <c r="Q1356" s="12">
        <v>1.494655528608641E-2</v>
      </c>
      <c r="R1356" s="12">
        <v>1.08081808545761E-2</v>
      </c>
      <c r="S1356" s="12">
        <v>1.1233636041986083E-2</v>
      </c>
      <c r="T1356" s="12">
        <v>1.2040742712860063E-2</v>
      </c>
      <c r="U1356" s="12">
        <v>1.0272476691117772E-2</v>
      </c>
      <c r="V1356" s="12">
        <v>1.2093069869214452E-2</v>
      </c>
      <c r="W1356" s="12">
        <v>1.3380895759017044E-2</v>
      </c>
      <c r="X1356" s="12">
        <v>1.1558258384774605E-2</v>
      </c>
      <c r="Y1356" s="12">
        <v>9.9563879779573337E-3</v>
      </c>
      <c r="Z1356" s="12">
        <v>1.1297858985982286E-2</v>
      </c>
      <c r="AA1356" s="12">
        <v>1.2030100848079451E-2</v>
      </c>
      <c r="AB1356" s="12">
        <v>1.4614757439869548E-2</v>
      </c>
      <c r="AC1356" s="12">
        <v>1.2858536958726392E-2</v>
      </c>
      <c r="AD1356" s="12">
        <v>8.1203564870192223E-3</v>
      </c>
      <c r="AE1356" s="12">
        <v>1.0633230381536287E-2</v>
      </c>
      <c r="AF1356" s="12">
        <v>1.2694382735639479E-2</v>
      </c>
      <c r="AG1356" s="12">
        <v>1.0979121670266379E-2</v>
      </c>
      <c r="AH1356" s="12">
        <v>1.2117624527743441E-2</v>
      </c>
      <c r="AI1356" s="12">
        <v>9.9763872491145222E-3</v>
      </c>
      <c r="AJ1356" s="12">
        <v>1.7006609472946611E-2</v>
      </c>
      <c r="AK1356" s="12">
        <v>1.3360702307424446E-2</v>
      </c>
      <c r="AL1356" s="12">
        <v>9.3658942694602471E-3</v>
      </c>
      <c r="AM1356" s="12">
        <v>9.9547911113729067E-3</v>
      </c>
      <c r="AN1356" s="12">
        <v>1.0119546045716118E-2</v>
      </c>
      <c r="AO1356" s="12">
        <v>1.0754483818175746E-2</v>
      </c>
      <c r="AP1356" s="12">
        <f t="shared" si="70"/>
        <v>1.2079539112855238E-2</v>
      </c>
      <c r="AQ1356" s="12">
        <f t="shared" si="71"/>
        <v>1.1632954320785989E-2</v>
      </c>
      <c r="AR1356" s="12">
        <f t="shared" si="72"/>
        <v>4.465847920692486E-4</v>
      </c>
    </row>
    <row r="1357" spans="1:44" x14ac:dyDescent="0.2">
      <c r="A1357" s="1" t="s">
        <v>3242</v>
      </c>
      <c r="B1357" s="1">
        <v>3471</v>
      </c>
      <c r="C1357" s="9">
        <v>3.64</v>
      </c>
      <c r="D1357" s="10">
        <v>667.47896000000003</v>
      </c>
      <c r="E1357" s="1" t="s">
        <v>64</v>
      </c>
      <c r="F1357" s="24" t="s">
        <v>49</v>
      </c>
      <c r="G1357" s="1" t="s">
        <v>3243</v>
      </c>
      <c r="H1357" s="9">
        <v>2.9963404196284866</v>
      </c>
      <c r="I1357" s="11" t="s">
        <v>51</v>
      </c>
      <c r="J1357" s="1" t="s">
        <v>3244</v>
      </c>
      <c r="K1357" s="1" t="s">
        <v>3127</v>
      </c>
      <c r="L1357" s="26">
        <v>2.105507251025622E-2</v>
      </c>
      <c r="M1357" s="12">
        <v>4.4719116370185311E-3</v>
      </c>
      <c r="N1357" s="12">
        <v>5.0903667540063884E-3</v>
      </c>
      <c r="O1357" s="12">
        <v>2.2272155838073345E-2</v>
      </c>
      <c r="P1357" s="12">
        <v>6.9188729486412649E-3</v>
      </c>
      <c r="Q1357" s="12">
        <v>7.4929130454461064E-3</v>
      </c>
      <c r="R1357" s="12">
        <v>1.0659678349571412E-2</v>
      </c>
      <c r="S1357" s="12">
        <v>1.0666386984280976E-2</v>
      </c>
      <c r="T1357" s="12">
        <v>1.5172804838930064E-2</v>
      </c>
      <c r="U1357" s="12">
        <v>1.5941016118114125E-2</v>
      </c>
      <c r="V1357" s="12">
        <v>7.3376420114529819E-3</v>
      </c>
      <c r="W1357" s="12">
        <v>6.5501001984644607E-3</v>
      </c>
      <c r="X1357" s="12">
        <v>1.0431464670159679E-2</v>
      </c>
      <c r="Y1357" s="12">
        <v>1.1015322525929671E-2</v>
      </c>
      <c r="Z1357" s="12">
        <v>3.7627342942433825E-3</v>
      </c>
      <c r="AA1357" s="12">
        <v>4.4150853306213194E-3</v>
      </c>
      <c r="AB1357" s="12">
        <v>5.9028338213931606E-3</v>
      </c>
      <c r="AC1357" s="12">
        <v>5.3280097305587141E-3</v>
      </c>
      <c r="AD1357" s="12">
        <v>6.2613235002948638E-3</v>
      </c>
      <c r="AE1357" s="12">
        <v>6.6330718183727367E-3</v>
      </c>
      <c r="AF1357" s="12">
        <v>7.7990928032263662E-3</v>
      </c>
      <c r="AG1357" s="12">
        <v>7.5573426380133686E-3</v>
      </c>
      <c r="AH1357" s="12">
        <v>1.0374157147356551E-2</v>
      </c>
      <c r="AI1357" s="12">
        <v>1.0167797215280256E-2</v>
      </c>
      <c r="AJ1357" s="12">
        <v>2.0364302255387108E-2</v>
      </c>
      <c r="AK1357" s="12">
        <v>1.9100949862552785E-2</v>
      </c>
      <c r="AL1357" s="12">
        <v>1.1344877215992203E-2</v>
      </c>
      <c r="AM1357" s="12">
        <v>1.0255726832026671E-2</v>
      </c>
      <c r="AN1357" s="12">
        <v>9.1491568824153009E-3</v>
      </c>
      <c r="AO1357" s="12">
        <v>9.7113930931390039E-3</v>
      </c>
      <c r="AP1357" s="12">
        <f t="shared" si="70"/>
        <v>9.3689383462914715E-3</v>
      </c>
      <c r="AQ1357" s="12">
        <f t="shared" si="71"/>
        <v>1.1582479594538963E-2</v>
      </c>
      <c r="AR1357" s="12">
        <f t="shared" si="72"/>
        <v>-2.2135412482474914E-3</v>
      </c>
    </row>
    <row r="1358" spans="1:44" x14ac:dyDescent="0.2">
      <c r="A1358" s="1" t="s">
        <v>3245</v>
      </c>
      <c r="B1358" s="1">
        <v>3472</v>
      </c>
      <c r="C1358" s="9">
        <v>11.09</v>
      </c>
      <c r="D1358" s="10">
        <v>667.51508999999999</v>
      </c>
      <c r="E1358" s="1" t="s">
        <v>48</v>
      </c>
      <c r="F1358" s="24" t="s">
        <v>49</v>
      </c>
      <c r="G1358" s="1" t="s">
        <v>3246</v>
      </c>
      <c r="H1358" s="9">
        <v>0.59923702146242297</v>
      </c>
      <c r="I1358" s="11" t="s">
        <v>51</v>
      </c>
      <c r="J1358" s="1" t="s">
        <v>3247</v>
      </c>
      <c r="K1358" s="1" t="s">
        <v>1302</v>
      </c>
      <c r="L1358" s="26">
        <v>6.2634491238856435E-2</v>
      </c>
      <c r="M1358" s="12">
        <v>6.6161760503000863E-2</v>
      </c>
      <c r="N1358" s="12">
        <v>6.2540777332463424E-2</v>
      </c>
      <c r="O1358" s="12">
        <v>5.0413901111193975E-2</v>
      </c>
      <c r="P1358" s="12">
        <v>4.9281873255734805E-2</v>
      </c>
      <c r="Q1358" s="12">
        <v>6.5432914738929274E-2</v>
      </c>
      <c r="R1358" s="12">
        <v>0.10669871459922667</v>
      </c>
      <c r="S1358" s="12">
        <v>8.6059439811845204E-2</v>
      </c>
      <c r="T1358" s="12">
        <v>8.5446999143553595E-2</v>
      </c>
      <c r="U1358" s="12">
        <v>9.236234458259325E-2</v>
      </c>
      <c r="V1358" s="12">
        <v>6.8647418234096078E-2</v>
      </c>
      <c r="W1358" s="12">
        <v>8.4136286877917951E-2</v>
      </c>
      <c r="X1358" s="12">
        <v>6.8853457905961202E-2</v>
      </c>
      <c r="Y1358" s="12">
        <v>7.7204388459975626E-2</v>
      </c>
      <c r="Z1358" s="12">
        <v>5.087705976156124E-2</v>
      </c>
      <c r="AA1358" s="12">
        <v>4.633109985291714E-2</v>
      </c>
      <c r="AB1358" s="12">
        <v>7.2659994954167015E-2</v>
      </c>
      <c r="AC1358" s="12">
        <v>7.3554026408778131E-2</v>
      </c>
      <c r="AD1358" s="12">
        <v>9.2902907836372603E-2</v>
      </c>
      <c r="AE1358" s="12">
        <v>8.022764824674132E-2</v>
      </c>
      <c r="AF1358" s="12">
        <v>6.1578227155237954E-2</v>
      </c>
      <c r="AG1358" s="12">
        <v>7.8601005619639161E-2</v>
      </c>
      <c r="AH1358" s="12">
        <v>0.19846153846153847</v>
      </c>
      <c r="AI1358" s="12">
        <v>0.19892653471989266</v>
      </c>
      <c r="AJ1358" s="12">
        <v>0.26482253635716463</v>
      </c>
      <c r="AK1358" s="12">
        <v>0.22811080431103589</v>
      </c>
      <c r="AL1358" s="12">
        <v>0.25876528240881075</v>
      </c>
      <c r="AM1358" s="12">
        <v>0.25177190721649484</v>
      </c>
      <c r="AN1358" s="12">
        <v>0.23439351134603117</v>
      </c>
      <c r="AO1358" s="12">
        <v>0.18891170431211499</v>
      </c>
      <c r="AP1358" s="12">
        <f t="shared" si="70"/>
        <v>7.21213752427943E-2</v>
      </c>
      <c r="AQ1358" s="12">
        <f t="shared" si="71"/>
        <v>0.19643430519079602</v>
      </c>
      <c r="AR1358" s="12">
        <f t="shared" si="72"/>
        <v>-0.12431292994800172</v>
      </c>
    </row>
    <row r="1359" spans="1:44" x14ac:dyDescent="0.2">
      <c r="A1359" s="1" t="s">
        <v>3248</v>
      </c>
      <c r="B1359" s="1">
        <v>3473</v>
      </c>
      <c r="C1359" s="9">
        <v>2.94</v>
      </c>
      <c r="D1359" s="10">
        <v>667.59816000000001</v>
      </c>
      <c r="E1359" s="1" t="s">
        <v>64</v>
      </c>
      <c r="F1359" s="24" t="s">
        <v>49</v>
      </c>
      <c r="G1359" s="1" t="s">
        <v>3249</v>
      </c>
      <c r="H1359" s="9">
        <v>0.29958135004238329</v>
      </c>
      <c r="I1359" s="11" t="s">
        <v>51</v>
      </c>
      <c r="J1359" s="1" t="s">
        <v>52</v>
      </c>
      <c r="K1359" s="1" t="s">
        <v>855</v>
      </c>
      <c r="L1359" s="26">
        <v>2.6259854805376796E-4</v>
      </c>
      <c r="M1359" s="12">
        <v>6.4129852400419821E-4</v>
      </c>
      <c r="N1359" s="12">
        <v>4.748899101520486E-4</v>
      </c>
      <c r="O1359" s="12">
        <v>5.193542955431444E-4</v>
      </c>
      <c r="P1359" s="12">
        <v>3.3174662543222473E-4</v>
      </c>
      <c r="Q1359" s="12">
        <v>4.0868449927344976E-4</v>
      </c>
      <c r="R1359" s="12">
        <v>5.1456955265120007E-4</v>
      </c>
      <c r="S1359" s="12">
        <v>6.524354369912452E-4</v>
      </c>
      <c r="T1359" s="12">
        <v>5.781731601847477E-4</v>
      </c>
      <c r="U1359" s="12">
        <v>6.8444692453521131E-4</v>
      </c>
      <c r="V1359" s="12">
        <v>7.4854133391695499E-4</v>
      </c>
      <c r="W1359" s="12">
        <v>6.4497463406903435E-4</v>
      </c>
      <c r="X1359" s="12">
        <v>2.1912350597609563E-4</v>
      </c>
      <c r="Y1359" s="12">
        <v>3.5607712857888295E-4</v>
      </c>
      <c r="Z1359" s="12">
        <v>8.2055350612948437E-4</v>
      </c>
      <c r="AA1359" s="12">
        <v>7.9171384402563886E-4</v>
      </c>
      <c r="AB1359" s="12">
        <v>5.2822260809912754E-4</v>
      </c>
      <c r="AC1359" s="12">
        <v>6.8699455355669247E-4</v>
      </c>
      <c r="AD1359" s="12">
        <v>1.0897531974420464E-3</v>
      </c>
      <c r="AE1359" s="12">
        <v>8.3798105317623676E-4</v>
      </c>
      <c r="AF1359" s="12">
        <v>4.7421020471401145E-4</v>
      </c>
      <c r="AG1359" s="12">
        <v>4.4477083163695639E-4</v>
      </c>
      <c r="AH1359" s="12">
        <v>1.312723424164104E-3</v>
      </c>
      <c r="AI1359" s="12">
        <v>1.2379573594880355E-3</v>
      </c>
      <c r="AJ1359" s="12">
        <v>1.4557062625834482E-3</v>
      </c>
      <c r="AK1359" s="12">
        <v>1.5226810866366121E-3</v>
      </c>
      <c r="AL1359" s="12">
        <v>1.1881809622023942E-3</v>
      </c>
      <c r="AM1359" s="12">
        <v>1.330003382667563E-3</v>
      </c>
      <c r="AN1359" s="12">
        <v>1.4953667345068429E-3</v>
      </c>
      <c r="AO1359" s="12">
        <v>1.2368583797155227E-3</v>
      </c>
      <c r="AP1359" s="12">
        <f t="shared" si="70"/>
        <v>5.8960664208957162E-4</v>
      </c>
      <c r="AQ1359" s="12">
        <f t="shared" si="71"/>
        <v>1.1698458628315489E-3</v>
      </c>
      <c r="AR1359" s="12">
        <f t="shared" si="72"/>
        <v>-5.8023922074197729E-4</v>
      </c>
    </row>
    <row r="1360" spans="1:44" x14ac:dyDescent="0.2">
      <c r="A1360" s="1" t="s">
        <v>3250</v>
      </c>
      <c r="B1360" s="1">
        <v>3475</v>
      </c>
      <c r="C1360" s="9">
        <v>11.76</v>
      </c>
      <c r="D1360" s="10">
        <v>668.61855000000003</v>
      </c>
      <c r="E1360" s="1" t="s">
        <v>64</v>
      </c>
      <c r="F1360" s="24" t="s">
        <v>49</v>
      </c>
      <c r="G1360" s="1" t="s">
        <v>3251</v>
      </c>
      <c r="H1360" s="9">
        <v>0.29912414953395716</v>
      </c>
      <c r="I1360" s="11" t="s">
        <v>51</v>
      </c>
      <c r="J1360" s="1" t="s">
        <v>3252</v>
      </c>
      <c r="K1360" s="1" t="s">
        <v>1302</v>
      </c>
      <c r="L1360" s="26">
        <v>7.3190300314008666E-2</v>
      </c>
      <c r="M1360" s="12">
        <v>0.1712936945037653</v>
      </c>
      <c r="N1360" s="12">
        <v>0.1549270374656227</v>
      </c>
      <c r="O1360" s="12">
        <v>7.1196436214905123E-2</v>
      </c>
      <c r="P1360" s="12">
        <v>0.15296611219911252</v>
      </c>
      <c r="Q1360" s="12">
        <v>0.16145423438836612</v>
      </c>
      <c r="R1360" s="12">
        <v>0.16446092689548186</v>
      </c>
      <c r="S1360" s="12">
        <v>0.13196778840825976</v>
      </c>
      <c r="T1360" s="12">
        <v>0.35830426880188632</v>
      </c>
      <c r="U1360" s="12">
        <v>0.37760409305480963</v>
      </c>
      <c r="V1360" s="12">
        <v>0.16165904637491835</v>
      </c>
      <c r="W1360" s="12">
        <v>0.14962237191263522</v>
      </c>
      <c r="X1360" s="12">
        <v>0.17510853835021709</v>
      </c>
      <c r="Y1360" s="12">
        <v>0.16852542870319903</v>
      </c>
      <c r="Z1360" s="12">
        <v>0.11269016697588126</v>
      </c>
      <c r="AA1360" s="12">
        <v>0.10858792846497764</v>
      </c>
      <c r="AB1360" s="12">
        <v>0.31653499395854634</v>
      </c>
      <c r="AC1360" s="12">
        <v>0.30970141586009903</v>
      </c>
      <c r="AD1360" s="12">
        <v>0.14354766744335928</v>
      </c>
      <c r="AE1360" s="12">
        <v>0.12590553135790211</v>
      </c>
      <c r="AF1360" s="12">
        <v>0.22798423332089734</v>
      </c>
      <c r="AG1360" s="12">
        <v>0.17814608971814211</v>
      </c>
      <c r="AH1360" s="12">
        <v>0.20156472564151626</v>
      </c>
      <c r="AI1360" s="12">
        <v>0.19796916553532573</v>
      </c>
      <c r="AJ1360" s="12">
        <v>0.17318147053351798</v>
      </c>
      <c r="AK1360" s="12">
        <v>0.15989448980779303</v>
      </c>
      <c r="AL1360" s="12">
        <v>0.21384583722513337</v>
      </c>
      <c r="AM1360" s="12">
        <v>0.23419736243747158</v>
      </c>
      <c r="AN1360" s="12">
        <v>0.17687969550228175</v>
      </c>
      <c r="AO1360" s="12">
        <v>0.1696509974107436</v>
      </c>
      <c r="AP1360" s="12">
        <f t="shared" si="70"/>
        <v>0.17946239908239767</v>
      </c>
      <c r="AQ1360" s="12">
        <f t="shared" si="71"/>
        <v>0.19333140671328225</v>
      </c>
      <c r="AR1360" s="12">
        <f t="shared" si="72"/>
        <v>-1.3869007630884583E-2</v>
      </c>
    </row>
    <row r="1361" spans="1:44" x14ac:dyDescent="0.2">
      <c r="A1361" s="1" t="s">
        <v>3253</v>
      </c>
      <c r="B1361" s="1">
        <v>3476</v>
      </c>
      <c r="C1361" s="9">
        <v>15.44</v>
      </c>
      <c r="D1361" s="10">
        <v>668.61973</v>
      </c>
      <c r="E1361" s="1" t="s">
        <v>48</v>
      </c>
      <c r="F1361" s="24" t="s">
        <v>56</v>
      </c>
      <c r="G1361" s="1" t="s">
        <v>3254</v>
      </c>
      <c r="H1361" s="9">
        <v>-0.25600000000000001</v>
      </c>
      <c r="I1361" s="11">
        <v>134.4</v>
      </c>
      <c r="J1361" s="1" t="s">
        <v>52</v>
      </c>
      <c r="K1361" s="1" t="s">
        <v>1855</v>
      </c>
      <c r="L1361" s="26">
        <v>7.137250574450779E-4</v>
      </c>
      <c r="M1361" s="12">
        <v>7.0334379586831704E-4</v>
      </c>
      <c r="N1361" s="12">
        <v>9.3198100633122289E-4</v>
      </c>
      <c r="O1361" s="12">
        <v>8.6813413488578473E-4</v>
      </c>
      <c r="P1361" s="12">
        <v>7.7015525741335757E-4</v>
      </c>
      <c r="Q1361" s="12">
        <v>6.3330108188934823E-4</v>
      </c>
      <c r="R1361" s="12">
        <v>7.6052345523474436E-4</v>
      </c>
      <c r="S1361" s="12">
        <v>1.2668070985006408E-3</v>
      </c>
      <c r="T1361" s="12">
        <v>1.3214841811946716E-3</v>
      </c>
      <c r="U1361" s="12">
        <v>1.2452499189219146E-3</v>
      </c>
      <c r="V1361" s="12">
        <v>1.0579511817816716E-3</v>
      </c>
      <c r="W1361" s="12">
        <v>1.0203274139751182E-3</v>
      </c>
      <c r="X1361" s="12">
        <v>7.2010088874627828E-4</v>
      </c>
      <c r="Y1361" s="12">
        <v>8.8182583559649622E-4</v>
      </c>
      <c r="Z1361" s="12">
        <v>1.3643239746163433E-3</v>
      </c>
      <c r="AA1361" s="12">
        <v>1.0124069839723433E-3</v>
      </c>
      <c r="AB1361" s="12">
        <v>7.3007741307460293E-4</v>
      </c>
      <c r="AC1361" s="12">
        <v>1.0636825271931167E-3</v>
      </c>
      <c r="AD1361" s="12">
        <v>1.0124496521420724E-3</v>
      </c>
      <c r="AE1361" s="12">
        <v>8.2952648832678355E-4</v>
      </c>
      <c r="AF1361" s="12">
        <v>1.2193358800034141E-3</v>
      </c>
      <c r="AG1361" s="12">
        <v>1.2751406501416733E-3</v>
      </c>
      <c r="AH1361" s="12">
        <v>1.3589233538082643E-3</v>
      </c>
      <c r="AI1361" s="12">
        <v>1.4935686999363036E-3</v>
      </c>
      <c r="AJ1361" s="12">
        <v>1.154809186668969E-3</v>
      </c>
      <c r="AK1361" s="12">
        <v>1.1862338216771194E-3</v>
      </c>
      <c r="AL1361" s="12">
        <v>9.3027489532131809E-4</v>
      </c>
      <c r="AM1361" s="12">
        <v>1.0746945475634249E-3</v>
      </c>
      <c r="AN1361" s="12">
        <v>1.1864415434974663E-3</v>
      </c>
      <c r="AO1361" s="12">
        <v>9.3843266361035048E-4</v>
      </c>
      <c r="AP1361" s="12">
        <f t="shared" si="70"/>
        <v>9.4536886735549497E-4</v>
      </c>
      <c r="AQ1361" s="12">
        <f t="shared" si="71"/>
        <v>1.1817855242228304E-3</v>
      </c>
      <c r="AR1361" s="12">
        <f t="shared" si="72"/>
        <v>-2.3641665686733541E-4</v>
      </c>
    </row>
    <row r="1362" spans="1:44" x14ac:dyDescent="0.2">
      <c r="A1362" s="1" t="s">
        <v>3255</v>
      </c>
      <c r="B1362" s="1">
        <v>3477</v>
      </c>
      <c r="C1362" s="9">
        <v>14.61</v>
      </c>
      <c r="D1362" s="10">
        <v>668.62013999999999</v>
      </c>
      <c r="E1362" s="1" t="s">
        <v>48</v>
      </c>
      <c r="F1362" s="24" t="s">
        <v>49</v>
      </c>
      <c r="G1362" s="1" t="s">
        <v>3256</v>
      </c>
      <c r="H1362" s="9">
        <v>0.44868541902506937</v>
      </c>
      <c r="I1362" s="11" t="s">
        <v>51</v>
      </c>
      <c r="J1362" s="1" t="s">
        <v>3257</v>
      </c>
      <c r="K1362" s="1" t="s">
        <v>1855</v>
      </c>
      <c r="L1362" s="26">
        <v>6.6744861980524734E-4</v>
      </c>
      <c r="M1362" s="12">
        <v>6.0103924374201631E-4</v>
      </c>
      <c r="N1362" s="12">
        <v>1.3311535043874264E-3</v>
      </c>
      <c r="O1362" s="12">
        <v>9.8091737292222846E-4</v>
      </c>
      <c r="P1362" s="12">
        <v>7.341819757507379E-4</v>
      </c>
      <c r="Q1362" s="12">
        <v>7.9002710720539908E-4</v>
      </c>
      <c r="R1362" s="12">
        <v>1.4077365976946153E-3</v>
      </c>
      <c r="S1362" s="12">
        <v>1.1682370937181701E-3</v>
      </c>
      <c r="T1362" s="12">
        <v>1.480623952719886E-3</v>
      </c>
      <c r="U1362" s="12">
        <v>1.5394573173485209E-3</v>
      </c>
      <c r="V1362" s="12">
        <v>1.0040309985274213E-3</v>
      </c>
      <c r="W1362" s="12">
        <v>9.9002065910457006E-4</v>
      </c>
      <c r="X1362" s="12">
        <v>8.5255467916333977E-4</v>
      </c>
      <c r="Y1362" s="12">
        <v>8.5521902159142954E-4</v>
      </c>
      <c r="Z1362" s="12">
        <v>1.2901138839468351E-3</v>
      </c>
      <c r="AA1362" s="12">
        <v>1.2886832165823904E-3</v>
      </c>
      <c r="AB1362" s="12">
        <v>9.1481719643168001E-4</v>
      </c>
      <c r="AC1362" s="12">
        <v>9.8354206281555312E-4</v>
      </c>
      <c r="AD1362" s="12">
        <v>9.3006224826071033E-4</v>
      </c>
      <c r="AE1362" s="12">
        <v>1.0855326590729251E-3</v>
      </c>
      <c r="AF1362" s="12">
        <v>1.56074992640437E-3</v>
      </c>
      <c r="AG1362" s="12">
        <v>1.4060921931600735E-3</v>
      </c>
      <c r="AH1362" s="12">
        <v>1.4263230375762344E-3</v>
      </c>
      <c r="AI1362" s="12">
        <v>1.6185959440486188E-3</v>
      </c>
      <c r="AJ1362" s="12">
        <v>1.1727968687043112E-3</v>
      </c>
      <c r="AK1362" s="12">
        <v>1.6408481571824991E-3</v>
      </c>
      <c r="AL1362" s="12">
        <v>1.0358638266885127E-3</v>
      </c>
      <c r="AM1362" s="12">
        <v>9.0103963591445691E-4</v>
      </c>
      <c r="AN1362" s="12">
        <v>1.1523973098246552E-3</v>
      </c>
      <c r="AO1362" s="12">
        <v>9.4150949201563027E-4</v>
      </c>
      <c r="AP1362" s="12">
        <f t="shared" si="70"/>
        <v>1.0447699705395551E-3</v>
      </c>
      <c r="AQ1362" s="12">
        <f t="shared" si="71"/>
        <v>1.2856216391519363E-3</v>
      </c>
      <c r="AR1362" s="12">
        <f t="shared" si="72"/>
        <v>-2.4085166861238121E-4</v>
      </c>
    </row>
    <row r="1363" spans="1:44" x14ac:dyDescent="0.2">
      <c r="A1363" s="1" t="s">
        <v>3258</v>
      </c>
      <c r="B1363" s="1">
        <v>3478</v>
      </c>
      <c r="C1363" s="9">
        <v>19.71</v>
      </c>
      <c r="D1363" s="10">
        <v>668.63352999999995</v>
      </c>
      <c r="E1363" s="1" t="s">
        <v>64</v>
      </c>
      <c r="F1363" s="24" t="s">
        <v>49</v>
      </c>
      <c r="G1363" s="1" t="s">
        <v>3259</v>
      </c>
      <c r="H1363" s="9">
        <v>0.74779326208359131</v>
      </c>
      <c r="I1363" s="11" t="s">
        <v>51</v>
      </c>
      <c r="J1363" s="1" t="s">
        <v>3260</v>
      </c>
      <c r="K1363" s="1" t="s">
        <v>2399</v>
      </c>
      <c r="L1363" s="26">
        <v>3.8205215688996003E-4</v>
      </c>
      <c r="M1363" s="12">
        <v>5.7337420542579224E-4</v>
      </c>
      <c r="N1363" s="12">
        <v>5.8535121072643588E-4</v>
      </c>
      <c r="O1363" s="12">
        <v>4.286149884389995E-4</v>
      </c>
      <c r="P1363" s="12">
        <v>4.4836420969649192E-4</v>
      </c>
      <c r="Q1363" s="12">
        <v>3.813493583241025E-4</v>
      </c>
      <c r="R1363" s="12">
        <v>7.33759933683224E-4</v>
      </c>
      <c r="S1363" s="12">
        <v>7.5231657198345967E-4</v>
      </c>
      <c r="T1363" s="12">
        <v>8.533616418230903E-4</v>
      </c>
      <c r="U1363" s="12">
        <v>8.7022622796018359E-4</v>
      </c>
      <c r="V1363" s="12">
        <v>7.0711427710288893E-4</v>
      </c>
      <c r="W1363" s="12">
        <v>7.1156924433817882E-4</v>
      </c>
      <c r="X1363" s="12">
        <v>4.6323596775671211E-4</v>
      </c>
      <c r="Y1363" s="12">
        <v>4.6169944293852693E-4</v>
      </c>
      <c r="Z1363" s="12">
        <v>7.9729450670265459E-4</v>
      </c>
      <c r="AA1363" s="12">
        <v>8.3889399173845032E-4</v>
      </c>
      <c r="AB1363" s="12">
        <v>7.4427770702613675E-4</v>
      </c>
      <c r="AC1363" s="12">
        <v>6.8224734311380926E-4</v>
      </c>
      <c r="AD1363" s="12">
        <v>7.4765026642729102E-4</v>
      </c>
      <c r="AE1363" s="12">
        <v>7.9998388141477579E-4</v>
      </c>
      <c r="AF1363" s="12">
        <v>7.1921543598268164E-4</v>
      </c>
      <c r="AG1363" s="12">
        <v>5.988867952737303E-4</v>
      </c>
      <c r="AH1363" s="12">
        <v>8.1963693493674022E-4</v>
      </c>
      <c r="AI1363" s="12">
        <v>7.3832888647703458E-4</v>
      </c>
      <c r="AJ1363" s="12">
        <v>6.5687550798432899E-4</v>
      </c>
      <c r="AK1363" s="12">
        <v>6.8019774838746594E-4</v>
      </c>
      <c r="AL1363" s="12">
        <v>5.3925789316339916E-4</v>
      </c>
      <c r="AM1363" s="12">
        <v>4.8149051222275065E-4</v>
      </c>
      <c r="AN1363" s="12">
        <v>4.7801842854367936E-4</v>
      </c>
      <c r="AO1363" s="12">
        <v>4.5904185766402496E-4</v>
      </c>
      <c r="AP1363" s="12">
        <f t="shared" si="70"/>
        <v>6.4813685667555819E-4</v>
      </c>
      <c r="AQ1363" s="12">
        <f t="shared" si="71"/>
        <v>6.1709500006358348E-4</v>
      </c>
      <c r="AR1363" s="12">
        <f t="shared" si="72"/>
        <v>3.1041856611974702E-5</v>
      </c>
    </row>
    <row r="1364" spans="1:44" x14ac:dyDescent="0.2">
      <c r="A1364" s="1" t="s">
        <v>3261</v>
      </c>
      <c r="B1364" s="1">
        <v>3479</v>
      </c>
      <c r="C1364" s="9">
        <v>15.51</v>
      </c>
      <c r="D1364" s="10">
        <v>668.65486999999996</v>
      </c>
      <c r="E1364" s="1" t="s">
        <v>64</v>
      </c>
      <c r="F1364" s="24" t="s">
        <v>49</v>
      </c>
      <c r="G1364" s="1" t="s">
        <v>3262</v>
      </c>
      <c r="H1364" s="9">
        <v>0.44866179888555402</v>
      </c>
      <c r="I1364" s="11" t="s">
        <v>51</v>
      </c>
      <c r="J1364" s="1" t="s">
        <v>3263</v>
      </c>
      <c r="K1364" s="1" t="s">
        <v>1855</v>
      </c>
      <c r="L1364" s="26">
        <v>2.6597006567054862E-4</v>
      </c>
      <c r="M1364" s="12">
        <v>3.6757791062875573E-4</v>
      </c>
      <c r="N1364" s="12">
        <v>4.2456134729409502E-4</v>
      </c>
      <c r="O1364" s="12">
        <v>3.3508760037221687E-4</v>
      </c>
      <c r="P1364" s="12">
        <v>2.670464660850988E-4</v>
      </c>
      <c r="Q1364" s="12">
        <v>3.436099177645404E-4</v>
      </c>
      <c r="R1364" s="12">
        <v>4.9198515459560358E-4</v>
      </c>
      <c r="S1364" s="12">
        <v>3.6533511630854211E-4</v>
      </c>
      <c r="T1364" s="12">
        <v>5.6044022689426243E-4</v>
      </c>
      <c r="U1364" s="12">
        <v>7.7352311604676261E-4</v>
      </c>
      <c r="V1364" s="12">
        <v>4.5342392605277212E-4</v>
      </c>
      <c r="W1364" s="12">
        <v>4.9567803537575868E-4</v>
      </c>
      <c r="X1364" s="12">
        <v>3.6745527380339173E-4</v>
      </c>
      <c r="Y1364" s="12">
        <v>3.6221654640201879E-4</v>
      </c>
      <c r="Z1364" s="12">
        <v>4.6144823597690321E-4</v>
      </c>
      <c r="AA1364" s="12">
        <v>4.7011508880126962E-4</v>
      </c>
      <c r="AB1364" s="12">
        <v>5.0904846957326841E-4</v>
      </c>
      <c r="AC1364" s="12">
        <v>3.9866001419717806E-4</v>
      </c>
      <c r="AD1364" s="12">
        <v>3.0976625953515899E-4</v>
      </c>
      <c r="AE1364" s="12">
        <v>3.6219128772699098E-4</v>
      </c>
      <c r="AF1364" s="12">
        <v>3.6305367508008321E-4</v>
      </c>
      <c r="AG1364" s="12">
        <v>4.5607457185084982E-4</v>
      </c>
      <c r="AH1364" s="12">
        <v>3.9115813287184575E-4</v>
      </c>
      <c r="AI1364" s="12">
        <v>5.2124241342377719E-4</v>
      </c>
      <c r="AJ1364" s="12">
        <v>5.5824414550285386E-4</v>
      </c>
      <c r="AK1364" s="12">
        <v>5.1201285865204514E-4</v>
      </c>
      <c r="AL1364" s="12">
        <v>3.525686980108074E-4</v>
      </c>
      <c r="AM1364" s="12">
        <v>4.1379269722155139E-4</v>
      </c>
      <c r="AN1364" s="12">
        <v>3.9292022295849948E-4</v>
      </c>
      <c r="AO1364" s="12">
        <v>3.7456046476073995E-4</v>
      </c>
      <c r="AP1364" s="12">
        <f t="shared" si="70"/>
        <v>4.1925700295525684E-4</v>
      </c>
      <c r="AQ1364" s="12">
        <f t="shared" si="71"/>
        <v>4.335627880333053E-4</v>
      </c>
      <c r="AR1364" s="12">
        <f t="shared" si="72"/>
        <v>-1.4305785078048462E-5</v>
      </c>
    </row>
    <row r="1365" spans="1:44" x14ac:dyDescent="0.2">
      <c r="A1365" s="1" t="s">
        <v>3264</v>
      </c>
      <c r="B1365" s="1">
        <v>3487</v>
      </c>
      <c r="C1365" s="9">
        <v>1.63</v>
      </c>
      <c r="D1365" s="10">
        <v>669.40117999999995</v>
      </c>
      <c r="E1365" s="1" t="s">
        <v>48</v>
      </c>
      <c r="F1365" s="24" t="s">
        <v>49</v>
      </c>
      <c r="G1365" s="1" t="s">
        <v>2831</v>
      </c>
      <c r="H1365" s="9">
        <v>6.7223817667494856</v>
      </c>
      <c r="I1365" s="11" t="s">
        <v>51</v>
      </c>
      <c r="J1365" s="1" t="s">
        <v>52</v>
      </c>
      <c r="K1365" s="1" t="s">
        <v>53</v>
      </c>
      <c r="L1365" s="26">
        <v>7.3665486821064734E-3</v>
      </c>
      <c r="M1365" s="12">
        <v>8.3378197429632393E-3</v>
      </c>
      <c r="N1365" s="12">
        <v>5.9397868664712618E-3</v>
      </c>
      <c r="O1365" s="12">
        <v>4.2003787226717161E-3</v>
      </c>
      <c r="P1365" s="12">
        <v>4.1732909379968205E-3</v>
      </c>
      <c r="Q1365" s="12">
        <v>4.7606215754962726E-3</v>
      </c>
      <c r="R1365" s="12">
        <v>4.4831361100974819E-3</v>
      </c>
      <c r="S1365" s="12">
        <v>4.1131029602547468E-3</v>
      </c>
      <c r="T1365" s="12">
        <v>5.4621343547639088E-3</v>
      </c>
      <c r="U1365" s="12">
        <v>6.0851621454715244E-3</v>
      </c>
      <c r="V1365" s="12">
        <v>3.357330170873073E-3</v>
      </c>
      <c r="W1365" s="12">
        <v>2.8378913991280222E-3</v>
      </c>
      <c r="X1365" s="12">
        <v>3.2788086384701333E-3</v>
      </c>
      <c r="Y1365" s="12">
        <v>3.735758477298083E-3</v>
      </c>
      <c r="Z1365" s="12">
        <v>5.0038356928656111E-3</v>
      </c>
      <c r="AA1365" s="12">
        <v>3.0544511373137894E-3</v>
      </c>
      <c r="AB1365" s="12">
        <v>5.9926620464737053E-3</v>
      </c>
      <c r="AC1365" s="12">
        <v>7.3286006773693579E-3</v>
      </c>
      <c r="AD1365" s="12">
        <v>2.9314149973886819E-3</v>
      </c>
      <c r="AE1365" s="12">
        <v>2.6736735352417829E-3</v>
      </c>
      <c r="AF1365" s="12">
        <v>1.0437603582636906E-2</v>
      </c>
      <c r="AG1365" s="12">
        <v>6.1031481117874205E-3</v>
      </c>
      <c r="AH1365" s="12">
        <v>9.0882183958075798E-3</v>
      </c>
      <c r="AI1365" s="12">
        <v>5.2981109799291621E-3</v>
      </c>
      <c r="AJ1365" s="12">
        <v>9.2608374524174759E-3</v>
      </c>
      <c r="AK1365" s="12">
        <v>1.1876179828821729E-2</v>
      </c>
      <c r="AL1365" s="12">
        <v>8.1344526155126967E-3</v>
      </c>
      <c r="AM1365" s="12">
        <v>7.0537647076148258E-3</v>
      </c>
      <c r="AN1365" s="12">
        <v>1.0743109622476795E-2</v>
      </c>
      <c r="AO1365" s="12">
        <v>1.0019705420660633E-2</v>
      </c>
      <c r="AP1365" s="12">
        <f t="shared" si="70"/>
        <v>4.7558204435357836E-3</v>
      </c>
      <c r="AQ1365" s="12">
        <f t="shared" si="71"/>
        <v>8.8015130717665219E-3</v>
      </c>
      <c r="AR1365" s="12">
        <f t="shared" si="72"/>
        <v>-4.0456926282307383E-3</v>
      </c>
    </row>
    <row r="1366" spans="1:44" x14ac:dyDescent="0.2">
      <c r="A1366" s="1" t="s">
        <v>3265</v>
      </c>
      <c r="B1366" s="1">
        <v>3488</v>
      </c>
      <c r="C1366" s="9">
        <v>3.6</v>
      </c>
      <c r="D1366" s="10">
        <v>669.45862999999997</v>
      </c>
      <c r="E1366" s="1" t="s">
        <v>48</v>
      </c>
      <c r="F1366" s="24" t="s">
        <v>49</v>
      </c>
      <c r="G1366" s="1" t="s">
        <v>3266</v>
      </c>
      <c r="H1366" s="9">
        <v>4.0330934738124515</v>
      </c>
      <c r="I1366" s="11" t="s">
        <v>51</v>
      </c>
      <c r="J1366" s="1" t="s">
        <v>3267</v>
      </c>
      <c r="K1366" s="1" t="s">
        <v>3127</v>
      </c>
      <c r="L1366" s="26">
        <v>3.2393506347881343E-4</v>
      </c>
      <c r="M1366" s="12">
        <v>5.7262131259582167E-4</v>
      </c>
      <c r="N1366" s="12">
        <v>7.1139481284016436E-3</v>
      </c>
      <c r="O1366" s="12">
        <v>7.4422097204311288E-3</v>
      </c>
      <c r="P1366" s="12">
        <v>5.8047795410136294E-4</v>
      </c>
      <c r="Q1366" s="12">
        <v>4.9256750813615974E-4</v>
      </c>
      <c r="R1366" s="12">
        <v>1.5383315344520967E-3</v>
      </c>
      <c r="S1366" s="12">
        <v>1.2887115440078565E-3</v>
      </c>
      <c r="T1366" s="12">
        <v>2.2466791274147902E-3</v>
      </c>
      <c r="U1366" s="12">
        <v>2.0635570084991729E-3</v>
      </c>
      <c r="V1366" s="12">
        <v>4.4251736601764118E-4</v>
      </c>
      <c r="W1366" s="12">
        <v>6.2297218345015466E-4</v>
      </c>
      <c r="X1366" s="12">
        <v>2.2759665395607757E-4</v>
      </c>
      <c r="Y1366" s="12">
        <v>2.3185937918700978E-4</v>
      </c>
      <c r="Z1366" s="12">
        <v>2.3214438619692315E-4</v>
      </c>
      <c r="AA1366" s="12">
        <v>4.0350870815414759E-4</v>
      </c>
      <c r="AB1366" s="12">
        <v>1.2967311716410221E-3</v>
      </c>
      <c r="AC1366" s="12">
        <v>1.2585695655658281E-3</v>
      </c>
      <c r="AD1366" s="12">
        <v>3.6067374588062982E-4</v>
      </c>
      <c r="AE1366" s="12">
        <v>2.7761708126367306E-4</v>
      </c>
      <c r="AF1366" s="12">
        <v>5.9747458120167291E-4</v>
      </c>
      <c r="AG1366" s="12">
        <v>5.7946057785642142E-4</v>
      </c>
      <c r="AH1366" s="12">
        <v>9.3995234660196293E-4</v>
      </c>
      <c r="AI1366" s="12">
        <v>7.1130364555790026E-4</v>
      </c>
      <c r="AJ1366" s="12">
        <v>3.1352529787601452E-3</v>
      </c>
      <c r="AK1366" s="12">
        <v>3.0682394041456266E-3</v>
      </c>
      <c r="AL1366" s="12">
        <v>1.8969597669761516E-3</v>
      </c>
      <c r="AM1366" s="12">
        <v>1.8610564116342237E-3</v>
      </c>
      <c r="AN1366" s="12">
        <v>9.4132306105322648E-4</v>
      </c>
      <c r="AO1366" s="12">
        <v>1.1445801667640996E-3</v>
      </c>
      <c r="AP1366" s="12">
        <f t="shared" si="70"/>
        <v>1.4508614571415977E-3</v>
      </c>
      <c r="AQ1366" s="12">
        <f t="shared" si="71"/>
        <v>1.487560294055143E-3</v>
      </c>
      <c r="AR1366" s="12">
        <f t="shared" si="72"/>
        <v>-3.6698836913545349E-5</v>
      </c>
    </row>
    <row r="1367" spans="1:44" x14ac:dyDescent="0.2">
      <c r="A1367" s="1" t="s">
        <v>3268</v>
      </c>
      <c r="B1367" s="1">
        <v>3490</v>
      </c>
      <c r="C1367" s="9">
        <v>3.1</v>
      </c>
      <c r="D1367" s="10">
        <v>670.50990999999999</v>
      </c>
      <c r="E1367" s="1" t="s">
        <v>64</v>
      </c>
      <c r="F1367" s="24" t="s">
        <v>49</v>
      </c>
      <c r="G1367" s="1" t="s">
        <v>3269</v>
      </c>
      <c r="H1367" s="9">
        <v>7.0095416266849373</v>
      </c>
      <c r="I1367" s="11" t="s">
        <v>51</v>
      </c>
      <c r="J1367" s="1" t="s">
        <v>3270</v>
      </c>
      <c r="K1367" s="1" t="s">
        <v>1362</v>
      </c>
      <c r="L1367" s="26">
        <v>2.3139289099805111E-4</v>
      </c>
      <c r="M1367" s="12">
        <v>5.1469023171152393E-4</v>
      </c>
      <c r="N1367" s="12">
        <v>5.9227842726828532E-4</v>
      </c>
      <c r="O1367" s="12">
        <v>2.5861144128276961E-4</v>
      </c>
      <c r="P1367" s="12">
        <v>2.6892027335921934E-4</v>
      </c>
      <c r="Q1367" s="12">
        <v>5.5047299902138134E-4</v>
      </c>
      <c r="R1367" s="12">
        <v>4.013875875555846E-4</v>
      </c>
      <c r="S1367" s="12">
        <v>3.854901168763885E-4</v>
      </c>
      <c r="T1367" s="12">
        <v>8.9603456190668663E-4</v>
      </c>
      <c r="U1367" s="12">
        <v>7.9779482286588329E-4</v>
      </c>
      <c r="V1367" s="12">
        <v>2.6309539885728122E-4</v>
      </c>
      <c r="W1367" s="12">
        <v>1.9441378255509464E-4</v>
      </c>
      <c r="X1367" s="12">
        <v>3.2228229937393283E-4</v>
      </c>
      <c r="Y1367" s="12">
        <v>3.0493839202766037E-4</v>
      </c>
      <c r="Z1367" s="12">
        <v>3.7151440952365612E-4</v>
      </c>
      <c r="AA1367" s="12">
        <v>4.0403379646508907E-4</v>
      </c>
      <c r="AB1367" s="12">
        <v>4.8534739640276973E-4</v>
      </c>
      <c r="AC1367" s="12">
        <v>5.2401386367387356E-4</v>
      </c>
      <c r="AD1367" s="12">
        <v>2.8935185185185184E-4</v>
      </c>
      <c r="AE1367" s="12">
        <v>2.5149738865313869E-4</v>
      </c>
      <c r="AF1367" s="12">
        <v>2.8597409291913667E-4</v>
      </c>
      <c r="AG1367" s="12">
        <v>3.6334473810756539E-4</v>
      </c>
      <c r="AH1367" s="12">
        <v>8.3691796159943317E-4</v>
      </c>
      <c r="AI1367" s="12">
        <v>1.0118861296605454E-3</v>
      </c>
      <c r="AJ1367" s="12">
        <v>2.6001377556426832E-3</v>
      </c>
      <c r="AK1367" s="12">
        <v>2.9606876737287148E-3</v>
      </c>
      <c r="AL1367" s="12">
        <v>1.5928350446128324E-3</v>
      </c>
      <c r="AM1367" s="12">
        <v>1.446419863726821E-3</v>
      </c>
      <c r="AN1367" s="12">
        <v>1.8566540332356416E-3</v>
      </c>
      <c r="AO1367" s="12">
        <v>1.7853238632459412E-3</v>
      </c>
      <c r="AP1367" s="12">
        <f t="shared" si="70"/>
        <v>4.1537809661150606E-4</v>
      </c>
      <c r="AQ1367" s="12">
        <f t="shared" si="71"/>
        <v>1.4740181156479315E-3</v>
      </c>
      <c r="AR1367" s="12">
        <f t="shared" si="72"/>
        <v>-1.0586400190364254E-3</v>
      </c>
    </row>
    <row r="1368" spans="1:44" x14ac:dyDescent="0.2">
      <c r="A1368" s="1" t="s">
        <v>3271</v>
      </c>
      <c r="B1368" s="1">
        <v>3494</v>
      </c>
      <c r="C1368" s="9">
        <v>2.73</v>
      </c>
      <c r="D1368" s="10">
        <v>671.41651999999999</v>
      </c>
      <c r="E1368" s="1" t="s">
        <v>48</v>
      </c>
      <c r="F1368" s="24" t="s">
        <v>49</v>
      </c>
      <c r="G1368" s="1" t="s">
        <v>3272</v>
      </c>
      <c r="H1368" s="9">
        <v>3.5745451279620131</v>
      </c>
      <c r="I1368" s="11" t="s">
        <v>51</v>
      </c>
      <c r="J1368" s="1" t="s">
        <v>3273</v>
      </c>
      <c r="K1368" s="1" t="s">
        <v>1330</v>
      </c>
      <c r="L1368" s="26">
        <v>1.0726413568823329E-2</v>
      </c>
      <c r="M1368" s="12">
        <v>1.232727322924863E-2</v>
      </c>
      <c r="N1368" s="12">
        <v>1.0909020323388396E-2</v>
      </c>
      <c r="O1368" s="12">
        <v>9.4336374591151659E-3</v>
      </c>
      <c r="P1368" s="12">
        <v>7.9292527821939584E-3</v>
      </c>
      <c r="Q1368" s="12">
        <v>8.6409772747687054E-3</v>
      </c>
      <c r="R1368" s="12">
        <v>8.8620132408903721E-3</v>
      </c>
      <c r="S1368" s="12">
        <v>9.8183748083500409E-3</v>
      </c>
      <c r="T1368" s="12">
        <v>9.2924990123499206E-3</v>
      </c>
      <c r="U1368" s="12">
        <v>1.1266587338645299E-2</v>
      </c>
      <c r="V1368" s="12">
        <v>9.2702400240525142E-3</v>
      </c>
      <c r="W1368" s="12">
        <v>1.1351565596512089E-2</v>
      </c>
      <c r="X1368" s="12">
        <v>1.0550803216529592E-2</v>
      </c>
      <c r="Y1368" s="12">
        <v>8.1645762196152667E-3</v>
      </c>
      <c r="Z1368" s="12">
        <v>4.132087314317595E-3</v>
      </c>
      <c r="AA1368" s="12">
        <v>6.6890773509888576E-3</v>
      </c>
      <c r="AB1368" s="12">
        <v>7.5417855686913983E-3</v>
      </c>
      <c r="AC1368" s="12">
        <v>7.768699412563862E-3</v>
      </c>
      <c r="AD1368" s="12">
        <v>7.2611486429570229E-3</v>
      </c>
      <c r="AE1368" s="12">
        <v>6.4997925598119207E-3</v>
      </c>
      <c r="AF1368" s="12">
        <v>8.1279311682358329E-3</v>
      </c>
      <c r="AG1368" s="12">
        <v>8.1320767065907462E-3</v>
      </c>
      <c r="AH1368" s="12">
        <v>8.0261852116231703E-3</v>
      </c>
      <c r="AI1368" s="12">
        <v>7.4527744982290436E-3</v>
      </c>
      <c r="AJ1368" s="12">
        <v>1.2290968316194155E-2</v>
      </c>
      <c r="AK1368" s="12">
        <v>1.1527958506680352E-2</v>
      </c>
      <c r="AL1368" s="12">
        <v>1.0423893436936312E-2</v>
      </c>
      <c r="AM1368" s="12">
        <v>1.2973625693963804E-2</v>
      </c>
      <c r="AN1368" s="12">
        <v>1.396782411943915E-2</v>
      </c>
      <c r="AO1368" s="12">
        <v>1.2424434721619184E-2</v>
      </c>
      <c r="AP1368" s="12">
        <f t="shared" si="70"/>
        <v>8.9217912471906968E-3</v>
      </c>
      <c r="AQ1368" s="12">
        <f t="shared" si="71"/>
        <v>1.0534767237951175E-2</v>
      </c>
      <c r="AR1368" s="12">
        <f t="shared" si="72"/>
        <v>-1.612975990760478E-3</v>
      </c>
    </row>
    <row r="1369" spans="1:44" x14ac:dyDescent="0.2">
      <c r="A1369" s="1" t="s">
        <v>3274</v>
      </c>
      <c r="B1369" s="1">
        <v>3496</v>
      </c>
      <c r="C1369" s="9">
        <v>2.95</v>
      </c>
      <c r="D1369" s="10">
        <v>671.62942999999996</v>
      </c>
      <c r="E1369" s="1" t="s">
        <v>64</v>
      </c>
      <c r="F1369" s="24" t="s">
        <v>49</v>
      </c>
      <c r="G1369" s="1" t="s">
        <v>3275</v>
      </c>
      <c r="H1369" s="9">
        <v>0.29778318287341715</v>
      </c>
      <c r="I1369" s="11" t="s">
        <v>51</v>
      </c>
      <c r="J1369" s="1" t="s">
        <v>52</v>
      </c>
      <c r="K1369" s="1" t="s">
        <v>855</v>
      </c>
      <c r="L1369" s="26">
        <v>7.2067404219240347E-4</v>
      </c>
      <c r="M1369" s="12">
        <v>9.2662590735942808E-4</v>
      </c>
      <c r="N1369" s="12">
        <v>1.0595457064387602E-3</v>
      </c>
      <c r="O1369" s="12">
        <v>6.436867192367836E-4</v>
      </c>
      <c r="P1369" s="12">
        <v>6.993101431677516E-4</v>
      </c>
      <c r="Q1369" s="12">
        <v>6.6353310993149674E-4</v>
      </c>
      <c r="R1369" s="12">
        <v>1.2298328990801924E-3</v>
      </c>
      <c r="S1369" s="12">
        <v>1.4269281091665862E-3</v>
      </c>
      <c r="T1369" s="12">
        <v>1.5598630050817673E-3</v>
      </c>
      <c r="U1369" s="12">
        <v>1.7014640562604162E-3</v>
      </c>
      <c r="V1369" s="12">
        <v>9.8136912051631888E-4</v>
      </c>
      <c r="W1369" s="12">
        <v>1.1710896570024897E-3</v>
      </c>
      <c r="X1369" s="12">
        <v>2.2268070574843482E-4</v>
      </c>
      <c r="Y1369" s="12">
        <v>2.9641526926912329E-4</v>
      </c>
      <c r="Z1369" s="12">
        <v>1.6723182499154277E-3</v>
      </c>
      <c r="AA1369" s="12">
        <v>1.4612555638820722E-3</v>
      </c>
      <c r="AB1369" s="12">
        <v>4.0731451111539863E-4</v>
      </c>
      <c r="AC1369" s="12">
        <v>4.8584749958739063E-4</v>
      </c>
      <c r="AD1369" s="12">
        <v>9.5028144151345587E-4</v>
      </c>
      <c r="AE1369" s="12">
        <v>1.1348304299471546E-3</v>
      </c>
      <c r="AF1369" s="12">
        <v>7.2832895563709234E-4</v>
      </c>
      <c r="AG1369" s="12">
        <v>6.8981728291880287E-4</v>
      </c>
      <c r="AH1369" s="12">
        <v>3.4856440748025234E-2</v>
      </c>
      <c r="AI1369" s="12">
        <v>3.7794109974958266E-2</v>
      </c>
      <c r="AJ1369" s="12">
        <v>5.8460050863621917E-2</v>
      </c>
      <c r="AK1369" s="12">
        <v>6.5962895050337533E-2</v>
      </c>
      <c r="AL1369" s="12">
        <v>7.1469084876474021E-2</v>
      </c>
      <c r="AM1369" s="12">
        <v>6.7365604860497905E-2</v>
      </c>
      <c r="AN1369" s="12">
        <v>7.2341155645079175E-2</v>
      </c>
      <c r="AO1369" s="12">
        <v>6.9042933977998919E-2</v>
      </c>
      <c r="AP1369" s="12">
        <f t="shared" si="70"/>
        <v>9.707433073206425E-4</v>
      </c>
      <c r="AQ1369" s="12">
        <f t="shared" si="71"/>
        <v>4.7871042223554885E-2</v>
      </c>
      <c r="AR1369" s="12">
        <f t="shared" si="72"/>
        <v>-4.6900298916234241E-2</v>
      </c>
    </row>
    <row r="1370" spans="1:44" x14ac:dyDescent="0.2">
      <c r="A1370" s="1" t="s">
        <v>3276</v>
      </c>
      <c r="B1370" s="1">
        <v>3497</v>
      </c>
      <c r="C1370" s="9">
        <v>2.8</v>
      </c>
      <c r="D1370" s="10">
        <v>671.62955999999997</v>
      </c>
      <c r="E1370" s="1" t="s">
        <v>64</v>
      </c>
      <c r="F1370" s="24" t="s">
        <v>49</v>
      </c>
      <c r="G1370" s="1" t="s">
        <v>3275</v>
      </c>
      <c r="H1370" s="9">
        <v>0.14889159143670858</v>
      </c>
      <c r="I1370" s="11" t="s">
        <v>51</v>
      </c>
      <c r="J1370" s="1" t="s">
        <v>52</v>
      </c>
      <c r="K1370" s="1" t="s">
        <v>855</v>
      </c>
      <c r="L1370" s="26">
        <v>2.9615934903821808E-4</v>
      </c>
      <c r="M1370" s="12">
        <v>4.5872569671258817E-4</v>
      </c>
      <c r="N1370" s="12">
        <v>5.3663322110279656E-4</v>
      </c>
      <c r="O1370" s="12">
        <v>2.6429520922305024E-4</v>
      </c>
      <c r="P1370" s="12">
        <v>2.0139662393496121E-4</v>
      </c>
      <c r="Q1370" s="12">
        <v>3.1786572165712763E-4</v>
      </c>
      <c r="R1370" s="12">
        <v>4.002207631731556E-4</v>
      </c>
      <c r="S1370" s="12">
        <v>3.0119159473485481E-4</v>
      </c>
      <c r="T1370" s="12">
        <v>6.2903098446025793E-4</v>
      </c>
      <c r="U1370" s="12">
        <v>6.3524646317189765E-4</v>
      </c>
      <c r="V1370" s="12">
        <v>2.4912573166131936E-4</v>
      </c>
      <c r="W1370" s="12">
        <v>5.9798362501543335E-4</v>
      </c>
      <c r="X1370" s="12">
        <v>1.5224815025611838E-4</v>
      </c>
      <c r="Y1370" s="12">
        <v>2.0266091892521529E-4</v>
      </c>
      <c r="Z1370" s="12">
        <v>8.588124426115953E-4</v>
      </c>
      <c r="AA1370" s="12">
        <v>6.3202429589896073E-4</v>
      </c>
      <c r="AB1370" s="12">
        <v>4.4504469740819344E-4</v>
      </c>
      <c r="AC1370" s="12">
        <v>5.3536062056444957E-4</v>
      </c>
      <c r="AD1370" s="12">
        <v>5.401928457234213E-4</v>
      </c>
      <c r="AE1370" s="12">
        <v>6.3389710664623082E-4</v>
      </c>
      <c r="AF1370" s="12">
        <v>3.0914161437081358E-4</v>
      </c>
      <c r="AG1370" s="12">
        <v>3.2493620342389042E-4</v>
      </c>
      <c r="AH1370" s="12">
        <v>2.4947422928599656E-2</v>
      </c>
      <c r="AI1370" s="12">
        <v>2.9158841124095714E-2</v>
      </c>
      <c r="AJ1370" s="12">
        <v>4.981985800572216E-2</v>
      </c>
      <c r="AK1370" s="12">
        <v>5.3277779075471259E-2</v>
      </c>
      <c r="AL1370" s="12">
        <v>6.7776756490158269E-2</v>
      </c>
      <c r="AM1370" s="12">
        <v>6.6396931876589738E-2</v>
      </c>
      <c r="AN1370" s="12">
        <v>6.0835759351970553E-2</v>
      </c>
      <c r="AO1370" s="12">
        <v>7.2288750210828132E-2</v>
      </c>
      <c r="AP1370" s="12">
        <f t="shared" si="70"/>
        <v>4.4440580309599231E-4</v>
      </c>
      <c r="AQ1370" s="12">
        <f t="shared" si="71"/>
        <v>4.251361768812302E-2</v>
      </c>
      <c r="AR1370" s="12">
        <f t="shared" si="72"/>
        <v>-4.2069211885027026E-2</v>
      </c>
    </row>
    <row r="1371" spans="1:44" x14ac:dyDescent="0.2">
      <c r="A1371" s="1" t="s">
        <v>3277</v>
      </c>
      <c r="B1371" s="1">
        <v>3501</v>
      </c>
      <c r="C1371" s="9">
        <v>2.86</v>
      </c>
      <c r="D1371" s="10">
        <v>672.52534000000003</v>
      </c>
      <c r="E1371" s="1" t="s">
        <v>64</v>
      </c>
      <c r="F1371" s="24" t="s">
        <v>49</v>
      </c>
      <c r="G1371" s="1" t="s">
        <v>3278</v>
      </c>
      <c r="H1371" s="9">
        <v>7.2859181639724131</v>
      </c>
      <c r="I1371" s="11" t="s">
        <v>51</v>
      </c>
      <c r="J1371" s="1" t="s">
        <v>3279</v>
      </c>
      <c r="K1371" s="1" t="s">
        <v>1362</v>
      </c>
      <c r="L1371" s="26">
        <v>1.4089648553647235E-3</v>
      </c>
      <c r="M1371" s="12">
        <v>7.7818227190323457E-3</v>
      </c>
      <c r="N1371" s="12">
        <v>7.1667976488756996E-3</v>
      </c>
      <c r="O1371" s="12">
        <v>1.3534472407793299E-3</v>
      </c>
      <c r="P1371" s="12">
        <v>2.3545202973154359E-3</v>
      </c>
      <c r="Q1371" s="12">
        <v>3.1452952166305861E-3</v>
      </c>
      <c r="R1371" s="12">
        <v>3.4864712546979265E-3</v>
      </c>
      <c r="S1371" s="12">
        <v>2.8055601900229188E-3</v>
      </c>
      <c r="T1371" s="12">
        <v>2.4030321970178576E-3</v>
      </c>
      <c r="U1371" s="12">
        <v>2.3572626108878752E-3</v>
      </c>
      <c r="V1371" s="12">
        <v>1.7077918147063342E-3</v>
      </c>
      <c r="W1371" s="12">
        <v>1.4963411510401598E-3</v>
      </c>
      <c r="X1371" s="12">
        <v>3.794820717131474E-3</v>
      </c>
      <c r="Y1371" s="12">
        <v>4.393196275205952E-3</v>
      </c>
      <c r="Z1371" s="12">
        <v>3.6094286128517806E-3</v>
      </c>
      <c r="AA1371" s="12">
        <v>3.715186957019462E-3</v>
      </c>
      <c r="AB1371" s="12">
        <v>5.4794520547945206E-3</v>
      </c>
      <c r="AC1371" s="12">
        <v>6.0385377124938105E-3</v>
      </c>
      <c r="AD1371" s="12">
        <v>2.7020050626165733E-3</v>
      </c>
      <c r="AE1371" s="12">
        <v>3.3725387527584832E-3</v>
      </c>
      <c r="AF1371" s="12">
        <v>5.7491652452426939E-3</v>
      </c>
      <c r="AG1371" s="12">
        <v>5.4056171713804183E-3</v>
      </c>
      <c r="AH1371" s="12">
        <v>6.6453784413566929E-3</v>
      </c>
      <c r="AI1371" s="12">
        <v>6.8180039649415689E-3</v>
      </c>
      <c r="AJ1371" s="12">
        <v>8.5779379039949144E-3</v>
      </c>
      <c r="AK1371" s="12">
        <v>7.9696222933358252E-3</v>
      </c>
      <c r="AL1371" s="12">
        <v>9.4964802941308341E-3</v>
      </c>
      <c r="AM1371" s="12">
        <v>8.1535467489050259E-3</v>
      </c>
      <c r="AN1371" s="12">
        <v>1.0859542936693816E-2</v>
      </c>
      <c r="AO1371" s="12">
        <v>1.0725686050361375E-2</v>
      </c>
      <c r="AP1371" s="12">
        <f t="shared" si="70"/>
        <v>3.5286236670621627E-3</v>
      </c>
      <c r="AQ1371" s="12">
        <f t="shared" si="71"/>
        <v>8.040098105034317E-3</v>
      </c>
      <c r="AR1371" s="12">
        <f t="shared" si="72"/>
        <v>-4.5114744379721548E-3</v>
      </c>
    </row>
    <row r="1372" spans="1:44" x14ac:dyDescent="0.2">
      <c r="A1372" s="1" t="s">
        <v>3280</v>
      </c>
      <c r="B1372" s="1">
        <v>3505</v>
      </c>
      <c r="C1372" s="9">
        <v>1.39</v>
      </c>
      <c r="D1372" s="10">
        <v>673.35802999999999</v>
      </c>
      <c r="E1372" s="1" t="s">
        <v>48</v>
      </c>
      <c r="F1372" s="24" t="s">
        <v>49</v>
      </c>
      <c r="G1372" s="1" t="s">
        <v>3281</v>
      </c>
      <c r="H1372" s="9">
        <v>1.6336059475137261</v>
      </c>
      <c r="I1372" s="11" t="s">
        <v>51</v>
      </c>
      <c r="J1372" s="1" t="s">
        <v>3282</v>
      </c>
      <c r="K1372" s="1" t="s">
        <v>2250</v>
      </c>
      <c r="L1372" s="26">
        <v>2.4345545034766516E-2</v>
      </c>
      <c r="M1372" s="12">
        <v>2.4875415855661848E-2</v>
      </c>
      <c r="N1372" s="12">
        <v>8.0167711629170954E-3</v>
      </c>
      <c r="O1372" s="12">
        <v>7.1096574281287661E-3</v>
      </c>
      <c r="P1372" s="12">
        <v>2.6510333863275039E-2</v>
      </c>
      <c r="Q1372" s="12">
        <v>2.5383993532740502E-2</v>
      </c>
      <c r="R1372" s="12">
        <v>1.2041912109680445E-2</v>
      </c>
      <c r="S1372" s="12">
        <v>6.0885717655383888E-3</v>
      </c>
      <c r="T1372" s="12">
        <v>3.9317061440423233E-2</v>
      </c>
      <c r="U1372" s="12">
        <v>3.5562049072916511E-2</v>
      </c>
      <c r="V1372" s="12">
        <v>9.9049591608344895E-3</v>
      </c>
      <c r="W1372" s="12">
        <v>1.491874752279033E-2</v>
      </c>
      <c r="X1372" s="12">
        <v>3.1615774916198047E-2</v>
      </c>
      <c r="Y1372" s="12">
        <v>2.9886067818384664E-2</v>
      </c>
      <c r="Z1372" s="12">
        <v>1.0338935769579468E-2</v>
      </c>
      <c r="AA1372" s="12">
        <v>1.0118935890654062E-2</v>
      </c>
      <c r="AB1372" s="12">
        <v>1.5450468813697514E-2</v>
      </c>
      <c r="AC1372" s="12">
        <v>7.1755228564321389E-3</v>
      </c>
      <c r="AD1372" s="12">
        <v>6.3177047357514697E-3</v>
      </c>
      <c r="AE1372" s="12">
        <v>5.7622274466417739E-3</v>
      </c>
      <c r="AF1372" s="12" t="s">
        <v>51</v>
      </c>
      <c r="AG1372" s="12" t="s">
        <v>51</v>
      </c>
      <c r="AH1372" s="12">
        <v>1.6853247906401796E-2</v>
      </c>
      <c r="AI1372" s="12" t="s">
        <v>51</v>
      </c>
      <c r="AJ1372" s="12">
        <v>0.3608128326042081</v>
      </c>
      <c r="AK1372" s="12">
        <v>0.38390484394186536</v>
      </c>
      <c r="AL1372" s="12">
        <v>3.3248924656583877E-2</v>
      </c>
      <c r="AM1372" s="12">
        <v>3.3015742117896534E-2</v>
      </c>
      <c r="AN1372" s="12">
        <v>2.2412656558998021E-2</v>
      </c>
      <c r="AO1372" s="12">
        <v>1.9922514278080224E-2</v>
      </c>
      <c r="AP1372" s="12">
        <f t="shared" si="70"/>
        <v>1.7537032809850615E-2</v>
      </c>
      <c r="AQ1372" s="12">
        <f t="shared" si="71"/>
        <v>0.12431010886629057</v>
      </c>
      <c r="AR1372" s="12">
        <f t="shared" si="72"/>
        <v>-0.10677307605643996</v>
      </c>
    </row>
    <row r="1373" spans="1:44" x14ac:dyDescent="0.2">
      <c r="A1373" s="1" t="s">
        <v>3283</v>
      </c>
      <c r="B1373" s="1">
        <v>3508</v>
      </c>
      <c r="C1373" s="9">
        <v>19.72</v>
      </c>
      <c r="D1373" s="10">
        <v>673.58923000000004</v>
      </c>
      <c r="E1373" s="1" t="s">
        <v>64</v>
      </c>
      <c r="F1373" s="24" t="s">
        <v>49</v>
      </c>
      <c r="G1373" s="1" t="s">
        <v>3284</v>
      </c>
      <c r="H1373" s="9">
        <v>3.8599044703335164</v>
      </c>
      <c r="I1373" s="11" t="s">
        <v>51</v>
      </c>
      <c r="J1373" s="1" t="s">
        <v>3285</v>
      </c>
      <c r="K1373" s="1" t="s">
        <v>2399</v>
      </c>
      <c r="L1373" s="26">
        <v>2.1278854307795244E-5</v>
      </c>
      <c r="M1373" s="12">
        <v>2.755703444973769E-5</v>
      </c>
      <c r="N1373" s="12">
        <v>2.3171797815531425E-5</v>
      </c>
      <c r="O1373" s="12">
        <v>2.1727027063728087E-5</v>
      </c>
      <c r="P1373" s="12">
        <v>2.9562475364603864E-5</v>
      </c>
      <c r="Q1373" s="12">
        <v>2.3868238643329316E-5</v>
      </c>
      <c r="R1373" s="12">
        <v>3.0243969163523985E-5</v>
      </c>
      <c r="S1373" s="12">
        <v>3.0363874182718002E-5</v>
      </c>
      <c r="T1373" s="12">
        <v>2.2874146963275037E-5</v>
      </c>
      <c r="U1373" s="12">
        <v>4.6031470096002619E-5</v>
      </c>
      <c r="V1373" s="12">
        <v>3.176419417307515E-5</v>
      </c>
      <c r="W1373" s="12">
        <v>4.0326593371999166E-5</v>
      </c>
      <c r="X1373" s="12">
        <v>2.2710175578044939E-5</v>
      </c>
      <c r="Y1373" s="12">
        <v>2.6331530122223184E-5</v>
      </c>
      <c r="Z1373" s="12">
        <v>3.1993578016339995E-5</v>
      </c>
      <c r="AA1373" s="12">
        <v>3.1847571731226762E-5</v>
      </c>
      <c r="AB1373" s="12">
        <v>2.8263710393397597E-5</v>
      </c>
      <c r="AC1373" s="12">
        <v>2.9649906482996976E-5</v>
      </c>
      <c r="AD1373" s="12">
        <v>5.1939140994948917E-5</v>
      </c>
      <c r="AE1373" s="12">
        <v>3.2699588876987117E-5</v>
      </c>
      <c r="AF1373" s="12">
        <v>2.4095258081227357E-5</v>
      </c>
      <c r="AG1373" s="12">
        <v>2.4537524722982759E-5</v>
      </c>
      <c r="AH1373" s="12">
        <v>4.7675337895010698E-5</v>
      </c>
      <c r="AI1373" s="12">
        <v>2.5927433334840742E-5</v>
      </c>
      <c r="AJ1373" s="12">
        <v>3.183097175254458E-5</v>
      </c>
      <c r="AK1373" s="12">
        <v>3.7575267958629628E-5</v>
      </c>
      <c r="AL1373" s="12">
        <v>2.3894609566152635E-5</v>
      </c>
      <c r="AM1373" s="12">
        <v>2.3605105891700311E-5</v>
      </c>
      <c r="AN1373" s="12">
        <v>3.195225763263509E-5</v>
      </c>
      <c r="AO1373" s="12">
        <v>2.5927909803873042E-5</v>
      </c>
      <c r="AP1373" s="12">
        <f t="shared" si="70"/>
        <v>3.0210243889574244E-5</v>
      </c>
      <c r="AQ1373" s="12">
        <f t="shared" si="71"/>
        <v>2.9702167663959686E-5</v>
      </c>
      <c r="AR1373" s="12">
        <f t="shared" si="72"/>
        <v>5.0807622561455787E-7</v>
      </c>
    </row>
    <row r="1374" spans="1:44" x14ac:dyDescent="0.2">
      <c r="A1374" s="1" t="s">
        <v>3286</v>
      </c>
      <c r="B1374" s="1">
        <v>3517</v>
      </c>
      <c r="C1374" s="9">
        <v>1.9</v>
      </c>
      <c r="D1374" s="10">
        <v>674.46245999999996</v>
      </c>
      <c r="E1374" s="1" t="s">
        <v>64</v>
      </c>
      <c r="F1374" s="24" t="s">
        <v>49</v>
      </c>
      <c r="G1374" s="1" t="s">
        <v>3287</v>
      </c>
      <c r="H1374" s="9">
        <v>0.29653238000150051</v>
      </c>
      <c r="I1374" s="11" t="s">
        <v>51</v>
      </c>
      <c r="J1374" s="1" t="s">
        <v>3288</v>
      </c>
      <c r="K1374" s="1" t="s">
        <v>855</v>
      </c>
      <c r="L1374" s="26">
        <v>9.389370057877662E-3</v>
      </c>
      <c r="M1374" s="12">
        <v>1.5186572915366944E-2</v>
      </c>
      <c r="N1374" s="12">
        <v>1.2897491620822894E-2</v>
      </c>
      <c r="O1374" s="12">
        <v>1.0625804164354675E-2</v>
      </c>
      <c r="P1374" s="12">
        <v>1.2397929196462701E-2</v>
      </c>
      <c r="Q1374" s="12">
        <v>1.6009126360428221E-2</v>
      </c>
      <c r="R1374" s="12">
        <v>1.3532829187411832E-2</v>
      </c>
      <c r="S1374" s="12">
        <v>1.4607353289837638E-2</v>
      </c>
      <c r="T1374" s="12">
        <v>7.6889000121791104E-3</v>
      </c>
      <c r="U1374" s="12">
        <v>7.7549891758985001E-3</v>
      </c>
      <c r="V1374" s="12">
        <v>1.658897979520468E-2</v>
      </c>
      <c r="W1374" s="12">
        <v>1.4874036453966318E-2</v>
      </c>
      <c r="X1374" s="12">
        <v>1.089712578258395E-2</v>
      </c>
      <c r="Y1374" s="12">
        <v>1.2928630211060929E-2</v>
      </c>
      <c r="Z1374" s="12">
        <v>1.8369323582002998E-2</v>
      </c>
      <c r="AA1374" s="12">
        <v>1.5506239917192311E-2</v>
      </c>
      <c r="AB1374" s="12">
        <v>1.7613994469097692E-2</v>
      </c>
      <c r="AC1374" s="12">
        <v>1.896765142762832E-2</v>
      </c>
      <c r="AD1374" s="12">
        <v>1.5990332733812951E-2</v>
      </c>
      <c r="AE1374" s="12">
        <v>1.8359309371679126E-2</v>
      </c>
      <c r="AF1374" s="12">
        <v>1.3298881298307903E-2</v>
      </c>
      <c r="AG1374" s="12">
        <v>1.3430696408187471E-2</v>
      </c>
      <c r="AH1374" s="12">
        <v>1.6733816936403318E-2</v>
      </c>
      <c r="AI1374" s="12">
        <v>2.1914779841402336E-2</v>
      </c>
      <c r="AJ1374" s="12">
        <v>2.6435837660273392E-2</v>
      </c>
      <c r="AK1374" s="12">
        <v>2.9365992385134661E-2</v>
      </c>
      <c r="AL1374" s="12">
        <v>2.8173339909429225E-2</v>
      </c>
      <c r="AM1374" s="12">
        <v>2.8728512373095053E-2</v>
      </c>
      <c r="AN1374" s="12">
        <v>2.8604468524064664E-2</v>
      </c>
      <c r="AO1374" s="12">
        <v>3.2068364535897002E-2</v>
      </c>
      <c r="AP1374" s="12">
        <f t="shared" si="70"/>
        <v>1.400929948624347E-2</v>
      </c>
      <c r="AQ1374" s="12">
        <f t="shared" si="71"/>
        <v>2.3875468987219504E-2</v>
      </c>
      <c r="AR1374" s="12">
        <f t="shared" si="72"/>
        <v>-9.8661695009760342E-3</v>
      </c>
    </row>
    <row r="1375" spans="1:44" x14ac:dyDescent="0.2">
      <c r="A1375" s="1" t="s">
        <v>3289</v>
      </c>
      <c r="B1375" s="1">
        <v>3519</v>
      </c>
      <c r="C1375" s="9">
        <v>1.85</v>
      </c>
      <c r="D1375" s="10">
        <v>674.50463999999999</v>
      </c>
      <c r="E1375" s="1" t="s">
        <v>64</v>
      </c>
      <c r="F1375" s="24" t="s">
        <v>49</v>
      </c>
      <c r="G1375" s="1" t="s">
        <v>3290</v>
      </c>
      <c r="H1375" s="9">
        <v>7.2645381569866689</v>
      </c>
      <c r="I1375" s="11" t="s">
        <v>51</v>
      </c>
      <c r="J1375" s="1" t="s">
        <v>3291</v>
      </c>
      <c r="K1375" s="1" t="s">
        <v>1485</v>
      </c>
      <c r="L1375" s="26">
        <v>0.60559422696213039</v>
      </c>
      <c r="M1375" s="12">
        <v>0.37843635785793739</v>
      </c>
      <c r="N1375" s="12">
        <v>0.4531218359770503</v>
      </c>
      <c r="O1375" s="12">
        <v>0.55103512948135325</v>
      </c>
      <c r="P1375" s="12">
        <v>0.57631217726648798</v>
      </c>
      <c r="Q1375" s="12">
        <v>0.56902677875032504</v>
      </c>
      <c r="R1375" s="12">
        <v>0.30224660397074188</v>
      </c>
      <c r="S1375" s="12">
        <v>0.29191066321666892</v>
      </c>
      <c r="T1375" s="12">
        <v>0.6713811420982736</v>
      </c>
      <c r="U1375" s="12">
        <v>0.79150471960022206</v>
      </c>
      <c r="V1375" s="12">
        <v>0.33742984323592029</v>
      </c>
      <c r="W1375" s="12">
        <v>0.33335894874356414</v>
      </c>
      <c r="X1375" s="12">
        <v>0.43495197797031365</v>
      </c>
      <c r="Y1375" s="12">
        <v>0.4041026506837751</v>
      </c>
      <c r="Z1375" s="12">
        <v>0.99689180107526887</v>
      </c>
      <c r="AA1375" s="12">
        <v>1.0034240712206814</v>
      </c>
      <c r="AB1375" s="12">
        <v>0.37061529614721106</v>
      </c>
      <c r="AC1375" s="12">
        <v>0.39809564566170963</v>
      </c>
      <c r="AD1375" s="12">
        <v>0.57804098807761239</v>
      </c>
      <c r="AE1375" s="12">
        <v>0.4346995115735825</v>
      </c>
      <c r="AF1375" s="12">
        <v>0.51519307109346801</v>
      </c>
      <c r="AG1375" s="12">
        <v>0.57934204160619251</v>
      </c>
      <c r="AH1375" s="12">
        <v>3.2646198830409356</v>
      </c>
      <c r="AI1375" s="12">
        <v>2.8640973630831641</v>
      </c>
      <c r="AJ1375" s="12">
        <v>5.1519217451523547</v>
      </c>
      <c r="AK1375" s="12">
        <v>5.1936431623931627</v>
      </c>
      <c r="AL1375" s="12">
        <v>4.3867489300205662</v>
      </c>
      <c r="AM1375" s="12">
        <v>4.6046068486241101</v>
      </c>
      <c r="AN1375" s="12">
        <v>5.8482026286012712</v>
      </c>
      <c r="AO1375" s="12">
        <v>6.1132846256579461</v>
      </c>
      <c r="AP1375" s="12">
        <f t="shared" si="70"/>
        <v>0.52410901847854141</v>
      </c>
      <c r="AQ1375" s="12">
        <f t="shared" si="71"/>
        <v>3.852166029927317</v>
      </c>
      <c r="AR1375" s="12">
        <f t="shared" si="72"/>
        <v>-3.3280570114487755</v>
      </c>
    </row>
    <row r="1376" spans="1:44" x14ac:dyDescent="0.2">
      <c r="A1376" s="1" t="s">
        <v>3292</v>
      </c>
      <c r="B1376" s="1">
        <v>3520</v>
      </c>
      <c r="C1376" s="9">
        <v>1.65</v>
      </c>
      <c r="D1376" s="10">
        <v>674.50490000000002</v>
      </c>
      <c r="E1376" s="1" t="s">
        <v>64</v>
      </c>
      <c r="F1376" s="24" t="s">
        <v>49</v>
      </c>
      <c r="G1376" s="1" t="s">
        <v>3293</v>
      </c>
      <c r="H1376" s="9">
        <v>6.8197705147221797</v>
      </c>
      <c r="I1376" s="11" t="s">
        <v>51</v>
      </c>
      <c r="J1376" s="1" t="s">
        <v>52</v>
      </c>
      <c r="K1376" s="1" t="s">
        <v>1485</v>
      </c>
      <c r="L1376" s="26">
        <v>0.31042850756753304</v>
      </c>
      <c r="M1376" s="12">
        <v>0.26378515811218817</v>
      </c>
      <c r="N1376" s="12">
        <v>0.27755653054336821</v>
      </c>
      <c r="O1376" s="12">
        <v>0.28998052369616967</v>
      </c>
      <c r="P1376" s="12">
        <v>0.2155696450748415</v>
      </c>
      <c r="Q1376" s="12">
        <v>0.19863073056590694</v>
      </c>
      <c r="R1376" s="12">
        <v>0.12199582027168233</v>
      </c>
      <c r="S1376" s="12">
        <v>0.11480321394525399</v>
      </c>
      <c r="T1376" s="12">
        <v>0.22782204515272245</v>
      </c>
      <c r="U1376" s="12">
        <v>0.23410605219322597</v>
      </c>
      <c r="V1376" s="12">
        <v>0.16082833365589316</v>
      </c>
      <c r="W1376" s="12">
        <v>0.16990701606086223</v>
      </c>
      <c r="X1376" s="12">
        <v>0.1685136678084492</v>
      </c>
      <c r="Y1376" s="12">
        <v>0.13717710619618437</v>
      </c>
      <c r="Z1376" s="12">
        <v>0.11197916666666667</v>
      </c>
      <c r="AA1376" s="12">
        <v>0.11299435028248588</v>
      </c>
      <c r="AB1376" s="12">
        <v>0.16915852022235001</v>
      </c>
      <c r="AC1376" s="12">
        <v>0.1481758853107949</v>
      </c>
      <c r="AD1376" s="12">
        <v>0.14922465518584899</v>
      </c>
      <c r="AE1376" s="12">
        <v>0.13952006795497982</v>
      </c>
      <c r="AF1376" s="12">
        <v>0.17026344280043307</v>
      </c>
      <c r="AG1376" s="12">
        <v>0.1616674729882277</v>
      </c>
      <c r="AH1376" s="12">
        <v>1.8845029239766082</v>
      </c>
      <c r="AI1376" s="12">
        <v>1.7165477982071582</v>
      </c>
      <c r="AJ1376" s="12">
        <v>3.1384175900277009</v>
      </c>
      <c r="AK1376" s="12">
        <v>3.132834757834758</v>
      </c>
      <c r="AL1376" s="12">
        <v>2.5698404757934523</v>
      </c>
      <c r="AM1376" s="12">
        <v>2.6571204393879952</v>
      </c>
      <c r="AN1376" s="12">
        <v>3.6338236574114369</v>
      </c>
      <c r="AO1376" s="12">
        <v>3.7178097258229239</v>
      </c>
      <c r="AP1376" s="12">
        <f t="shared" si="70"/>
        <v>0.18610784982337036</v>
      </c>
      <c r="AQ1376" s="12">
        <f t="shared" si="71"/>
        <v>2.2782828284250694</v>
      </c>
      <c r="AR1376" s="12">
        <f t="shared" si="72"/>
        <v>-2.0921749786016992</v>
      </c>
    </row>
    <row r="1377" spans="1:44" x14ac:dyDescent="0.2">
      <c r="A1377" s="1" t="s">
        <v>3294</v>
      </c>
      <c r="B1377" s="1">
        <v>3534</v>
      </c>
      <c r="C1377" s="9">
        <v>12.82</v>
      </c>
      <c r="D1377" s="10">
        <v>675.55768999999998</v>
      </c>
      <c r="E1377" s="1" t="s">
        <v>48</v>
      </c>
      <c r="F1377" s="24" t="s">
        <v>49</v>
      </c>
      <c r="G1377" s="1" t="s">
        <v>3295</v>
      </c>
      <c r="H1377" s="9">
        <v>1.1842081695857152</v>
      </c>
      <c r="I1377" s="11" t="s">
        <v>51</v>
      </c>
      <c r="J1377" s="1" t="s">
        <v>52</v>
      </c>
      <c r="K1377" s="1" t="s">
        <v>1302</v>
      </c>
      <c r="L1377" s="26">
        <v>0.10682446972025822</v>
      </c>
      <c r="M1377" s="12">
        <v>0.13382394969991426</v>
      </c>
      <c r="N1377" s="12">
        <v>0.21493149408146145</v>
      </c>
      <c r="O1377" s="12">
        <v>0.14967559102095607</v>
      </c>
      <c r="P1377" s="12">
        <v>9.2369477911646583E-2</v>
      </c>
      <c r="Q1377" s="12">
        <v>0.10207828449731952</v>
      </c>
      <c r="R1377" s="12">
        <v>0.16908767896331905</v>
      </c>
      <c r="S1377" s="12">
        <v>0.2162711139619414</v>
      </c>
      <c r="T1377" s="12">
        <v>0.10204888332564728</v>
      </c>
      <c r="U1377" s="12">
        <v>0.11258368629594206</v>
      </c>
      <c r="V1377" s="12">
        <v>0.21696417874685517</v>
      </c>
      <c r="W1377" s="12">
        <v>0.1891328101718486</v>
      </c>
      <c r="X1377" s="12">
        <v>0.14014420635726618</v>
      </c>
      <c r="Y1377" s="12">
        <v>0.13216172287687933</v>
      </c>
      <c r="Z1377" s="12">
        <v>0.10228567089376567</v>
      </c>
      <c r="AA1377" s="12">
        <v>0.13180258212126164</v>
      </c>
      <c r="AB1377" s="12">
        <v>0.1140358254141788</v>
      </c>
      <c r="AC1377" s="12">
        <v>0.15557002045750418</v>
      </c>
      <c r="AD1377" s="12">
        <v>0.25406604238541153</v>
      </c>
      <c r="AE1377" s="12">
        <v>0.21351202496787222</v>
      </c>
      <c r="AF1377" s="12">
        <v>0.12011555420404439</v>
      </c>
      <c r="AG1377" s="12">
        <v>0.12792073351079561</v>
      </c>
      <c r="AH1377" s="12">
        <v>0.21890109890109891</v>
      </c>
      <c r="AI1377" s="12">
        <v>0.27977188862797719</v>
      </c>
      <c r="AJ1377" s="12">
        <v>0.19180311196989727</v>
      </c>
      <c r="AK1377" s="12">
        <v>0.16264362697069565</v>
      </c>
      <c r="AL1377" s="12">
        <v>0.17106193796099828</v>
      </c>
      <c r="AM1377" s="12">
        <v>0.17549935567010308</v>
      </c>
      <c r="AN1377" s="12">
        <v>0.20003645311218446</v>
      </c>
      <c r="AO1377" s="12">
        <v>0.13053681431504841</v>
      </c>
      <c r="AP1377" s="12">
        <f t="shared" si="70"/>
        <v>0.15246848569356247</v>
      </c>
      <c r="AQ1377" s="12">
        <f t="shared" si="71"/>
        <v>0.17782905752428432</v>
      </c>
      <c r="AR1377" s="12">
        <f t="shared" si="72"/>
        <v>-2.5360571830721851E-2</v>
      </c>
    </row>
    <row r="1378" spans="1:44" x14ac:dyDescent="0.2">
      <c r="A1378" s="1" t="s">
        <v>3296</v>
      </c>
      <c r="B1378" s="1">
        <v>3536</v>
      </c>
      <c r="C1378" s="9">
        <v>8.94</v>
      </c>
      <c r="D1378" s="10">
        <v>675.67570999999998</v>
      </c>
      <c r="E1378" s="1" t="s">
        <v>64</v>
      </c>
      <c r="F1378" s="24" t="s">
        <v>49</v>
      </c>
      <c r="G1378" s="1" t="s">
        <v>3297</v>
      </c>
      <c r="H1378" s="9">
        <v>0.73999942576044564</v>
      </c>
      <c r="I1378" s="11" t="s">
        <v>51</v>
      </c>
      <c r="J1378" s="1" t="s">
        <v>52</v>
      </c>
      <c r="K1378" s="1" t="s">
        <v>1855</v>
      </c>
      <c r="L1378" s="26">
        <v>6.5957903220309423E-4</v>
      </c>
      <c r="M1378" s="12">
        <v>6.7761441936001936E-4</v>
      </c>
      <c r="N1378" s="12">
        <v>5.7457787824192281E-4</v>
      </c>
      <c r="O1378" s="12">
        <v>7.8726328179403587E-4</v>
      </c>
      <c r="P1378" s="12">
        <v>5.7635927932035713E-4</v>
      </c>
      <c r="Q1378" s="12">
        <v>7.2878555138769453E-4</v>
      </c>
      <c r="R1378" s="12">
        <v>1.0478073091163638E-3</v>
      </c>
      <c r="S1378" s="12">
        <v>7.4727637426747254E-4</v>
      </c>
      <c r="T1378" s="12">
        <v>6.7150530445349039E-4</v>
      </c>
      <c r="U1378" s="12">
        <v>7.3912804844581867E-4</v>
      </c>
      <c r="V1378" s="12">
        <v>1.0437956876392495E-3</v>
      </c>
      <c r="W1378" s="12">
        <v>8.7637422628813479E-4</v>
      </c>
      <c r="X1378" s="12">
        <v>8.6778499929461713E-4</v>
      </c>
      <c r="Y1378" s="12">
        <v>1.0275569095815579E-3</v>
      </c>
      <c r="Z1378" s="12">
        <v>9.2188006614768989E-4</v>
      </c>
      <c r="AA1378" s="12">
        <v>9.5390242850727411E-4</v>
      </c>
      <c r="AB1378" s="12">
        <v>9.3828097701832399E-4</v>
      </c>
      <c r="AC1378" s="12">
        <v>1.014955852471387E-3</v>
      </c>
      <c r="AD1378" s="12">
        <v>1.0623598866532258E-3</v>
      </c>
      <c r="AE1378" s="12">
        <v>1.0125123393600476E-3</v>
      </c>
      <c r="AF1378" s="12">
        <v>6.9330129518305054E-4</v>
      </c>
      <c r="AG1378" s="12">
        <v>7.31670436124358E-4</v>
      </c>
      <c r="AH1378" s="12">
        <v>8.1279612025318595E-4</v>
      </c>
      <c r="AI1378" s="12">
        <v>7.140307033202428E-4</v>
      </c>
      <c r="AJ1378" s="12">
        <v>9.0752529259867192E-4</v>
      </c>
      <c r="AK1378" s="12">
        <v>7.6200105365394782E-4</v>
      </c>
      <c r="AL1378" s="12">
        <v>6.4480897436198776E-4</v>
      </c>
      <c r="AM1378" s="12">
        <v>6.059633270699943E-4</v>
      </c>
      <c r="AN1378" s="12">
        <v>8.437344884302078E-4</v>
      </c>
      <c r="AO1378" s="12">
        <v>8.7567310469007452E-4</v>
      </c>
      <c r="AP1378" s="12">
        <f t="shared" si="70"/>
        <v>8.4646499257758892E-4</v>
      </c>
      <c r="AQ1378" s="12">
        <f t="shared" si="71"/>
        <v>7.5915047956857224E-4</v>
      </c>
      <c r="AR1378" s="12">
        <f t="shared" si="72"/>
        <v>8.731451300901668E-5</v>
      </c>
    </row>
    <row r="1379" spans="1:44" x14ac:dyDescent="0.2">
      <c r="A1379" s="1" t="s">
        <v>3298</v>
      </c>
      <c r="B1379" s="1">
        <v>3548</v>
      </c>
      <c r="C1379" s="9">
        <v>4.91</v>
      </c>
      <c r="D1379" s="10">
        <v>676.23297000000002</v>
      </c>
      <c r="E1379" s="1" t="s">
        <v>64</v>
      </c>
      <c r="F1379" s="24" t="s">
        <v>49</v>
      </c>
      <c r="G1379" s="1" t="s">
        <v>3299</v>
      </c>
      <c r="H1379" s="9">
        <v>5.3235805337954201</v>
      </c>
      <c r="I1379" s="11" t="s">
        <v>51</v>
      </c>
      <c r="J1379" s="1" t="s">
        <v>52</v>
      </c>
      <c r="K1379" s="1" t="s">
        <v>274</v>
      </c>
      <c r="L1379" s="26">
        <v>9.2962273726949762E-3</v>
      </c>
      <c r="M1379" s="12">
        <v>1.4995784317661702E-2</v>
      </c>
      <c r="N1379" s="12">
        <v>1.4671548567736377E-2</v>
      </c>
      <c r="O1379" s="12">
        <v>8.7675529260816884E-3</v>
      </c>
      <c r="P1379" s="12">
        <v>9.159268195553889E-3</v>
      </c>
      <c r="Q1379" s="12">
        <v>1.1114027180300558E-2</v>
      </c>
      <c r="R1379" s="12">
        <v>1.4433308826374646E-2</v>
      </c>
      <c r="S1379" s="12">
        <v>1.220394672507872E-2</v>
      </c>
      <c r="T1379" s="12">
        <v>1.2904456720637591E-2</v>
      </c>
      <c r="U1379" s="12">
        <v>1.6266257225433525E-2</v>
      </c>
      <c r="V1379" s="12">
        <v>2.3089088033737479E-2</v>
      </c>
      <c r="W1379" s="12">
        <v>2.1639224844401117E-2</v>
      </c>
      <c r="X1379" s="12">
        <v>8.1234176638799345E-3</v>
      </c>
      <c r="Y1379" s="12">
        <v>1.3133108699689582E-2</v>
      </c>
      <c r="Z1379" s="12">
        <v>3.6782711872964578E-2</v>
      </c>
      <c r="AA1379" s="12">
        <v>3.1757311954518197E-2</v>
      </c>
      <c r="AB1379" s="12">
        <v>2.1346395321214042E-2</v>
      </c>
      <c r="AC1379" s="12">
        <v>2.3534770725781962E-2</v>
      </c>
      <c r="AD1379" s="12">
        <v>2.9469192941857101E-2</v>
      </c>
      <c r="AE1379" s="12">
        <v>2.4786560176259985E-2</v>
      </c>
      <c r="AF1379" s="12">
        <v>1.2012286539657E-2</v>
      </c>
      <c r="AG1379" s="12">
        <v>1.5649366936759109E-2</v>
      </c>
      <c r="AH1379" s="12">
        <v>2.6675558519506502E-2</v>
      </c>
      <c r="AI1379" s="12">
        <v>2.5082769540808982E-2</v>
      </c>
      <c r="AJ1379" s="12">
        <v>3.5710117866728903E-2</v>
      </c>
      <c r="AK1379" s="12">
        <v>2.8087516087516088E-2</v>
      </c>
      <c r="AL1379" s="12">
        <v>3.0680033820509725E-2</v>
      </c>
      <c r="AM1379" s="12">
        <v>2.5502524448878836E-2</v>
      </c>
      <c r="AN1379" s="12">
        <v>3.1206900326189276E-2</v>
      </c>
      <c r="AO1379" s="12">
        <v>2.4866512648945044E-2</v>
      </c>
      <c r="AP1379" s="12">
        <f t="shared" si="70"/>
        <v>1.7873708014592884E-2</v>
      </c>
      <c r="AQ1379" s="12">
        <f t="shared" si="71"/>
        <v>2.5547358673549948E-2</v>
      </c>
      <c r="AR1379" s="12">
        <f t="shared" si="72"/>
        <v>-7.6736506589570631E-3</v>
      </c>
    </row>
    <row r="1380" spans="1:44" x14ac:dyDescent="0.2">
      <c r="A1380" s="1" t="s">
        <v>3300</v>
      </c>
      <c r="B1380" s="1">
        <v>3549</v>
      </c>
      <c r="C1380" s="9">
        <v>4.91</v>
      </c>
      <c r="D1380" s="10">
        <v>676.29953999999998</v>
      </c>
      <c r="E1380" s="1" t="s">
        <v>64</v>
      </c>
      <c r="F1380" s="24" t="s">
        <v>49</v>
      </c>
      <c r="G1380" s="1" t="s">
        <v>3301</v>
      </c>
      <c r="H1380" s="9">
        <v>2.3658101398918325</v>
      </c>
      <c r="I1380" s="11" t="s">
        <v>51</v>
      </c>
      <c r="J1380" s="1" t="s">
        <v>3302</v>
      </c>
      <c r="K1380" s="1" t="s">
        <v>2165</v>
      </c>
      <c r="L1380" s="26">
        <v>0.67036958239620692</v>
      </c>
      <c r="M1380" s="12">
        <v>1.0328954733738851</v>
      </c>
      <c r="N1380" s="12">
        <v>0.99110245656081486</v>
      </c>
      <c r="O1380" s="12">
        <v>0.52836212400987104</v>
      </c>
      <c r="P1380" s="12">
        <v>0.60406098727499347</v>
      </c>
      <c r="Q1380" s="12">
        <v>0.65280057994499052</v>
      </c>
      <c r="R1380" s="12">
        <v>0.89686986764563814</v>
      </c>
      <c r="S1380" s="12">
        <v>0.70911137353310205</v>
      </c>
      <c r="T1380" s="12">
        <v>1.4831203380983651</v>
      </c>
      <c r="U1380" s="12">
        <v>1.2760553887629436</v>
      </c>
      <c r="V1380" s="12">
        <v>2.208547664747281</v>
      </c>
      <c r="W1380" s="12">
        <v>2.0059344879079961</v>
      </c>
      <c r="X1380" s="12">
        <v>0.70788642374375554</v>
      </c>
      <c r="Y1380" s="12">
        <v>0.70289872417837562</v>
      </c>
      <c r="Z1380" s="12">
        <v>6.3738363094550579</v>
      </c>
      <c r="AA1380" s="12">
        <v>5.9157428431503494</v>
      </c>
      <c r="AB1380" s="12">
        <v>1.2990414915966386</v>
      </c>
      <c r="AC1380" s="12">
        <v>1.433247517469658</v>
      </c>
      <c r="AD1380" s="12">
        <v>3.7873495900330103</v>
      </c>
      <c r="AE1380" s="12">
        <v>3.9313588850174215</v>
      </c>
      <c r="AF1380" s="12">
        <v>1.1514150551913023</v>
      </c>
      <c r="AG1380" s="12">
        <v>1.1218397974534913</v>
      </c>
      <c r="AH1380" s="12">
        <v>4.7919470724015731</v>
      </c>
      <c r="AI1380" s="12">
        <v>3.8292597392696499</v>
      </c>
      <c r="AJ1380" s="12">
        <v>4.7361173263903016</v>
      </c>
      <c r="AK1380" s="12">
        <v>4.4585865535297939</v>
      </c>
      <c r="AL1380" s="12">
        <v>5.7383455175067333</v>
      </c>
      <c r="AM1380" s="12">
        <v>6.2539769267995693</v>
      </c>
      <c r="AN1380" s="12">
        <v>5.2265066344523898</v>
      </c>
      <c r="AO1380" s="12">
        <v>5.6370753037008301</v>
      </c>
      <c r="AP1380" s="12">
        <f t="shared" si="70"/>
        <v>1.8605296054450178</v>
      </c>
      <c r="AQ1380" s="12">
        <f t="shared" si="71"/>
        <v>4.2945069926695636</v>
      </c>
      <c r="AR1380" s="12">
        <f t="shared" si="72"/>
        <v>-2.4339773872245458</v>
      </c>
    </row>
    <row r="1381" spans="1:44" x14ac:dyDescent="0.2">
      <c r="A1381" s="1" t="s">
        <v>3303</v>
      </c>
      <c r="B1381" s="1">
        <v>3552</v>
      </c>
      <c r="C1381" s="9">
        <v>12.19</v>
      </c>
      <c r="D1381" s="10">
        <v>676.52844000000005</v>
      </c>
      <c r="E1381" s="1" t="s">
        <v>48</v>
      </c>
      <c r="F1381" s="24" t="s">
        <v>49</v>
      </c>
      <c r="G1381" s="1" t="s">
        <v>3304</v>
      </c>
      <c r="H1381" s="9">
        <v>0.29562677828745476</v>
      </c>
      <c r="I1381" s="11" t="s">
        <v>51</v>
      </c>
      <c r="J1381" s="1" t="s">
        <v>3305</v>
      </c>
      <c r="K1381" s="1" t="s">
        <v>2165</v>
      </c>
      <c r="L1381" s="26">
        <v>2.0500487872187343E-3</v>
      </c>
      <c r="M1381" s="12">
        <v>1.806182702327197E-3</v>
      </c>
      <c r="N1381" s="12">
        <v>2.0380168528316678E-3</v>
      </c>
      <c r="O1381" s="12">
        <v>1.8299871548978551E-3</v>
      </c>
      <c r="P1381" s="12">
        <v>2.1168759795640048E-3</v>
      </c>
      <c r="Q1381" s="12">
        <v>2.0803536601222208E-3</v>
      </c>
      <c r="R1381" s="12">
        <v>2.1064144370404876E-3</v>
      </c>
      <c r="S1381" s="12">
        <v>2.0600178270773497E-3</v>
      </c>
      <c r="T1381" s="12">
        <v>1.9319005071238831E-3</v>
      </c>
      <c r="U1381" s="12">
        <v>1.8026606577978073E-3</v>
      </c>
      <c r="V1381" s="12">
        <v>2.0961402801572106E-3</v>
      </c>
      <c r="W1381" s="12">
        <v>1.9188899959408097E-3</v>
      </c>
      <c r="X1381" s="12">
        <v>2.2936791495743463E-3</v>
      </c>
      <c r="Y1381" s="12">
        <v>2.3136303975439922E-3</v>
      </c>
      <c r="Z1381" s="12">
        <v>3.6988550173513704E-3</v>
      </c>
      <c r="AA1381" s="12">
        <v>3.3150952712030068E-3</v>
      </c>
      <c r="AB1381" s="12">
        <v>6.9576567408521743E-3</v>
      </c>
      <c r="AC1381" s="12">
        <v>7.8151402500844878E-3</v>
      </c>
      <c r="AD1381" s="12">
        <v>8.0900303239296312E-3</v>
      </c>
      <c r="AE1381" s="12">
        <v>8.2852507176390394E-3</v>
      </c>
      <c r="AF1381" s="12" t="s">
        <v>51</v>
      </c>
      <c r="AG1381" s="12" t="s">
        <v>51</v>
      </c>
      <c r="AH1381" s="12" t="s">
        <v>51</v>
      </c>
      <c r="AI1381" s="12" t="s">
        <v>51</v>
      </c>
      <c r="AJ1381" s="12" t="s">
        <v>51</v>
      </c>
      <c r="AK1381" s="12" t="s">
        <v>51</v>
      </c>
      <c r="AL1381" s="12" t="s">
        <v>51</v>
      </c>
      <c r="AM1381" s="12" t="s">
        <v>51</v>
      </c>
      <c r="AN1381" s="12" t="s">
        <v>51</v>
      </c>
      <c r="AO1381" s="12" t="s">
        <v>51</v>
      </c>
      <c r="AP1381" s="12">
        <f t="shared" si="70"/>
        <v>3.3303413355138629E-3</v>
      </c>
      <c r="AQ1381" s="12" t="e">
        <f t="shared" si="71"/>
        <v>#DIV/0!</v>
      </c>
      <c r="AR1381" s="12" t="e">
        <f t="shared" si="72"/>
        <v>#DIV/0!</v>
      </c>
    </row>
    <row r="1382" spans="1:44" x14ac:dyDescent="0.2">
      <c r="A1382" s="1" t="s">
        <v>3306</v>
      </c>
      <c r="B1382" s="1">
        <v>3553</v>
      </c>
      <c r="C1382" s="9">
        <v>12.82</v>
      </c>
      <c r="D1382" s="10">
        <v>676.55592000000001</v>
      </c>
      <c r="E1382" s="1" t="s">
        <v>48</v>
      </c>
      <c r="F1382" s="24" t="s">
        <v>49</v>
      </c>
      <c r="G1382" s="1" t="s">
        <v>3307</v>
      </c>
      <c r="H1382" s="9">
        <v>5.6167136844725363</v>
      </c>
      <c r="I1382" s="11" t="s">
        <v>51</v>
      </c>
      <c r="J1382" s="1" t="s">
        <v>3308</v>
      </c>
      <c r="K1382" s="1" t="s">
        <v>1855</v>
      </c>
      <c r="L1382" s="26">
        <v>8.8387995892076233E-3</v>
      </c>
      <c r="M1382" s="12">
        <v>9.6464667275757664E-3</v>
      </c>
      <c r="N1382" s="12">
        <v>1.1407655781406198E-2</v>
      </c>
      <c r="O1382" s="12">
        <v>1.1494986339872287E-2</v>
      </c>
      <c r="P1382" s="12">
        <v>8.9916852664884347E-3</v>
      </c>
      <c r="Q1382" s="12">
        <v>8.2009291614358031E-3</v>
      </c>
      <c r="R1382" s="12">
        <v>1.1903344382689257E-2</v>
      </c>
      <c r="S1382" s="12">
        <v>1.2801323028508636E-2</v>
      </c>
      <c r="T1382" s="12">
        <v>9.1957824840158148E-3</v>
      </c>
      <c r="U1382" s="12">
        <v>8.2063338063458491E-3</v>
      </c>
      <c r="V1382" s="12">
        <v>1.2271489982001815E-2</v>
      </c>
      <c r="W1382" s="12">
        <v>1.3545435718531066E-2</v>
      </c>
      <c r="X1382" s="12">
        <v>9.5366729100284306E-3</v>
      </c>
      <c r="Y1382" s="12">
        <v>9.2040571590384299E-3</v>
      </c>
      <c r="Z1382" s="12">
        <v>1.0166782421722625E-2</v>
      </c>
      <c r="AA1382" s="12">
        <v>9.9586676215161016E-3</v>
      </c>
      <c r="AB1382" s="12">
        <v>8.3115139069977299E-3</v>
      </c>
      <c r="AC1382" s="12">
        <v>9.3837198289365362E-3</v>
      </c>
      <c r="AD1382" s="12">
        <v>1.2456975466861956E-2</v>
      </c>
      <c r="AE1382" s="12">
        <v>1.3924075884218715E-2</v>
      </c>
      <c r="AF1382" s="12">
        <v>9.7546870400273128E-3</v>
      </c>
      <c r="AG1382" s="12">
        <v>1.0893531484843177E-2</v>
      </c>
      <c r="AH1382" s="12">
        <v>1.3510904175865812E-2</v>
      </c>
      <c r="AI1382" s="12">
        <v>1.3987845324403459E-2</v>
      </c>
      <c r="AJ1382" s="12">
        <v>1.2485250100731019E-2</v>
      </c>
      <c r="AK1382" s="12">
        <v>1.2841632896479917E-2</v>
      </c>
      <c r="AL1382" s="12">
        <v>1.146732204624067E-2</v>
      </c>
      <c r="AM1382" s="12">
        <v>1.2865207746974965E-2</v>
      </c>
      <c r="AN1382" s="12">
        <v>1.225422191052835E-2</v>
      </c>
      <c r="AO1382" s="12">
        <v>1.1013507276699178E-2</v>
      </c>
      <c r="AP1382" s="12">
        <f t="shared" si="70"/>
        <v>1.0472334873369953E-2</v>
      </c>
      <c r="AQ1382" s="12">
        <f t="shared" si="71"/>
        <v>1.2107411000279388E-2</v>
      </c>
      <c r="AR1382" s="12">
        <f t="shared" si="72"/>
        <v>-1.6350761269094353E-3</v>
      </c>
    </row>
    <row r="1383" spans="1:44" x14ac:dyDescent="0.2">
      <c r="A1383" s="1" t="s">
        <v>3309</v>
      </c>
      <c r="B1383" s="1">
        <v>3556</v>
      </c>
      <c r="C1383" s="9">
        <v>4.3099999999999996</v>
      </c>
      <c r="D1383" s="10">
        <v>677.43430999999998</v>
      </c>
      <c r="E1383" s="1" t="s">
        <v>48</v>
      </c>
      <c r="F1383" s="24" t="s">
        <v>49</v>
      </c>
      <c r="G1383" s="1" t="s">
        <v>3310</v>
      </c>
      <c r="H1383" s="9">
        <v>3.6904078476375264</v>
      </c>
      <c r="I1383" s="11" t="s">
        <v>51</v>
      </c>
      <c r="J1383" s="1" t="s">
        <v>3311</v>
      </c>
      <c r="K1383" s="1" t="s">
        <v>53</v>
      </c>
      <c r="L1383" s="26">
        <v>0.11139658982697594</v>
      </c>
      <c r="M1383" s="12">
        <v>0.10474731160530638</v>
      </c>
      <c r="N1383" s="12">
        <v>0.20762078537181902</v>
      </c>
      <c r="O1383" s="12">
        <v>0.21895334825271132</v>
      </c>
      <c r="P1383" s="12">
        <v>0.17613275039745627</v>
      </c>
      <c r="Q1383" s="12">
        <v>0.16953202191682384</v>
      </c>
      <c r="R1383" s="12">
        <v>6.7559818589376014E-2</v>
      </c>
      <c r="S1383" s="12">
        <v>7.5922868262766841E-2</v>
      </c>
      <c r="T1383" s="12">
        <v>0.19491918445868187</v>
      </c>
      <c r="U1383" s="12">
        <v>0.18663674293202392</v>
      </c>
      <c r="V1383" s="12">
        <v>0.14337971237201222</v>
      </c>
      <c r="W1383" s="12">
        <v>0.16491478398731668</v>
      </c>
      <c r="X1383" s="12">
        <v>8.2208341728793072E-2</v>
      </c>
      <c r="Y1383" s="12">
        <v>9.9056763244193519E-2</v>
      </c>
      <c r="Z1383" s="12">
        <v>0.1173547667201339</v>
      </c>
      <c r="AA1383" s="12">
        <v>0.12746787707113971</v>
      </c>
      <c r="AB1383" s="12">
        <v>0.17580513656746841</v>
      </c>
      <c r="AC1383" s="12">
        <v>0.15895218231568473</v>
      </c>
      <c r="AD1383" s="12">
        <v>5.6893037047020568E-2</v>
      </c>
      <c r="AE1383" s="12">
        <v>6.8578189584965962E-2</v>
      </c>
      <c r="AF1383" s="12">
        <v>0.17833844634860185</v>
      </c>
      <c r="AG1383" s="12">
        <v>0.17018456705281759</v>
      </c>
      <c r="AH1383" s="12">
        <v>0.2532339780977419</v>
      </c>
      <c r="AI1383" s="12">
        <v>0.24051062573789847</v>
      </c>
      <c r="AJ1383" s="12">
        <v>0.15665776565725431</v>
      </c>
      <c r="AK1383" s="12">
        <v>0.19639682568773711</v>
      </c>
      <c r="AL1383" s="12">
        <v>0.22348064381850979</v>
      </c>
      <c r="AM1383" s="12">
        <v>0.23703005581162473</v>
      </c>
      <c r="AN1383" s="12">
        <v>0.20652425662313598</v>
      </c>
      <c r="AO1383" s="12">
        <v>0.17985371230085836</v>
      </c>
      <c r="AP1383" s="12">
        <f t="shared" si="70"/>
        <v>0.13540161061263351</v>
      </c>
      <c r="AQ1383" s="12">
        <f t="shared" si="71"/>
        <v>0.20422108771361805</v>
      </c>
      <c r="AR1383" s="12">
        <f t="shared" si="72"/>
        <v>-6.8819477100984544E-2</v>
      </c>
    </row>
    <row r="1384" spans="1:44" x14ac:dyDescent="0.2">
      <c r="A1384" s="1" t="s">
        <v>3312</v>
      </c>
      <c r="B1384" s="1">
        <v>3559</v>
      </c>
      <c r="C1384" s="9">
        <v>2.17</v>
      </c>
      <c r="D1384" s="10">
        <v>678.44566999999995</v>
      </c>
      <c r="E1384" s="1" t="s">
        <v>64</v>
      </c>
      <c r="F1384" s="24" t="s">
        <v>49</v>
      </c>
      <c r="G1384" s="1" t="s">
        <v>3313</v>
      </c>
      <c r="H1384" s="9">
        <v>1.7687456453850696</v>
      </c>
      <c r="I1384" s="11" t="s">
        <v>51</v>
      </c>
      <c r="J1384" s="1" t="s">
        <v>3314</v>
      </c>
      <c r="K1384" s="1" t="s">
        <v>1362</v>
      </c>
      <c r="L1384" s="26">
        <v>6.5060851031258646E-4</v>
      </c>
      <c r="M1384" s="12">
        <v>1.3816817984983155E-3</v>
      </c>
      <c r="N1384" s="12">
        <v>1.3049944240454371E-3</v>
      </c>
      <c r="O1384" s="12">
        <v>7.850704467512648E-4</v>
      </c>
      <c r="P1384" s="12">
        <v>7.703567656054493E-4</v>
      </c>
      <c r="Q1384" s="12">
        <v>7.2840366537172687E-4</v>
      </c>
      <c r="R1384" s="12">
        <v>1.2590035086409179E-3</v>
      </c>
      <c r="S1384" s="12">
        <v>1.0352912250507107E-3</v>
      </c>
      <c r="T1384" s="12">
        <v>8.7863583254927519E-4</v>
      </c>
      <c r="U1384" s="12">
        <v>7.4921715215273816E-4</v>
      </c>
      <c r="V1384" s="12">
        <v>5.0756457478661333E-4</v>
      </c>
      <c r="W1384" s="12">
        <v>5.187438842583805E-4</v>
      </c>
      <c r="X1384" s="12">
        <v>2.245304496300512E-3</v>
      </c>
      <c r="Y1384" s="12">
        <v>2.4404541498611204E-3</v>
      </c>
      <c r="Z1384" s="12">
        <v>1.7558838217053014E-3</v>
      </c>
      <c r="AA1384" s="12">
        <v>1.5622640129983444E-3</v>
      </c>
      <c r="AB1384" s="12">
        <v>2.8580616116792076E-3</v>
      </c>
      <c r="AC1384" s="12">
        <v>2.6334791219673214E-3</v>
      </c>
      <c r="AD1384" s="12">
        <v>9.4195476951771913E-4</v>
      </c>
      <c r="AE1384" s="12">
        <v>9.4723811545997739E-4</v>
      </c>
      <c r="AF1384" s="12">
        <v>8.3113483207890857E-4</v>
      </c>
      <c r="AG1384" s="12">
        <v>9.1796397893983224E-4</v>
      </c>
      <c r="AH1384" s="12">
        <v>2.5516345450663858E-3</v>
      </c>
      <c r="AI1384" s="12">
        <v>2.341141485809683E-3</v>
      </c>
      <c r="AJ1384" s="12">
        <v>2.4597329659849527E-3</v>
      </c>
      <c r="AK1384" s="12">
        <v>2.1781785055242811E-3</v>
      </c>
      <c r="AL1384" s="12">
        <v>2.5590727704793079E-3</v>
      </c>
      <c r="AM1384" s="12">
        <v>2.3206417403604956E-3</v>
      </c>
      <c r="AN1384" s="12">
        <v>3.1832340374483353E-3</v>
      </c>
      <c r="AO1384" s="12">
        <v>3.05966279992254E-3</v>
      </c>
      <c r="AP1384" s="12">
        <f t="shared" si="70"/>
        <v>1.297710594375646E-3</v>
      </c>
      <c r="AQ1384" s="12">
        <f t="shared" si="71"/>
        <v>2.2402397661614721E-3</v>
      </c>
      <c r="AR1384" s="12">
        <f t="shared" si="72"/>
        <v>-9.4252917178582613E-4</v>
      </c>
    </row>
    <row r="1385" spans="1:44" x14ac:dyDescent="0.2">
      <c r="A1385" s="1" t="s">
        <v>3315</v>
      </c>
      <c r="B1385" s="1">
        <v>3562</v>
      </c>
      <c r="C1385" s="9">
        <v>19.27</v>
      </c>
      <c r="D1385" s="10">
        <v>678.61762999999996</v>
      </c>
      <c r="E1385" s="1" t="s">
        <v>64</v>
      </c>
      <c r="F1385" s="24" t="s">
        <v>49</v>
      </c>
      <c r="G1385" s="1" t="s">
        <v>3316</v>
      </c>
      <c r="H1385" s="9">
        <v>1.031507697331475</v>
      </c>
      <c r="I1385" s="11" t="s">
        <v>51</v>
      </c>
      <c r="J1385" s="1" t="s">
        <v>3317</v>
      </c>
      <c r="K1385" s="1" t="s">
        <v>2399</v>
      </c>
      <c r="L1385" s="26">
        <v>5.689675475709341E-4</v>
      </c>
      <c r="M1385" s="12">
        <v>5.8433438958193783E-4</v>
      </c>
      <c r="N1385" s="12">
        <v>6.45650548223671E-4</v>
      </c>
      <c r="O1385" s="12">
        <v>4.8317945413313483E-4</v>
      </c>
      <c r="P1385" s="12">
        <v>5.403363552752595E-4</v>
      </c>
      <c r="Q1385" s="12">
        <v>4.8251814257366878E-4</v>
      </c>
      <c r="R1385" s="12">
        <v>5.3614308971701614E-4</v>
      </c>
      <c r="S1385" s="12">
        <v>5.8487307163604385E-4</v>
      </c>
      <c r="T1385" s="12">
        <v>5.4923946060681992E-4</v>
      </c>
      <c r="U1385" s="12">
        <v>6.1975331246573353E-4</v>
      </c>
      <c r="V1385" s="12">
        <v>6.2950857543003487E-4</v>
      </c>
      <c r="W1385" s="12">
        <v>6.1335447660960018E-4</v>
      </c>
      <c r="X1385" s="12">
        <v>5.3807631909345106E-4</v>
      </c>
      <c r="Y1385" s="12">
        <v>5.1825238831466533E-4</v>
      </c>
      <c r="Z1385" s="12">
        <v>5.6897669994968286E-4</v>
      </c>
      <c r="AA1385" s="12">
        <v>5.4032300675819947E-4</v>
      </c>
      <c r="AB1385" s="12">
        <v>5.0320488308245139E-4</v>
      </c>
      <c r="AC1385" s="12">
        <v>5.0464739822070608E-4</v>
      </c>
      <c r="AD1385" s="12">
        <v>5.0162275645121717E-4</v>
      </c>
      <c r="AE1385" s="12">
        <v>5.7967453009204434E-4</v>
      </c>
      <c r="AF1385" s="12">
        <v>6.0014003267429067E-4</v>
      </c>
      <c r="AG1385" s="12">
        <v>6.2256835983195795E-4</v>
      </c>
      <c r="AH1385" s="12">
        <v>5.4937144329350075E-4</v>
      </c>
      <c r="AI1385" s="12">
        <v>6.2497173608284723E-4</v>
      </c>
      <c r="AJ1385" s="12">
        <v>5.3099848332653914E-4</v>
      </c>
      <c r="AK1385" s="12">
        <v>5.550891857524832E-4</v>
      </c>
      <c r="AL1385" s="12">
        <v>6.7610883886045519E-4</v>
      </c>
      <c r="AM1385" s="12">
        <v>6.8079271310381119E-4</v>
      </c>
      <c r="AN1385" s="12">
        <v>5.5995540603726837E-4</v>
      </c>
      <c r="AO1385" s="12">
        <v>5.9810973752116219E-4</v>
      </c>
      <c r="AP1385" s="12">
        <f t="shared" si="70"/>
        <v>5.5463182028931356E-4</v>
      </c>
      <c r="AQ1385" s="12">
        <f t="shared" si="71"/>
        <v>5.9981059364843151E-4</v>
      </c>
      <c r="AR1385" s="12">
        <f t="shared" si="72"/>
        <v>-4.5178773359117949E-5</v>
      </c>
    </row>
    <row r="1386" spans="1:44" x14ac:dyDescent="0.2">
      <c r="A1386" s="1" t="s">
        <v>3318</v>
      </c>
      <c r="B1386" s="1">
        <v>3563</v>
      </c>
      <c r="C1386" s="9">
        <v>16.04</v>
      </c>
      <c r="D1386" s="10">
        <v>678.64025000000004</v>
      </c>
      <c r="E1386" s="1" t="s">
        <v>48</v>
      </c>
      <c r="F1386" s="24" t="s">
        <v>49</v>
      </c>
      <c r="G1386" s="1" t="s">
        <v>3319</v>
      </c>
      <c r="H1386" s="9">
        <v>0.44206020093699078</v>
      </c>
      <c r="I1386" s="11" t="s">
        <v>51</v>
      </c>
      <c r="J1386" s="1" t="s">
        <v>3320</v>
      </c>
      <c r="K1386" s="1" t="s">
        <v>1855</v>
      </c>
      <c r="L1386" s="26">
        <v>3.7911081604938052E-4</v>
      </c>
      <c r="M1386" s="12">
        <v>4.8026303637068915E-4</v>
      </c>
      <c r="N1386" s="12">
        <v>5.9528768188381645E-4</v>
      </c>
      <c r="O1386" s="12">
        <v>4.0958123286919073E-4</v>
      </c>
      <c r="P1386" s="12">
        <v>3.0577289413226719E-4</v>
      </c>
      <c r="Q1386" s="12">
        <v>3.214482764135328E-4</v>
      </c>
      <c r="R1386" s="12">
        <v>8.757542817854632E-4</v>
      </c>
      <c r="S1386" s="12">
        <v>8.5062263386354259E-4</v>
      </c>
      <c r="T1386" s="12">
        <v>5.3982706811494261E-4</v>
      </c>
      <c r="U1386" s="12">
        <v>7.0883456923247451E-4</v>
      </c>
      <c r="V1386" s="12">
        <v>5.8382543247705607E-4</v>
      </c>
      <c r="W1386" s="12">
        <v>9.0078410309684526E-4</v>
      </c>
      <c r="X1386" s="12">
        <v>4.2347902006581646E-4</v>
      </c>
      <c r="Y1386" s="12">
        <v>4.1620659050782907E-4</v>
      </c>
      <c r="Z1386" s="12">
        <v>5.7465249697926876E-4</v>
      </c>
      <c r="AA1386" s="12">
        <v>4.0169110136066045E-4</v>
      </c>
      <c r="AB1386" s="12">
        <v>4.458623617560227E-4</v>
      </c>
      <c r="AC1386" s="12">
        <v>5.4459088292935253E-4</v>
      </c>
      <c r="AD1386" s="12">
        <v>4.6869278652508241E-4</v>
      </c>
      <c r="AE1386" s="12">
        <v>2.9756561404908671E-4</v>
      </c>
      <c r="AF1386" s="12">
        <v>8.8488946720247769E-4</v>
      </c>
      <c r="AG1386" s="12">
        <v>6.8258491798341169E-4</v>
      </c>
      <c r="AH1386" s="12">
        <v>7.5779103912096239E-4</v>
      </c>
      <c r="AI1386" s="12">
        <v>7.3664700585093714E-4</v>
      </c>
      <c r="AJ1386" s="12">
        <v>6.7094053991826393E-4</v>
      </c>
      <c r="AK1386" s="12">
        <v>7.8213219011678207E-4</v>
      </c>
      <c r="AL1386" s="12">
        <v>5.552521390861096E-4</v>
      </c>
      <c r="AM1386" s="12">
        <v>5.4226203543215499E-4</v>
      </c>
      <c r="AN1386" s="12">
        <v>6.0768957105967786E-4</v>
      </c>
      <c r="AO1386" s="12">
        <v>5.49213870342451E-4</v>
      </c>
      <c r="AP1386" s="12">
        <f t="shared" si="70"/>
        <v>5.2619264402311607E-4</v>
      </c>
      <c r="AQ1386" s="12">
        <f t="shared" si="71"/>
        <v>6.7694027761132272E-4</v>
      </c>
      <c r="AR1386" s="12">
        <f t="shared" si="72"/>
        <v>-1.5074763358820665E-4</v>
      </c>
    </row>
    <row r="1387" spans="1:44" x14ac:dyDescent="0.2">
      <c r="A1387" s="1" t="s">
        <v>3321</v>
      </c>
      <c r="B1387" s="1">
        <v>3565</v>
      </c>
      <c r="C1387" s="9">
        <v>11.85</v>
      </c>
      <c r="D1387" s="10">
        <v>679.43093999999996</v>
      </c>
      <c r="E1387" s="1" t="s">
        <v>64</v>
      </c>
      <c r="F1387" s="24" t="s">
        <v>49</v>
      </c>
      <c r="G1387" s="1" t="s">
        <v>3322</v>
      </c>
      <c r="H1387" s="9">
        <v>2.3549175756771161</v>
      </c>
      <c r="I1387" s="11" t="s">
        <v>51</v>
      </c>
      <c r="J1387" s="1" t="s">
        <v>3323</v>
      </c>
      <c r="K1387" s="1" t="s">
        <v>3127</v>
      </c>
      <c r="L1387" s="26">
        <v>4.2675498476686521E-3</v>
      </c>
      <c r="M1387" s="12">
        <v>3.645720164997823E-3</v>
      </c>
      <c r="N1387" s="12">
        <v>3.8909627420108915E-3</v>
      </c>
      <c r="O1387" s="12">
        <v>3.8608254093460939E-3</v>
      </c>
      <c r="P1387" s="12">
        <v>8.497456974779799E-3</v>
      </c>
      <c r="Q1387" s="12">
        <v>1.0201150354278451E-2</v>
      </c>
      <c r="R1387" s="12">
        <v>6.1833838893022392E-3</v>
      </c>
      <c r="S1387" s="12">
        <v>6.8146361288461792E-3</v>
      </c>
      <c r="T1387" s="12">
        <v>9.4609909489268701E-3</v>
      </c>
      <c r="U1387" s="12">
        <v>1.0895918330009696E-2</v>
      </c>
      <c r="V1387" s="12">
        <v>4.862223572520208E-3</v>
      </c>
      <c r="W1387" s="12">
        <v>4.910401122377399E-3</v>
      </c>
      <c r="X1387" s="12">
        <v>4.1953877801436355E-3</v>
      </c>
      <c r="Y1387" s="12">
        <v>4.0828698931297041E-3</v>
      </c>
      <c r="Z1387" s="12">
        <v>3.4933867556225027E-3</v>
      </c>
      <c r="AA1387" s="12">
        <v>4.2499666081564445E-3</v>
      </c>
      <c r="AB1387" s="12">
        <v>1.6199979779956263E-2</v>
      </c>
      <c r="AC1387" s="12">
        <v>1.6601342019782486E-2</v>
      </c>
      <c r="AD1387" s="12">
        <v>4.7550717571943476E-3</v>
      </c>
      <c r="AE1387" s="12">
        <v>4.7845773471162168E-3</v>
      </c>
      <c r="AF1387" s="12">
        <v>5.8117748950570749E-3</v>
      </c>
      <c r="AG1387" s="12">
        <v>5.8818173392885887E-3</v>
      </c>
      <c r="AH1387" s="12">
        <v>1.5960437148846675E-2</v>
      </c>
      <c r="AI1387" s="12">
        <v>1.910190804871276E-2</v>
      </c>
      <c r="AJ1387" s="12">
        <v>8.3057239709834182E-2</v>
      </c>
      <c r="AK1387" s="12">
        <v>0.10154057539875432</v>
      </c>
      <c r="AL1387" s="12">
        <v>1.2216897129072266E-2</v>
      </c>
      <c r="AM1387" s="12">
        <v>1.2538213240188254E-2</v>
      </c>
      <c r="AN1387" s="12">
        <v>1.0842320355260622E-2</v>
      </c>
      <c r="AO1387" s="12">
        <v>1.2922760705974283E-2</v>
      </c>
      <c r="AP1387" s="12">
        <f t="shared" si="70"/>
        <v>6.792690071308294E-3</v>
      </c>
      <c r="AQ1387" s="12">
        <f t="shared" si="71"/>
        <v>2.7987394397098901E-2</v>
      </c>
      <c r="AR1387" s="12">
        <f t="shared" si="72"/>
        <v>-2.1194704325790608E-2</v>
      </c>
    </row>
    <row r="1388" spans="1:44" x14ac:dyDescent="0.2">
      <c r="A1388" s="1" t="s">
        <v>3324</v>
      </c>
      <c r="B1388" s="1">
        <v>3567</v>
      </c>
      <c r="C1388" s="9">
        <v>4.32</v>
      </c>
      <c r="D1388" s="10">
        <v>679.47910000000002</v>
      </c>
      <c r="E1388" s="1" t="s">
        <v>48</v>
      </c>
      <c r="F1388" s="24" t="s">
        <v>49</v>
      </c>
      <c r="G1388" s="1" t="s">
        <v>3325</v>
      </c>
      <c r="H1388" s="9">
        <v>7.0641850380855233</v>
      </c>
      <c r="I1388" s="11" t="s">
        <v>51</v>
      </c>
      <c r="J1388" s="1" t="s">
        <v>52</v>
      </c>
      <c r="K1388" s="1" t="s">
        <v>53</v>
      </c>
      <c r="L1388" s="26">
        <v>2.1919974127243653E-3</v>
      </c>
      <c r="M1388" s="12">
        <v>1.684129153379992E-3</v>
      </c>
      <c r="N1388" s="12">
        <v>3.3581147970572819E-3</v>
      </c>
      <c r="O1388" s="12">
        <v>2.9264933723532451E-3</v>
      </c>
      <c r="P1388" s="12">
        <v>3.5969793322734498E-3</v>
      </c>
      <c r="Q1388" s="12">
        <v>2.1916823857001705E-3</v>
      </c>
      <c r="R1388" s="12">
        <v>3.8402057377191611E-3</v>
      </c>
      <c r="S1388" s="12">
        <v>3.1990800801981367E-3</v>
      </c>
      <c r="T1388" s="12">
        <v>1.4600044658960134E-3</v>
      </c>
      <c r="U1388" s="12">
        <v>1.2802940157551476E-3</v>
      </c>
      <c r="V1388" s="12">
        <v>1.419766490170205E-3</v>
      </c>
      <c r="W1388" s="12">
        <v>1.3476020610384463E-3</v>
      </c>
      <c r="X1388" s="12">
        <v>1.5569761691059294E-3</v>
      </c>
      <c r="Y1388" s="12">
        <v>1.4368301835761858E-3</v>
      </c>
      <c r="Z1388" s="12">
        <v>1.481972243531627E-3</v>
      </c>
      <c r="AA1388" s="12">
        <v>1.4504376909031961E-3</v>
      </c>
      <c r="AB1388" s="12">
        <v>1.7325723603750509E-3</v>
      </c>
      <c r="AC1388" s="12">
        <v>2.4301104073783508E-3</v>
      </c>
      <c r="AD1388" s="12">
        <v>1.4320130734369997E-3</v>
      </c>
      <c r="AE1388" s="12">
        <v>1.3061048879054688E-3</v>
      </c>
      <c r="AF1388" s="12">
        <v>2.7151874184562219E-3</v>
      </c>
      <c r="AG1388" s="12">
        <v>2.5197984161267097E-3</v>
      </c>
      <c r="AH1388" s="12">
        <v>1.0115430819854797E-2</v>
      </c>
      <c r="AI1388" s="12">
        <v>7.1428571428571426E-3</v>
      </c>
      <c r="AJ1388" s="12">
        <v>2.4960702990360396E-2</v>
      </c>
      <c r="AK1388" s="12">
        <v>2.8572475853600426E-2</v>
      </c>
      <c r="AL1388" s="12">
        <v>2.0327459414458165E-2</v>
      </c>
      <c r="AM1388" s="12">
        <v>1.6242802656574434E-2</v>
      </c>
      <c r="AN1388" s="12">
        <v>1.0226442658875092E-2</v>
      </c>
      <c r="AO1388" s="12">
        <v>9.4686216225242977E-3</v>
      </c>
      <c r="AP1388" s="12">
        <f t="shared" si="70"/>
        <v>2.0661683160239216E-3</v>
      </c>
      <c r="AQ1388" s="12">
        <f t="shared" si="71"/>
        <v>1.3229177899368769E-2</v>
      </c>
      <c r="AR1388" s="12">
        <f t="shared" si="72"/>
        <v>-1.1163009583344846E-2</v>
      </c>
    </row>
    <row r="1389" spans="1:44" x14ac:dyDescent="0.2">
      <c r="A1389" s="1" t="s">
        <v>3326</v>
      </c>
      <c r="B1389" s="1">
        <v>3568</v>
      </c>
      <c r="C1389" s="9">
        <v>13.61</v>
      </c>
      <c r="D1389" s="10">
        <v>679.59816999999998</v>
      </c>
      <c r="E1389" s="1" t="s">
        <v>64</v>
      </c>
      <c r="F1389" s="24" t="s">
        <v>49</v>
      </c>
      <c r="G1389" s="1" t="s">
        <v>3327</v>
      </c>
      <c r="H1389" s="9">
        <v>0.29429149543193384</v>
      </c>
      <c r="I1389" s="11" t="s">
        <v>51</v>
      </c>
      <c r="J1389" s="1" t="s">
        <v>3328</v>
      </c>
      <c r="K1389" s="1" t="s">
        <v>1855</v>
      </c>
      <c r="L1389" s="26">
        <v>8.0191979599160393E-5</v>
      </c>
      <c r="M1389" s="12">
        <v>2.2243616554403677E-4</v>
      </c>
      <c r="N1389" s="12">
        <v>1.9006948823972351E-4</v>
      </c>
      <c r="O1389" s="12">
        <v>9.2437958723370165E-5</v>
      </c>
      <c r="P1389" s="12">
        <v>1.5753820301423095E-4</v>
      </c>
      <c r="Q1389" s="12">
        <v>1.1084190895630335E-4</v>
      </c>
      <c r="R1389" s="12">
        <v>3.643111547452904E-4</v>
      </c>
      <c r="S1389" s="12">
        <v>3.0939863917039213E-4</v>
      </c>
      <c r="T1389" s="12">
        <v>2.3016775941550542E-4</v>
      </c>
      <c r="U1389" s="12">
        <v>7.3912804844581857E-5</v>
      </c>
      <c r="V1389" s="12">
        <v>2.278627851737281E-4</v>
      </c>
      <c r="W1389" s="12">
        <v>1.4783380002434909E-4</v>
      </c>
      <c r="X1389" s="12">
        <v>8.284147913871109E-5</v>
      </c>
      <c r="Y1389" s="12">
        <v>1.1052529059396948E-4</v>
      </c>
      <c r="Z1389" s="12">
        <v>2.4698661088631602E-4</v>
      </c>
      <c r="AA1389" s="12">
        <v>2.166525912596455E-4</v>
      </c>
      <c r="AB1389" s="12">
        <v>8.9571246388327709E-5</v>
      </c>
      <c r="AC1389" s="12">
        <v>2.3594164105547274E-4</v>
      </c>
      <c r="AD1389" s="12">
        <v>1.0751337530258096E-4</v>
      </c>
      <c r="AE1389" s="12">
        <v>1.0246868364265011E-4</v>
      </c>
      <c r="AF1389" s="12">
        <v>2.6536453359267127E-4</v>
      </c>
      <c r="AG1389" s="12">
        <v>2.6746619276101532E-4</v>
      </c>
      <c r="AH1389" s="12">
        <v>2.7855200371176896E-4</v>
      </c>
      <c r="AI1389" s="12">
        <v>2.6736483002102421E-4</v>
      </c>
      <c r="AJ1389" s="12">
        <v>1.0195779149328794E-4</v>
      </c>
      <c r="AK1389" s="12">
        <v>9.3514102574785823E-5</v>
      </c>
      <c r="AL1389" s="12">
        <v>7.9132085553536776E-5</v>
      </c>
      <c r="AM1389" s="12">
        <v>7.4364879749780588E-5</v>
      </c>
      <c r="AN1389" s="12">
        <v>9.5857349079247456E-5</v>
      </c>
      <c r="AO1389" s="12">
        <v>8.5783689208242034E-5</v>
      </c>
      <c r="AP1389" s="12">
        <f t="shared" si="70"/>
        <v>1.6997517828591728E-4</v>
      </c>
      <c r="AQ1389" s="12">
        <f t="shared" si="71"/>
        <v>1.6093574577453603E-4</v>
      </c>
      <c r="AR1389" s="12">
        <f t="shared" si="72"/>
        <v>9.0394325113812488E-6</v>
      </c>
    </row>
    <row r="1390" spans="1:44" x14ac:dyDescent="0.2">
      <c r="A1390" s="1" t="s">
        <v>3329</v>
      </c>
      <c r="B1390" s="1">
        <v>3569</v>
      </c>
      <c r="C1390" s="9">
        <v>16.5</v>
      </c>
      <c r="D1390" s="10">
        <v>679.60162000000003</v>
      </c>
      <c r="E1390" s="1" t="s">
        <v>64</v>
      </c>
      <c r="F1390" s="24" t="s">
        <v>49</v>
      </c>
      <c r="G1390" s="1" t="s">
        <v>3330</v>
      </c>
      <c r="H1390" s="9">
        <v>1.0300140199622603</v>
      </c>
      <c r="I1390" s="11" t="s">
        <v>51</v>
      </c>
      <c r="J1390" s="1" t="s">
        <v>3331</v>
      </c>
      <c r="K1390" s="1" t="s">
        <v>2399</v>
      </c>
      <c r="L1390" s="26">
        <v>1.0252538893755889E-4</v>
      </c>
      <c r="M1390" s="12">
        <v>7.8662807429251229E-4</v>
      </c>
      <c r="N1390" s="12">
        <v>8.1259281884920426E-4</v>
      </c>
      <c r="O1390" s="12">
        <v>1.0172199034381785E-4</v>
      </c>
      <c r="P1390" s="12">
        <v>8.8922048914165592E-5</v>
      </c>
      <c r="Q1390" s="12">
        <v>1.3968344206039316E-4</v>
      </c>
      <c r="R1390" s="12">
        <v>1.1444592876651691E-4</v>
      </c>
      <c r="S1390" s="12">
        <v>1.2617221505051754E-4</v>
      </c>
      <c r="T1390" s="12">
        <v>1.445230194497832E-4</v>
      </c>
      <c r="U1390" s="12">
        <v>1.2600793489967198E-4</v>
      </c>
      <c r="V1390" s="12">
        <v>1.4835322505833963E-4</v>
      </c>
      <c r="W1390" s="12">
        <v>1.1675199210119112E-4</v>
      </c>
      <c r="X1390" s="12">
        <v>8.3356667178505848E-5</v>
      </c>
      <c r="Y1390" s="12">
        <v>1.1998799521603973E-4</v>
      </c>
      <c r="Z1390" s="12">
        <v>1.5996789008169998E-4</v>
      </c>
      <c r="AA1390" s="12">
        <v>1.6683784736472201E-4</v>
      </c>
      <c r="AB1390" s="12">
        <v>1.1277774637365512E-4</v>
      </c>
      <c r="AC1390" s="12">
        <v>1.2938141010762318E-4</v>
      </c>
      <c r="AD1390" s="12">
        <v>1.5786765223464738E-4</v>
      </c>
      <c r="AE1390" s="12">
        <v>1.2287118244686069E-4</v>
      </c>
      <c r="AF1390" s="12">
        <v>1.2972214525125891E-4</v>
      </c>
      <c r="AG1390" s="12">
        <v>1.5207558927150943E-4</v>
      </c>
      <c r="AH1390" s="12">
        <v>3.0404867809864436E-4</v>
      </c>
      <c r="AI1390" s="12">
        <v>2.8701065738102774E-4</v>
      </c>
      <c r="AJ1390" s="12">
        <v>3.4941725810179615E-4</v>
      </c>
      <c r="AK1390" s="12">
        <v>3.6849382100337922E-4</v>
      </c>
      <c r="AL1390" s="12">
        <v>3.217626401805781E-4</v>
      </c>
      <c r="AM1390" s="12">
        <v>2.6287504288484436E-4</v>
      </c>
      <c r="AN1390" s="12">
        <v>3.9797960496886078E-4</v>
      </c>
      <c r="AO1390" s="12">
        <v>3.509106883683272E-4</v>
      </c>
      <c r="AP1390" s="12">
        <f t="shared" si="70"/>
        <v>1.9306882348637131E-4</v>
      </c>
      <c r="AQ1390" s="12">
        <f t="shared" si="71"/>
        <v>2.9242961255102258E-4</v>
      </c>
      <c r="AR1390" s="12">
        <f t="shared" si="72"/>
        <v>-9.9360789064651263E-5</v>
      </c>
    </row>
    <row r="1391" spans="1:44" x14ac:dyDescent="0.2">
      <c r="A1391" s="1" t="s">
        <v>3332</v>
      </c>
      <c r="B1391" s="1">
        <v>3573</v>
      </c>
      <c r="C1391" s="9">
        <v>1.52</v>
      </c>
      <c r="D1391" s="10">
        <v>680.42489</v>
      </c>
      <c r="E1391" s="1" t="s">
        <v>64</v>
      </c>
      <c r="F1391" s="24" t="s">
        <v>49</v>
      </c>
      <c r="G1391" s="1" t="s">
        <v>3333</v>
      </c>
      <c r="H1391" s="9">
        <v>1.9105672297745147</v>
      </c>
      <c r="I1391" s="11" t="s">
        <v>51</v>
      </c>
      <c r="J1391" s="1" t="s">
        <v>3334</v>
      </c>
      <c r="K1391" s="1" t="s">
        <v>1485</v>
      </c>
      <c r="L1391" s="26">
        <v>0.11169295612746663</v>
      </c>
      <c r="M1391" s="12">
        <v>0.12299380263785158</v>
      </c>
      <c r="N1391" s="12">
        <v>0.13999325008437394</v>
      </c>
      <c r="O1391" s="12">
        <v>9.031234220587174E-2</v>
      </c>
      <c r="P1391" s="12">
        <v>0.10654291130139225</v>
      </c>
      <c r="Q1391" s="12">
        <v>9.6108848253748158E-2</v>
      </c>
      <c r="R1391" s="12">
        <v>0.12530477185649599</v>
      </c>
      <c r="S1391" s="12">
        <v>0.14122293340596487</v>
      </c>
      <c r="T1391" s="12">
        <v>0.29282868525896416</v>
      </c>
      <c r="U1391" s="12">
        <v>0.29317046085508053</v>
      </c>
      <c r="V1391" s="12">
        <v>9.4542287594348753E-2</v>
      </c>
      <c r="W1391" s="12">
        <v>8.714362560516406E-2</v>
      </c>
      <c r="X1391" s="12">
        <v>7.2603935791523938E-2</v>
      </c>
      <c r="Y1391" s="12">
        <v>8.2475097079182852E-2</v>
      </c>
      <c r="Z1391" s="12">
        <v>0.11407930107526881</v>
      </c>
      <c r="AA1391" s="12">
        <v>9.8698852936141071E-2</v>
      </c>
      <c r="AB1391" s="12">
        <v>0.13762698869081849</v>
      </c>
      <c r="AC1391" s="12">
        <v>0.12581576976570022</v>
      </c>
      <c r="AD1391" s="12">
        <v>0.1098729837138627</v>
      </c>
      <c r="AE1391" s="12">
        <v>9.5632476817441775E-2</v>
      </c>
      <c r="AF1391" s="12">
        <v>0.13063875857091303</v>
      </c>
      <c r="AG1391" s="12">
        <v>0.15086276407031124</v>
      </c>
      <c r="AH1391" s="12">
        <v>0.36001461988304095</v>
      </c>
      <c r="AI1391" s="12">
        <v>0.30406333834980043</v>
      </c>
      <c r="AJ1391" s="12">
        <v>0.91023199445983383</v>
      </c>
      <c r="AK1391" s="12">
        <v>1.0085470085470085</v>
      </c>
      <c r="AL1391" s="12">
        <v>0.18881663053749098</v>
      </c>
      <c r="AM1391" s="12">
        <v>0.1647704982346018</v>
      </c>
      <c r="AN1391" s="12">
        <v>0.23465923927234747</v>
      </c>
      <c r="AO1391" s="12">
        <v>0.27394139366800219</v>
      </c>
      <c r="AP1391" s="12">
        <f t="shared" si="70"/>
        <v>0.12693311405283311</v>
      </c>
      <c r="AQ1391" s="12">
        <f t="shared" si="71"/>
        <v>0.37265462455933501</v>
      </c>
      <c r="AR1391" s="12">
        <f t="shared" si="72"/>
        <v>-0.2457215105065019</v>
      </c>
    </row>
    <row r="1392" spans="1:44" x14ac:dyDescent="0.2">
      <c r="A1392" s="1" t="s">
        <v>3335</v>
      </c>
      <c r="B1392" s="1">
        <v>3576</v>
      </c>
      <c r="C1392" s="9">
        <v>8.1300000000000008</v>
      </c>
      <c r="D1392" s="10">
        <v>680.48725999999999</v>
      </c>
      <c r="E1392" s="1" t="s">
        <v>48</v>
      </c>
      <c r="F1392" s="24" t="s">
        <v>49</v>
      </c>
      <c r="G1392" s="1" t="s">
        <v>2972</v>
      </c>
      <c r="H1392" s="9">
        <v>0.14695353564328617</v>
      </c>
      <c r="I1392" s="11" t="s">
        <v>51</v>
      </c>
      <c r="J1392" s="1" t="s">
        <v>2973</v>
      </c>
      <c r="K1392" s="1" t="s">
        <v>1362</v>
      </c>
      <c r="L1392" s="26">
        <v>2.1800503338564835E-3</v>
      </c>
      <c r="M1392" s="12">
        <v>2.4156196517219836E-3</v>
      </c>
      <c r="N1392" s="12">
        <v>1.9909033898976806E-3</v>
      </c>
      <c r="O1392" s="12">
        <v>2.3714496746379812E-3</v>
      </c>
      <c r="P1392" s="12">
        <v>1.9433075767964028E-3</v>
      </c>
      <c r="Q1392" s="12">
        <v>1.9020209721263117E-3</v>
      </c>
      <c r="R1392" s="12">
        <v>2.350260979900222E-3</v>
      </c>
      <c r="S1392" s="12">
        <v>2.2005961352331333E-3</v>
      </c>
      <c r="T1392" s="12">
        <v>2.4913372939208262E-3</v>
      </c>
      <c r="U1392" s="12">
        <v>2.252120444047117E-3</v>
      </c>
      <c r="V1392" s="12">
        <v>2.249645680805273E-3</v>
      </c>
      <c r="W1392" s="12">
        <v>1.8250314679668265E-3</v>
      </c>
      <c r="X1392" s="12">
        <v>2.3929268810632467E-3</v>
      </c>
      <c r="Y1392" s="12">
        <v>2.2933338494140871E-3</v>
      </c>
      <c r="Z1392" s="12">
        <v>1.9320051001041434E-3</v>
      </c>
      <c r="AA1392" s="12">
        <v>1.7796914579475004E-3</v>
      </c>
      <c r="AB1392" s="12">
        <v>2.0147577799165864E-3</v>
      </c>
      <c r="AC1392" s="12">
        <v>2.1940706686575003E-3</v>
      </c>
      <c r="AD1392" s="12">
        <v>2.5126724414501122E-3</v>
      </c>
      <c r="AE1392" s="12">
        <v>3.1317956025961441E-3</v>
      </c>
      <c r="AF1392" s="12">
        <v>2.5869173890812475E-3</v>
      </c>
      <c r="AG1392" s="12">
        <v>1.9248242551767013E-3</v>
      </c>
      <c r="AH1392" s="12">
        <v>2.769755744473414E-3</v>
      </c>
      <c r="AI1392" s="12">
        <v>2.1107277524381254E-3</v>
      </c>
      <c r="AJ1392" s="12">
        <v>2.6922791840911643E-3</v>
      </c>
      <c r="AK1392" s="12">
        <v>2.4578747576262392E-3</v>
      </c>
      <c r="AL1392" s="12">
        <v>2.614197101180256E-3</v>
      </c>
      <c r="AM1392" s="12">
        <v>1.8675094806704872E-3</v>
      </c>
      <c r="AN1392" s="12">
        <v>2.2714380203417281E-3</v>
      </c>
      <c r="AO1392" s="12">
        <v>2.0402969430054047E-3</v>
      </c>
      <c r="AP1392" s="12">
        <f t="shared" si="70"/>
        <v>2.2211798691029782E-3</v>
      </c>
      <c r="AQ1392" s="12">
        <f t="shared" si="71"/>
        <v>2.333582062808477E-3</v>
      </c>
      <c r="AR1392" s="12">
        <f t="shared" si="72"/>
        <v>-1.1240219370549885E-4</v>
      </c>
    </row>
    <row r="1393" spans="1:44" x14ac:dyDescent="0.2">
      <c r="A1393" s="1" t="s">
        <v>3336</v>
      </c>
      <c r="B1393" s="1">
        <v>3577</v>
      </c>
      <c r="C1393" s="9">
        <v>12.47</v>
      </c>
      <c r="D1393" s="10">
        <v>680.54611999999997</v>
      </c>
      <c r="E1393" s="1" t="s">
        <v>64</v>
      </c>
      <c r="F1393" s="24" t="s">
        <v>49</v>
      </c>
      <c r="G1393" s="1" t="s">
        <v>3337</v>
      </c>
      <c r="H1393" s="9">
        <v>0.14694083867953084</v>
      </c>
      <c r="I1393" s="11" t="s">
        <v>51</v>
      </c>
      <c r="J1393" s="1" t="s">
        <v>3338</v>
      </c>
      <c r="K1393" s="1" t="s">
        <v>1855</v>
      </c>
      <c r="L1393" s="26">
        <v>9.0750590246383171E-4</v>
      </c>
      <c r="M1393" s="12">
        <v>1.0967219436283204E-3</v>
      </c>
      <c r="N1393" s="12">
        <v>1.0603110148545494E-3</v>
      </c>
      <c r="O1393" s="12">
        <v>1.0368457703471353E-3</v>
      </c>
      <c r="P1393" s="12">
        <v>9.4010602449142702E-4</v>
      </c>
      <c r="Q1393" s="12">
        <v>1.157374266018734E-3</v>
      </c>
      <c r="R1393" s="12">
        <v>1.4704522741380904E-3</v>
      </c>
      <c r="S1393" s="12">
        <v>1.139705721689806E-3</v>
      </c>
      <c r="T1393" s="12">
        <v>1.0295440413220544E-3</v>
      </c>
      <c r="U1393" s="12">
        <v>1.34287125633473E-3</v>
      </c>
      <c r="V1393" s="12">
        <v>1.2624518956342412E-3</v>
      </c>
      <c r="W1393" s="12">
        <v>1.3295379662320546E-3</v>
      </c>
      <c r="X1393" s="12">
        <v>1.2237572957916529E-3</v>
      </c>
      <c r="Y1393" s="12">
        <v>1.3952450050228821E-3</v>
      </c>
      <c r="Z1393" s="12">
        <v>1.433132186624303E-3</v>
      </c>
      <c r="AA1393" s="12">
        <v>1.3451391467043038E-3</v>
      </c>
      <c r="AB1393" s="12">
        <v>1.2584316695548221E-3</v>
      </c>
      <c r="AC1393" s="12">
        <v>1.2732712698338442E-3</v>
      </c>
      <c r="AD1393" s="12">
        <v>1.4434469001019781E-3</v>
      </c>
      <c r="AE1393" s="12">
        <v>1.3280347216656336E-3</v>
      </c>
      <c r="AF1393" s="12">
        <v>1.046877665491967E-3</v>
      </c>
      <c r="AG1393" s="12">
        <v>1.2040043510001936E-3</v>
      </c>
      <c r="AH1393" s="12">
        <v>1.1260612916007681E-3</v>
      </c>
      <c r="AI1393" s="12">
        <v>1.0980205482169067E-3</v>
      </c>
      <c r="AJ1393" s="12">
        <v>1.5788315435198252E-3</v>
      </c>
      <c r="AK1393" s="12">
        <v>1.2286456843241661E-3</v>
      </c>
      <c r="AL1393" s="12">
        <v>1.0984473658025599E-3</v>
      </c>
      <c r="AM1393" s="12">
        <v>1.108846622803659E-3</v>
      </c>
      <c r="AN1393" s="12">
        <v>1.2376037940528583E-3</v>
      </c>
      <c r="AO1393" s="12">
        <v>1.1160373031646538E-3</v>
      </c>
      <c r="AP1393" s="12">
        <f t="shared" si="70"/>
        <v>1.2236943136227196E-3</v>
      </c>
      <c r="AQ1393" s="12">
        <f t="shared" si="71"/>
        <v>1.184337616997756E-3</v>
      </c>
      <c r="AR1393" s="12">
        <f t="shared" si="72"/>
        <v>3.93566966249636E-5</v>
      </c>
    </row>
    <row r="1394" spans="1:44" x14ac:dyDescent="0.2">
      <c r="A1394" s="1" t="s">
        <v>3339</v>
      </c>
      <c r="B1394" s="1">
        <v>3578</v>
      </c>
      <c r="C1394" s="9">
        <v>15.59</v>
      </c>
      <c r="D1394" s="10">
        <v>680.61968000000002</v>
      </c>
      <c r="E1394" s="1" t="s">
        <v>48</v>
      </c>
      <c r="F1394" s="24" t="s">
        <v>49</v>
      </c>
      <c r="G1394" s="1" t="s">
        <v>3340</v>
      </c>
      <c r="H1394" s="9">
        <v>0.29384976842434379</v>
      </c>
      <c r="I1394" s="11" t="s">
        <v>51</v>
      </c>
      <c r="J1394" s="1" t="s">
        <v>3341</v>
      </c>
      <c r="K1394" s="1" t="s">
        <v>1855</v>
      </c>
      <c r="L1394" s="26">
        <v>6.1049300424853299E-4</v>
      </c>
      <c r="M1394" s="12">
        <v>6.7350496816481265E-4</v>
      </c>
      <c r="N1394" s="12">
        <v>7.0636176829945571E-4</v>
      </c>
      <c r="O1394" s="12">
        <v>5.0752457116399726E-4</v>
      </c>
      <c r="P1394" s="12">
        <v>3.8098975579047196E-4</v>
      </c>
      <c r="Q1394" s="12">
        <v>5.3414788219960179E-4</v>
      </c>
      <c r="R1394" s="12">
        <v>9.1032352975067886E-4</v>
      </c>
      <c r="S1394" s="12">
        <v>1.0587148661820916E-3</v>
      </c>
      <c r="T1394" s="12">
        <v>8.659075803577836E-4</v>
      </c>
      <c r="U1394" s="12">
        <v>8.415700001505247E-4</v>
      </c>
      <c r="V1394" s="12">
        <v>8.441297654286097E-4</v>
      </c>
      <c r="W1394" s="12">
        <v>7.2062728247747614E-4</v>
      </c>
      <c r="X1394" s="12">
        <v>7.7047064003163965E-4</v>
      </c>
      <c r="Y1394" s="12">
        <v>6.7277229698525798E-4</v>
      </c>
      <c r="Z1394" s="12">
        <v>7.9918559182547307E-4</v>
      </c>
      <c r="AA1394" s="12">
        <v>7.5975963967762927E-4</v>
      </c>
      <c r="AB1394" s="12">
        <v>6.6435268245718126E-4</v>
      </c>
      <c r="AC1394" s="12">
        <v>7.4494204387326153E-4</v>
      </c>
      <c r="AD1394" s="12">
        <v>5.2911021603808126E-4</v>
      </c>
      <c r="AE1394" s="12">
        <v>7.2313431347124414E-4</v>
      </c>
      <c r="AF1394" s="12">
        <v>8.2566458160231182E-4</v>
      </c>
      <c r="AG1394" s="12">
        <v>7.0550143801163172E-4</v>
      </c>
      <c r="AH1394" s="12">
        <v>9.6363331657449305E-4</v>
      </c>
      <c r="AI1394" s="12">
        <v>1.1015913940706674E-3</v>
      </c>
      <c r="AJ1394" s="12">
        <v>7.9325677775859093E-4</v>
      </c>
      <c r="AK1394" s="12">
        <v>1.0477312463439393E-3</v>
      </c>
      <c r="AL1394" s="12">
        <v>7.2091753140360456E-4</v>
      </c>
      <c r="AM1394" s="12">
        <v>7.0281091601327641E-4</v>
      </c>
      <c r="AN1394" s="12">
        <v>8.7323459370760431E-4</v>
      </c>
      <c r="AO1394" s="12">
        <v>7.922833143595582E-4</v>
      </c>
      <c r="AP1394" s="12">
        <f t="shared" si="70"/>
        <v>7.1590111992869015E-4</v>
      </c>
      <c r="AQ1394" s="12">
        <f t="shared" si="71"/>
        <v>8.5266251098456772E-4</v>
      </c>
      <c r="AR1394" s="12">
        <f t="shared" si="72"/>
        <v>-1.3676139105587757E-4</v>
      </c>
    </row>
    <row r="1395" spans="1:44" x14ac:dyDescent="0.2">
      <c r="A1395" s="1" t="s">
        <v>3342</v>
      </c>
      <c r="B1395" s="1">
        <v>3579</v>
      </c>
      <c r="C1395" s="9">
        <v>13.81</v>
      </c>
      <c r="D1395" s="10">
        <v>680.62058999999999</v>
      </c>
      <c r="E1395" s="1" t="s">
        <v>48</v>
      </c>
      <c r="F1395" s="24" t="s">
        <v>49</v>
      </c>
      <c r="G1395" s="1" t="s">
        <v>3340</v>
      </c>
      <c r="H1395" s="9">
        <v>1.028474189485203</v>
      </c>
      <c r="I1395" s="11" t="s">
        <v>51</v>
      </c>
      <c r="J1395" s="1" t="s">
        <v>3341</v>
      </c>
      <c r="K1395" s="1" t="s">
        <v>1855</v>
      </c>
      <c r="L1395" s="26">
        <v>1.0892761475221637E-3</v>
      </c>
      <c r="M1395" s="12">
        <v>9.1789917602208646E-4</v>
      </c>
      <c r="N1395" s="12">
        <v>1.3710707541930468E-3</v>
      </c>
      <c r="O1395" s="12">
        <v>1.3934665857397467E-3</v>
      </c>
      <c r="P1395" s="12">
        <v>1.0873741957110037E-3</v>
      </c>
      <c r="Q1395" s="12">
        <v>1.2394149961218305E-3</v>
      </c>
      <c r="R1395" s="12">
        <v>1.6958136640714125E-3</v>
      </c>
      <c r="S1395" s="12">
        <v>1.9622732433547388E-3</v>
      </c>
      <c r="T1395" s="12">
        <v>1.8691122185020266E-3</v>
      </c>
      <c r="U1395" s="12">
        <v>1.6215617076071086E-3</v>
      </c>
      <c r="V1395" s="12">
        <v>1.8407234973002722E-3</v>
      </c>
      <c r="W1395" s="12">
        <v>1.7779962857388198E-3</v>
      </c>
      <c r="X1395" s="12">
        <v>1.0521681379608832E-3</v>
      </c>
      <c r="Y1395" s="12">
        <v>1.003456985333944E-3</v>
      </c>
      <c r="Z1395" s="12">
        <v>2.0626599560447925E-3</v>
      </c>
      <c r="AA1395" s="12">
        <v>1.5558714152250016E-3</v>
      </c>
      <c r="AB1395" s="12">
        <v>1.3144946123484335E-3</v>
      </c>
      <c r="AC1395" s="12">
        <v>1.2166779591866472E-3</v>
      </c>
      <c r="AD1395" s="12">
        <v>1.056389600878799E-3</v>
      </c>
      <c r="AE1395" s="12">
        <v>1.2650694541416479E-3</v>
      </c>
      <c r="AF1395" s="12">
        <v>1.8655838964052236E-3</v>
      </c>
      <c r="AG1395" s="12">
        <v>1.6287098162913541E-3</v>
      </c>
      <c r="AH1395" s="12">
        <v>2.266086665063647E-3</v>
      </c>
      <c r="AI1395" s="12">
        <v>2.9026595322291511E-3</v>
      </c>
      <c r="AJ1395" s="12">
        <v>1.6332815288090715E-3</v>
      </c>
      <c r="AK1395" s="12">
        <v>1.8868939086567368E-3</v>
      </c>
      <c r="AL1395" s="12">
        <v>1.585654469324595E-3</v>
      </c>
      <c r="AM1395" s="12">
        <v>1.238519935911508E-3</v>
      </c>
      <c r="AN1395" s="12">
        <v>1.4826263764509226E-3</v>
      </c>
      <c r="AO1395" s="12">
        <v>1.5153379896003199E-3</v>
      </c>
      <c r="AP1395" s="12">
        <f t="shared" si="70"/>
        <v>1.4196385296502201E-3</v>
      </c>
      <c r="AQ1395" s="12">
        <f t="shared" si="71"/>
        <v>1.800535411874253E-3</v>
      </c>
      <c r="AR1395" s="12">
        <f t="shared" si="72"/>
        <v>-3.808968822240329E-4</v>
      </c>
    </row>
    <row r="1396" spans="1:44" x14ac:dyDescent="0.2">
      <c r="A1396" s="1" t="s">
        <v>3343</v>
      </c>
      <c r="B1396" s="1">
        <v>3581</v>
      </c>
      <c r="C1396" s="9">
        <v>15.99</v>
      </c>
      <c r="D1396" s="10">
        <v>680.65682000000004</v>
      </c>
      <c r="E1396" s="1" t="s">
        <v>48</v>
      </c>
      <c r="F1396" s="24" t="s">
        <v>49</v>
      </c>
      <c r="G1396" s="1" t="s">
        <v>3344</v>
      </c>
      <c r="H1396" s="9">
        <v>0.88150229146520653</v>
      </c>
      <c r="I1396" s="11" t="s">
        <v>51</v>
      </c>
      <c r="J1396" s="1" t="s">
        <v>3345</v>
      </c>
      <c r="K1396" s="1" t="s">
        <v>1855</v>
      </c>
      <c r="L1396" s="26">
        <v>4.3606643160609498E-4</v>
      </c>
      <c r="M1396" s="12">
        <v>5.7688400226775093E-4</v>
      </c>
      <c r="N1396" s="12">
        <v>6.4041152949016994E-4</v>
      </c>
      <c r="O1396" s="12">
        <v>7.8948266625510674E-4</v>
      </c>
      <c r="P1396" s="12">
        <v>3.7771945745750655E-4</v>
      </c>
      <c r="Q1396" s="12">
        <v>4.6697958563558003E-4</v>
      </c>
      <c r="R1396" s="12">
        <v>7.1251061083861154E-4</v>
      </c>
      <c r="S1396" s="12">
        <v>9.1816134084412432E-4</v>
      </c>
      <c r="T1396" s="12">
        <v>7.6605517469490413E-4</v>
      </c>
      <c r="U1396" s="12">
        <v>9.8388427659874345E-4</v>
      </c>
      <c r="V1396" s="12">
        <v>1.0021716818634815E-3</v>
      </c>
      <c r="W1396" s="12">
        <v>5.4720529627378452E-4</v>
      </c>
      <c r="X1396" s="12">
        <v>6.0630256176823943E-4</v>
      </c>
      <c r="Y1396" s="12">
        <v>7.9250296000805802E-4</v>
      </c>
      <c r="Z1396" s="12">
        <v>8.9242391087177833E-4</v>
      </c>
      <c r="AA1396" s="12">
        <v>8.4518715897152535E-4</v>
      </c>
      <c r="AB1396" s="12">
        <v>5.7908816706160712E-4</v>
      </c>
      <c r="AC1396" s="12">
        <v>6.9940768911328215E-4</v>
      </c>
      <c r="AD1396" s="12">
        <v>5.4924935920908091E-4</v>
      </c>
      <c r="AE1396" s="12">
        <v>5.4193514067040372E-4</v>
      </c>
      <c r="AF1396" s="12">
        <v>8.4656748240237044E-4</v>
      </c>
      <c r="AG1396" s="12">
        <v>6.2038293504967153E-4</v>
      </c>
      <c r="AH1396" s="12">
        <v>7.6143426527058237E-4</v>
      </c>
      <c r="AI1396" s="12">
        <v>7.9071284114274904E-4</v>
      </c>
      <c r="AJ1396" s="12">
        <v>6.8173314913946934E-4</v>
      </c>
      <c r="AK1396" s="12">
        <v>8.5382764087748718E-4</v>
      </c>
      <c r="AL1396" s="12">
        <v>7.0453304205352269E-4</v>
      </c>
      <c r="AM1396" s="12">
        <v>5.6519758980088665E-4</v>
      </c>
      <c r="AN1396" s="12">
        <v>5.1236571677580676E-4</v>
      </c>
      <c r="AO1396" s="12">
        <v>5.8613581120580901E-4</v>
      </c>
      <c r="AP1396" s="12">
        <f t="shared" si="70"/>
        <v>6.8618145007499193E-4</v>
      </c>
      <c r="AQ1396" s="12">
        <f t="shared" si="71"/>
        <v>6.9228904737183552E-4</v>
      </c>
      <c r="AR1396" s="12">
        <f t="shared" si="72"/>
        <v>-6.1075972968435916E-6</v>
      </c>
    </row>
    <row r="1397" spans="1:44" x14ac:dyDescent="0.2">
      <c r="A1397" s="1" t="s">
        <v>3346</v>
      </c>
      <c r="B1397" s="1">
        <v>3584</v>
      </c>
      <c r="C1397" s="9">
        <v>1.86</v>
      </c>
      <c r="D1397" s="10">
        <v>681.29585999999995</v>
      </c>
      <c r="E1397" s="1" t="s">
        <v>48</v>
      </c>
      <c r="F1397" s="24" t="s">
        <v>49</v>
      </c>
      <c r="G1397" s="1" t="s">
        <v>3347</v>
      </c>
      <c r="H1397" s="9">
        <v>0.88067383290535017</v>
      </c>
      <c r="I1397" s="11" t="s">
        <v>51</v>
      </c>
      <c r="J1397" s="1" t="s">
        <v>52</v>
      </c>
      <c r="K1397" s="1" t="s">
        <v>740</v>
      </c>
      <c r="L1397" s="26">
        <v>2.5794499073678211E-2</v>
      </c>
      <c r="M1397" s="12">
        <v>2.7096848269131408E-2</v>
      </c>
      <c r="N1397" s="12">
        <v>4.4480388192478772E-2</v>
      </c>
      <c r="O1397" s="12">
        <v>5.1224105461393596E-2</v>
      </c>
      <c r="P1397" s="12">
        <v>4.7046070460704609E-2</v>
      </c>
      <c r="Q1397" s="12">
        <v>4.3064477753985246E-2</v>
      </c>
      <c r="R1397" s="12">
        <v>5.4373747972908518E-2</v>
      </c>
      <c r="S1397" s="12">
        <v>5.6058890147225371E-2</v>
      </c>
      <c r="T1397" s="12">
        <v>3.7682435832913939E-2</v>
      </c>
      <c r="U1397" s="12">
        <v>3.3144570286475682E-2</v>
      </c>
      <c r="V1397" s="12">
        <v>4.9571926857626042E-2</v>
      </c>
      <c r="W1397" s="12">
        <v>2.7258566978193146E-2</v>
      </c>
      <c r="X1397" s="12">
        <v>3.5930192768335804E-2</v>
      </c>
      <c r="Y1397" s="12">
        <v>3.4403669724770644E-2</v>
      </c>
      <c r="Z1397" s="12">
        <v>2.0430665455960565E-2</v>
      </c>
      <c r="AA1397" s="12">
        <v>2.0132941326856706E-2</v>
      </c>
      <c r="AB1397" s="12">
        <v>2.711790866688361E-2</v>
      </c>
      <c r="AC1397" s="12">
        <v>2.523722996163941E-2</v>
      </c>
      <c r="AD1397" s="12">
        <v>2.0774472328402859E-2</v>
      </c>
      <c r="AE1397" s="12">
        <v>2.1740849078978577E-2</v>
      </c>
      <c r="AF1397" s="12">
        <v>9.9793935825728583E-2</v>
      </c>
      <c r="AG1397" s="12">
        <v>8.6445717600986294E-2</v>
      </c>
      <c r="AH1397" s="12">
        <v>6.2691131498470942E-2</v>
      </c>
      <c r="AI1397" s="12">
        <v>8.9397089397089402E-2</v>
      </c>
      <c r="AJ1397" s="12">
        <v>0.20718098010674429</v>
      </c>
      <c r="AK1397" s="12">
        <v>0.2254314259763851</v>
      </c>
      <c r="AL1397" s="12">
        <v>0.12719151312116136</v>
      </c>
      <c r="AM1397" s="12">
        <v>0.13486440263865135</v>
      </c>
      <c r="AN1397" s="12">
        <v>0.11298499741334712</v>
      </c>
      <c r="AO1397" s="12">
        <v>0.11560382836864179</v>
      </c>
      <c r="AP1397" s="12">
        <f t="shared" si="70"/>
        <v>3.5128222829927135E-2</v>
      </c>
      <c r="AQ1397" s="12">
        <f t="shared" si="71"/>
        <v>0.12615850219472063</v>
      </c>
      <c r="AR1397" s="12">
        <f t="shared" si="72"/>
        <v>-9.1030279364793493E-2</v>
      </c>
    </row>
    <row r="1398" spans="1:44" x14ac:dyDescent="0.2">
      <c r="A1398" s="1" t="s">
        <v>3348</v>
      </c>
      <c r="B1398" s="1">
        <v>3585</v>
      </c>
      <c r="C1398" s="9">
        <v>4.8600000000000003</v>
      </c>
      <c r="D1398" s="10">
        <v>681.49328000000003</v>
      </c>
      <c r="E1398" s="1" t="s">
        <v>64</v>
      </c>
      <c r="F1398" s="24" t="s">
        <v>49</v>
      </c>
      <c r="G1398" s="1" t="s">
        <v>3349</v>
      </c>
      <c r="H1398" s="9">
        <v>4.8422838793326335</v>
      </c>
      <c r="I1398" s="11" t="s">
        <v>51</v>
      </c>
      <c r="J1398" s="1" t="s">
        <v>3350</v>
      </c>
      <c r="K1398" s="1" t="s">
        <v>2577</v>
      </c>
      <c r="L1398" s="26">
        <v>5.4618757304988143E-2</v>
      </c>
      <c r="M1398" s="12">
        <v>1.2046764842031675E-2</v>
      </c>
      <c r="N1398" s="12">
        <v>1.2066863678667503E-2</v>
      </c>
      <c r="O1398" s="12">
        <v>5.2349926974012612E-2</v>
      </c>
      <c r="P1398" s="12">
        <v>1.7878024445318233E-2</v>
      </c>
      <c r="Q1398" s="12">
        <v>1.8457948888948417E-2</v>
      </c>
      <c r="R1398" s="12">
        <v>2.6321756089829666E-2</v>
      </c>
      <c r="S1398" s="12">
        <v>2.7138805494010865E-2</v>
      </c>
      <c r="T1398" s="12">
        <v>3.4518587690628225E-2</v>
      </c>
      <c r="U1398" s="12">
        <v>3.4482884794818786E-2</v>
      </c>
      <c r="V1398" s="12">
        <v>1.624155296543851E-2</v>
      </c>
      <c r="W1398" s="12">
        <v>1.6381531017077219E-2</v>
      </c>
      <c r="X1398" s="12">
        <v>2.4105230004035447E-2</v>
      </c>
      <c r="Y1398" s="12">
        <v>2.4896642438647521E-2</v>
      </c>
      <c r="Z1398" s="12">
        <v>1.0573669601030228E-2</v>
      </c>
      <c r="AA1398" s="12">
        <v>1.0454013384081924E-2</v>
      </c>
      <c r="AB1398" s="12">
        <v>1.2612695704304918E-2</v>
      </c>
      <c r="AC1398" s="12">
        <v>1.3802586001745155E-2</v>
      </c>
      <c r="AD1398" s="12">
        <v>1.5660760172787832E-2</v>
      </c>
      <c r="AE1398" s="12">
        <v>1.3199183902879979E-2</v>
      </c>
      <c r="AF1398" s="12">
        <v>1.676608116363806E-2</v>
      </c>
      <c r="AG1398" s="12">
        <v>1.7501556832094641E-2</v>
      </c>
      <c r="AH1398" s="12">
        <v>2.2795544522600811E-2</v>
      </c>
      <c r="AI1398" s="12">
        <v>2.3419413701455831E-2</v>
      </c>
      <c r="AJ1398" s="12">
        <v>4.6414013240380129E-2</v>
      </c>
      <c r="AK1398" s="12">
        <v>4.1007322802349151E-2</v>
      </c>
      <c r="AL1398" s="12">
        <v>2.5727329636846406E-2</v>
      </c>
      <c r="AM1398" s="12">
        <v>2.3942546135676882E-2</v>
      </c>
      <c r="AN1398" s="12">
        <v>2.0472662148400465E-2</v>
      </c>
      <c r="AO1398" s="12">
        <v>2.0184647267662097E-2</v>
      </c>
      <c r="AP1398" s="12">
        <f t="shared" si="70"/>
        <v>2.2390409269764149E-2</v>
      </c>
      <c r="AQ1398" s="12">
        <f t="shared" si="71"/>
        <v>2.5823111745110445E-2</v>
      </c>
      <c r="AR1398" s="12">
        <f t="shared" si="72"/>
        <v>-3.4327024753462963E-3</v>
      </c>
    </row>
    <row r="1399" spans="1:44" x14ac:dyDescent="0.2">
      <c r="A1399" s="1" t="s">
        <v>3351</v>
      </c>
      <c r="B1399" s="1">
        <v>3586</v>
      </c>
      <c r="C1399" s="9">
        <v>11.62</v>
      </c>
      <c r="D1399" s="10">
        <v>681.53116999999997</v>
      </c>
      <c r="E1399" s="1" t="s">
        <v>48</v>
      </c>
      <c r="F1399" s="24" t="s">
        <v>49</v>
      </c>
      <c r="G1399" s="1" t="s">
        <v>3352</v>
      </c>
      <c r="H1399" s="9">
        <v>0.14672844716844177</v>
      </c>
      <c r="I1399" s="11" t="s">
        <v>51</v>
      </c>
      <c r="J1399" s="1" t="s">
        <v>3353</v>
      </c>
      <c r="K1399" s="1" t="s">
        <v>1302</v>
      </c>
      <c r="L1399" s="26">
        <v>3.5813095604057793E-2</v>
      </c>
      <c r="M1399" s="12">
        <v>3.5510145755930263E-2</v>
      </c>
      <c r="N1399" s="12">
        <v>3.7561748532016034E-2</v>
      </c>
      <c r="O1399" s="12">
        <v>3.6990081288686701E-2</v>
      </c>
      <c r="P1399" s="12">
        <v>3.9139609284596012E-2</v>
      </c>
      <c r="Q1399" s="12">
        <v>3.76000587500918E-2</v>
      </c>
      <c r="R1399" s="12">
        <v>5.3297105235656811E-2</v>
      </c>
      <c r="S1399" s="12">
        <v>4.7573230703442375E-2</v>
      </c>
      <c r="T1399" s="12">
        <v>5.1847947822649711E-2</v>
      </c>
      <c r="U1399" s="12">
        <v>5.7043311927858997E-2</v>
      </c>
      <c r="V1399" s="12">
        <v>6.1579010422906436E-2</v>
      </c>
      <c r="W1399" s="12">
        <v>6.6852090990364557E-2</v>
      </c>
      <c r="X1399" s="12">
        <v>3.4934497816593885E-2</v>
      </c>
      <c r="Y1399" s="12">
        <v>4.7033726127590408E-2</v>
      </c>
      <c r="Z1399" s="12">
        <v>3.1665274508314981E-2</v>
      </c>
      <c r="AA1399" s="12">
        <v>3.5299885602222587E-2</v>
      </c>
      <c r="AB1399" s="12">
        <v>3.9693886132369016E-2</v>
      </c>
      <c r="AC1399" s="12">
        <v>4.4820531895108796E-2</v>
      </c>
      <c r="AD1399" s="12">
        <v>5.3104977821586991E-2</v>
      </c>
      <c r="AE1399" s="12">
        <v>5.8564347347163578E-2</v>
      </c>
      <c r="AF1399" s="12">
        <v>4.097612893416451E-2</v>
      </c>
      <c r="AG1399" s="12">
        <v>3.992901508429459E-2</v>
      </c>
      <c r="AH1399" s="12">
        <v>0.12318681318681318</v>
      </c>
      <c r="AI1399" s="12">
        <v>0.10757016661075702</v>
      </c>
      <c r="AJ1399" s="12">
        <v>0.16983626563612325</v>
      </c>
      <c r="AK1399" s="12">
        <v>0.13610047207624476</v>
      </c>
      <c r="AL1399" s="12">
        <v>0.1520662827119329</v>
      </c>
      <c r="AM1399" s="12">
        <v>0.13120167525773196</v>
      </c>
      <c r="AN1399" s="12">
        <v>0.1349676478629363</v>
      </c>
      <c r="AO1399" s="12">
        <v>0.11396303901437371</v>
      </c>
      <c r="AP1399" s="12">
        <f t="shared" si="70"/>
        <v>4.5296228178460393E-2</v>
      </c>
      <c r="AQ1399" s="12">
        <f t="shared" si="71"/>
        <v>0.11497975063753722</v>
      </c>
      <c r="AR1399" s="12">
        <f t="shared" si="72"/>
        <v>-6.968352245907683E-2</v>
      </c>
    </row>
    <row r="1400" spans="1:44" x14ac:dyDescent="0.2">
      <c r="A1400" s="1" t="s">
        <v>3354</v>
      </c>
      <c r="B1400" s="1">
        <v>3587</v>
      </c>
      <c r="C1400" s="9">
        <v>12.43</v>
      </c>
      <c r="D1400" s="10">
        <v>681.53133000000003</v>
      </c>
      <c r="E1400" s="1" t="s">
        <v>48</v>
      </c>
      <c r="F1400" s="24" t="s">
        <v>49</v>
      </c>
      <c r="G1400" s="1" t="s">
        <v>3352</v>
      </c>
      <c r="H1400" s="9">
        <v>0.29345689433688354</v>
      </c>
      <c r="I1400" s="11" t="s">
        <v>51</v>
      </c>
      <c r="J1400" s="1" t="s">
        <v>3353</v>
      </c>
      <c r="K1400" s="1" t="s">
        <v>1302</v>
      </c>
      <c r="L1400" s="26">
        <v>2.2210267445434983E-2</v>
      </c>
      <c r="M1400" s="12">
        <v>2.5578736781937696E-2</v>
      </c>
      <c r="N1400" s="12">
        <v>3.8680212508155468E-2</v>
      </c>
      <c r="O1400" s="12">
        <v>2.408829890372138E-2</v>
      </c>
      <c r="P1400" s="12">
        <v>2.5049349942141447E-2</v>
      </c>
      <c r="Q1400" s="12">
        <v>2.871410736579276E-2</v>
      </c>
      <c r="R1400" s="12">
        <v>4.4309750235134289E-2</v>
      </c>
      <c r="S1400" s="12">
        <v>3.0895873423134487E-2</v>
      </c>
      <c r="T1400" s="12">
        <v>3.4191975755978654E-2</v>
      </c>
      <c r="U1400" s="12">
        <v>3.2518103566060934E-2</v>
      </c>
      <c r="V1400" s="12">
        <v>3.1148915778123877E-2</v>
      </c>
      <c r="W1400" s="12">
        <v>3.5462401907221615E-2</v>
      </c>
      <c r="X1400" s="12">
        <v>3.117700822585559E-2</v>
      </c>
      <c r="Y1400" s="12">
        <v>3.3015034538805367E-2</v>
      </c>
      <c r="Z1400" s="12">
        <v>2.8400030374364036E-2</v>
      </c>
      <c r="AA1400" s="12">
        <v>2.0591599934629841E-2</v>
      </c>
      <c r="AB1400" s="12">
        <v>3.4648053149440756E-2</v>
      </c>
      <c r="AC1400" s="12">
        <v>3.3196949972103401E-2</v>
      </c>
      <c r="AD1400" s="12">
        <v>4.1522917693445044E-2</v>
      </c>
      <c r="AE1400" s="12">
        <v>3.4514411602717093E-2</v>
      </c>
      <c r="AF1400" s="12">
        <v>2.8584461000456134E-2</v>
      </c>
      <c r="AG1400" s="12">
        <v>2.9059449866903283E-2</v>
      </c>
      <c r="AH1400" s="12">
        <v>8.2197802197802192E-2</v>
      </c>
      <c r="AI1400" s="12">
        <v>5.8928771105892876E-2</v>
      </c>
      <c r="AJ1400" s="12">
        <v>7.5460185091020038E-2</v>
      </c>
      <c r="AK1400" s="12">
        <v>8.1232742495769131E-2</v>
      </c>
      <c r="AL1400" s="12">
        <v>9.1947054663029201E-2</v>
      </c>
      <c r="AM1400" s="12">
        <v>0.1055090206185567</v>
      </c>
      <c r="AN1400" s="12">
        <v>8.311309578055226E-2</v>
      </c>
      <c r="AO1400" s="12">
        <v>5.9254913464359051E-2</v>
      </c>
      <c r="AP1400" s="12">
        <f t="shared" si="70"/>
        <v>3.1495699955209941E-2</v>
      </c>
      <c r="AQ1400" s="12">
        <f t="shared" si="71"/>
        <v>6.9528749628434083E-2</v>
      </c>
      <c r="AR1400" s="12">
        <f t="shared" si="72"/>
        <v>-3.8033049673224142E-2</v>
      </c>
    </row>
    <row r="1401" spans="1:44" x14ac:dyDescent="0.2">
      <c r="A1401" s="1" t="s">
        <v>3355</v>
      </c>
      <c r="B1401" s="1">
        <v>3588</v>
      </c>
      <c r="C1401" s="9">
        <v>11.94</v>
      </c>
      <c r="D1401" s="10">
        <v>681.53143</v>
      </c>
      <c r="E1401" s="1" t="s">
        <v>48</v>
      </c>
      <c r="F1401" s="24" t="s">
        <v>49</v>
      </c>
      <c r="G1401" s="1" t="s">
        <v>3352</v>
      </c>
      <c r="H1401" s="9">
        <v>0.44018534150532518</v>
      </c>
      <c r="I1401" s="11" t="s">
        <v>51</v>
      </c>
      <c r="J1401" s="1" t="s">
        <v>3353</v>
      </c>
      <c r="K1401" s="1" t="s">
        <v>1302</v>
      </c>
      <c r="L1401" s="26">
        <v>3.9194589609591143E-2</v>
      </c>
      <c r="M1401" s="12">
        <v>4.6799085452986569E-2</v>
      </c>
      <c r="N1401" s="12">
        <v>4.7255102991891139E-2</v>
      </c>
      <c r="O1401" s="12">
        <v>3.4603624431352079E-2</v>
      </c>
      <c r="P1401" s="12">
        <v>3.6008440541828328E-2</v>
      </c>
      <c r="Q1401" s="12">
        <v>4.3842256003525003E-2</v>
      </c>
      <c r="R1401" s="12">
        <v>5.1729543316961023E-2</v>
      </c>
      <c r="S1401" s="12">
        <v>5.6018815480008553E-2</v>
      </c>
      <c r="T1401" s="12">
        <v>4.9608011067922786E-2</v>
      </c>
      <c r="U1401" s="12">
        <v>7.2824156305506219E-2</v>
      </c>
      <c r="V1401" s="12">
        <v>5.7745297711752727E-2</v>
      </c>
      <c r="W1401" s="12">
        <v>4.4402503228369923E-2</v>
      </c>
      <c r="X1401" s="12">
        <v>5.4432822179343962E-2</v>
      </c>
      <c r="Y1401" s="12">
        <v>4.5205201137748882E-2</v>
      </c>
      <c r="Z1401" s="12">
        <v>3.0298428126661097E-2</v>
      </c>
      <c r="AA1401" s="12">
        <v>3.922209511358065E-2</v>
      </c>
      <c r="AB1401" s="12">
        <v>4.6842149524850725E-2</v>
      </c>
      <c r="AC1401" s="12">
        <v>4.8633066765854563E-2</v>
      </c>
      <c r="AD1401" s="12">
        <v>4.9778215869886643E-2</v>
      </c>
      <c r="AE1401" s="12">
        <v>4.8834220671929503E-2</v>
      </c>
      <c r="AF1401" s="12">
        <v>4.6449749125741222E-2</v>
      </c>
      <c r="AG1401" s="12">
        <v>3.8967761017450461E-2</v>
      </c>
      <c r="AH1401" s="12">
        <v>0.1121978021978022</v>
      </c>
      <c r="AI1401" s="12">
        <v>0.11349658951134967</v>
      </c>
      <c r="AJ1401" s="12">
        <v>0.17024305908674869</v>
      </c>
      <c r="AK1401" s="12">
        <v>0.15088625634630801</v>
      </c>
      <c r="AL1401" s="12">
        <v>0.15267252702839243</v>
      </c>
      <c r="AM1401" s="12">
        <v>0.11179123711340207</v>
      </c>
      <c r="AN1401" s="12">
        <v>0.11974847352592728</v>
      </c>
      <c r="AO1401" s="12">
        <v>9.9369316515107067E-2</v>
      </c>
      <c r="AP1401" s="12">
        <f t="shared" si="70"/>
        <v>4.7163881276577571E-2</v>
      </c>
      <c r="AQ1401" s="12">
        <f t="shared" si="71"/>
        <v>0.11158227714682292</v>
      </c>
      <c r="AR1401" s="12">
        <f t="shared" si="72"/>
        <v>-6.4418395870245351E-2</v>
      </c>
    </row>
    <row r="1402" spans="1:44" x14ac:dyDescent="0.2">
      <c r="A1402" s="1" t="s">
        <v>3356</v>
      </c>
      <c r="B1402" s="1">
        <v>3591</v>
      </c>
      <c r="C1402" s="9">
        <v>19.690000000000001</v>
      </c>
      <c r="D1402" s="10">
        <v>681.63710000000003</v>
      </c>
      <c r="E1402" s="1" t="s">
        <v>64</v>
      </c>
      <c r="F1402" s="24" t="s">
        <v>49</v>
      </c>
      <c r="G1402" s="1" t="s">
        <v>3357</v>
      </c>
      <c r="H1402" s="9">
        <v>2.9341039855254785</v>
      </c>
      <c r="I1402" s="11" t="s">
        <v>51</v>
      </c>
      <c r="J1402" s="1" t="s">
        <v>3358</v>
      </c>
      <c r="K1402" s="1" t="s">
        <v>1302</v>
      </c>
      <c r="L1402" s="26">
        <v>0.23236640798992958</v>
      </c>
      <c r="M1402" s="12">
        <v>0.29607358285564422</v>
      </c>
      <c r="N1402" s="12">
        <v>0.26512976961572565</v>
      </c>
      <c r="O1402" s="12">
        <v>0.27847619651548061</v>
      </c>
      <c r="P1402" s="12">
        <v>0.21630432088053744</v>
      </c>
      <c r="Q1402" s="12">
        <v>0.28650128314798973</v>
      </c>
      <c r="R1402" s="12">
        <v>0.40338375024238898</v>
      </c>
      <c r="S1402" s="12">
        <v>0.3211554800339847</v>
      </c>
      <c r="T1402" s="12">
        <v>0.2101488431497765</v>
      </c>
      <c r="U1402" s="12">
        <v>0.24219125420470927</v>
      </c>
      <c r="V1402" s="12">
        <v>0.43658828652296972</v>
      </c>
      <c r="W1402" s="12">
        <v>0.38536209203692362</v>
      </c>
      <c r="X1402" s="12">
        <v>0.30290422312853571</v>
      </c>
      <c r="Y1402" s="12">
        <v>0.37642027587941806</v>
      </c>
      <c r="Z1402" s="12">
        <v>0.31285714285714283</v>
      </c>
      <c r="AA1402" s="12">
        <v>0.31290983606557377</v>
      </c>
      <c r="AB1402" s="12">
        <v>0.2923320011153453</v>
      </c>
      <c r="AC1402" s="12">
        <v>0.36672626019768612</v>
      </c>
      <c r="AD1402" s="12">
        <v>0.40721828367458235</v>
      </c>
      <c r="AE1402" s="12">
        <v>0.38866195752747623</v>
      </c>
      <c r="AF1402" s="12">
        <v>0.28407597852357702</v>
      </c>
      <c r="AG1402" s="12">
        <v>0.31515482334259626</v>
      </c>
      <c r="AH1402" s="12">
        <v>0.34895932988923611</v>
      </c>
      <c r="AI1402" s="12">
        <v>0.31565341912927042</v>
      </c>
      <c r="AJ1402" s="12">
        <v>0.37389668644190421</v>
      </c>
      <c r="AK1402" s="12">
        <v>0.29789173568145233</v>
      </c>
      <c r="AL1402" s="12">
        <v>0.27337058907340861</v>
      </c>
      <c r="AM1402" s="12">
        <v>0.28465861105697393</v>
      </c>
      <c r="AN1402" s="12">
        <v>0.35963811004164925</v>
      </c>
      <c r="AO1402" s="12">
        <v>0.30772036030779332</v>
      </c>
      <c r="AP1402" s="12">
        <f t="shared" si="70"/>
        <v>0.316685562382091</v>
      </c>
      <c r="AQ1402" s="12">
        <f t="shared" si="71"/>
        <v>0.31610196434878607</v>
      </c>
      <c r="AR1402" s="12">
        <f t="shared" si="72"/>
        <v>5.8359803330493287E-4</v>
      </c>
    </row>
    <row r="1403" spans="1:44" x14ac:dyDescent="0.2">
      <c r="A1403" s="1" t="s">
        <v>3359</v>
      </c>
      <c r="B1403" s="1">
        <v>3597</v>
      </c>
      <c r="C1403" s="9">
        <v>13.04</v>
      </c>
      <c r="D1403" s="10">
        <v>682.59896000000003</v>
      </c>
      <c r="E1403" s="1" t="s">
        <v>48</v>
      </c>
      <c r="F1403" s="24" t="s">
        <v>49</v>
      </c>
      <c r="G1403" s="1" t="s">
        <v>2997</v>
      </c>
      <c r="H1403" s="9">
        <v>0.29299774933778844</v>
      </c>
      <c r="I1403" s="11" t="s">
        <v>51</v>
      </c>
      <c r="J1403" s="1" t="s">
        <v>3228</v>
      </c>
      <c r="K1403" s="1" t="s">
        <v>1855</v>
      </c>
      <c r="L1403" s="26">
        <v>3.5597259722946529E-4</v>
      </c>
      <c r="M1403" s="12">
        <v>1.7477027654909695E-4</v>
      </c>
      <c r="N1403" s="12">
        <v>4.8942019326891038E-4</v>
      </c>
      <c r="O1403" s="12">
        <v>2.4931031565950741E-4</v>
      </c>
      <c r="P1403" s="12">
        <v>2.0112334747737364E-4</v>
      </c>
      <c r="Q1403" s="12">
        <v>3.0065808938181177E-4</v>
      </c>
      <c r="R1403" s="12">
        <v>3.5337453475553781E-4</v>
      </c>
      <c r="S1403" s="12">
        <v>3.7420094408160135E-4</v>
      </c>
      <c r="T1403" s="12">
        <v>4.5869698851385294E-4</v>
      </c>
      <c r="U1403" s="12">
        <v>3.5168047160761764E-4</v>
      </c>
      <c r="V1403" s="12">
        <v>3.4397358282883876E-4</v>
      </c>
      <c r="W1403" s="12">
        <v>4.1250860796023756E-4</v>
      </c>
      <c r="X1403" s="12">
        <v>2.6863867352192765E-4</v>
      </c>
      <c r="Y1403" s="12">
        <v>3.1548079463150511E-4</v>
      </c>
      <c r="Z1403" s="12">
        <v>2.740064886258765E-4</v>
      </c>
      <c r="AA1403" s="12">
        <v>3.7987981983881463E-4</v>
      </c>
      <c r="AB1403" s="12">
        <v>2.7710967503561572E-4</v>
      </c>
      <c r="AC1403" s="12">
        <v>2.8413437370227091E-4</v>
      </c>
      <c r="AD1403" s="12">
        <v>2.9659465397290368E-4</v>
      </c>
      <c r="AE1403" s="12">
        <v>3.092022581739113E-4</v>
      </c>
      <c r="AF1403" s="12">
        <v>5.7482977200160957E-4</v>
      </c>
      <c r="AG1403" s="12">
        <v>3.1264680895643079E-4</v>
      </c>
      <c r="AH1403" s="12">
        <v>4.153277810566813E-4</v>
      </c>
      <c r="AI1403" s="12">
        <v>6.6230648232469579E-4</v>
      </c>
      <c r="AJ1403" s="12">
        <v>4.7667357393656824E-4</v>
      </c>
      <c r="AK1403" s="12">
        <v>4.8557373469750221E-4</v>
      </c>
      <c r="AL1403" s="12">
        <v>2.7671582013471689E-4</v>
      </c>
      <c r="AM1403" s="12">
        <v>3.4894807718141693E-4</v>
      </c>
      <c r="AN1403" s="12">
        <v>4.3406397932834129E-4</v>
      </c>
      <c r="AO1403" s="12">
        <v>5.5998276976093045E-4</v>
      </c>
      <c r="AP1403" s="12">
        <f t="shared" si="70"/>
        <v>3.2353683434083381E-4</v>
      </c>
      <c r="AQ1403" s="12">
        <f t="shared" si="71"/>
        <v>4.5470687993788941E-4</v>
      </c>
      <c r="AR1403" s="12">
        <f t="shared" si="72"/>
        <v>-1.311700455970556E-4</v>
      </c>
    </row>
    <row r="1404" spans="1:44" x14ac:dyDescent="0.2">
      <c r="A1404" s="1" t="s">
        <v>3360</v>
      </c>
      <c r="B1404" s="1">
        <v>3598</v>
      </c>
      <c r="C1404" s="9">
        <v>12.63</v>
      </c>
      <c r="D1404" s="10">
        <v>682.63441</v>
      </c>
      <c r="E1404" s="1" t="s">
        <v>64</v>
      </c>
      <c r="F1404" s="24" t="s">
        <v>49</v>
      </c>
      <c r="G1404" s="1" t="s">
        <v>3361</v>
      </c>
      <c r="H1404" s="9">
        <v>0</v>
      </c>
      <c r="I1404" s="11" t="s">
        <v>51</v>
      </c>
      <c r="J1404" s="1" t="s">
        <v>3362</v>
      </c>
      <c r="K1404" s="1" t="s">
        <v>1302</v>
      </c>
      <c r="L1404" s="26">
        <v>4.9383740714611778E-3</v>
      </c>
      <c r="M1404" s="12">
        <v>1.1520737327188941E-2</v>
      </c>
      <c r="N1404" s="12">
        <v>1.1075878030086713E-2</v>
      </c>
      <c r="O1404" s="12">
        <v>6.9595269424055552E-3</v>
      </c>
      <c r="P1404" s="12">
        <v>1.0696844245023426E-2</v>
      </c>
      <c r="Q1404" s="12">
        <v>1.0590248075278015E-2</v>
      </c>
      <c r="R1404" s="12">
        <v>8.7017645918169486E-3</v>
      </c>
      <c r="S1404" s="12">
        <v>1.2688855232536662E-2</v>
      </c>
      <c r="T1404" s="12">
        <v>1.9158029179152134E-2</v>
      </c>
      <c r="U1404" s="12">
        <v>2.2585295530994715E-2</v>
      </c>
      <c r="V1404" s="12">
        <v>1.145765295014152E-2</v>
      </c>
      <c r="W1404" s="12">
        <v>1.2338118890476514E-2</v>
      </c>
      <c r="X1404" s="12">
        <v>1.3369951322194448E-2</v>
      </c>
      <c r="Y1404" s="12">
        <v>1.3584336086537252E-2</v>
      </c>
      <c r="Z1404" s="12">
        <v>1.0055658627087198E-2</v>
      </c>
      <c r="AA1404" s="12">
        <v>6.9113263785394929E-3</v>
      </c>
      <c r="AB1404" s="12">
        <v>1.7492332001115347E-2</v>
      </c>
      <c r="AC1404" s="12">
        <v>1.7261574502188522E-2</v>
      </c>
      <c r="AD1404" s="12">
        <v>1.2716275841554707E-2</v>
      </c>
      <c r="AE1404" s="12">
        <v>8.3275033287445559E-3</v>
      </c>
      <c r="AF1404" s="12">
        <v>1.406348845885578E-2</v>
      </c>
      <c r="AG1404" s="12">
        <v>1.5680825724493846E-2</v>
      </c>
      <c r="AH1404" s="12">
        <v>1.7475604311499457E-2</v>
      </c>
      <c r="AI1404" s="12">
        <v>1.4710531699243086E-2</v>
      </c>
      <c r="AJ1404" s="12">
        <v>1.2878020546954132E-2</v>
      </c>
      <c r="AK1404" s="12">
        <v>1.0357066661494599E-2</v>
      </c>
      <c r="AL1404" s="12">
        <v>1.7160859309449553E-2</v>
      </c>
      <c r="AM1404" s="12">
        <v>1.4958097836679009E-2</v>
      </c>
      <c r="AN1404" s="12">
        <v>1.1219385823319583E-2</v>
      </c>
      <c r="AO1404" s="12">
        <v>1.1141096240107947E-2</v>
      </c>
      <c r="AP1404" s="12">
        <f t="shared" si="70"/>
        <v>1.2121514157726193E-2</v>
      </c>
      <c r="AQ1404" s="12">
        <f t="shared" si="71"/>
        <v>1.3964497661209699E-2</v>
      </c>
      <c r="AR1404" s="12">
        <f t="shared" si="72"/>
        <v>-1.842983503483506E-3</v>
      </c>
    </row>
    <row r="1405" spans="1:44" x14ac:dyDescent="0.2">
      <c r="A1405" s="1" t="s">
        <v>3363</v>
      </c>
      <c r="B1405" s="1">
        <v>3599</v>
      </c>
      <c r="C1405" s="9">
        <v>15.16</v>
      </c>
      <c r="D1405" s="10">
        <v>682.63539000000003</v>
      </c>
      <c r="E1405" s="1" t="s">
        <v>48</v>
      </c>
      <c r="F1405" s="24" t="s">
        <v>49</v>
      </c>
      <c r="G1405" s="1" t="s">
        <v>3364</v>
      </c>
      <c r="H1405" s="9">
        <v>0.14649106294647732</v>
      </c>
      <c r="I1405" s="11" t="s">
        <v>51</v>
      </c>
      <c r="J1405" s="1" t="s">
        <v>3365</v>
      </c>
      <c r="K1405" s="1" t="s">
        <v>1855</v>
      </c>
      <c r="L1405" s="26">
        <v>1.4808460044745755E-3</v>
      </c>
      <c r="M1405" s="12">
        <v>1.3285382810845987E-3</v>
      </c>
      <c r="N1405" s="12">
        <v>2.1537959569032546E-3</v>
      </c>
      <c r="O1405" s="12">
        <v>1.9633187358186208E-3</v>
      </c>
      <c r="P1405" s="12">
        <v>1.1854831456999664E-3</v>
      </c>
      <c r="Q1405" s="12">
        <v>1.3049840475295661E-3</v>
      </c>
      <c r="R1405" s="12">
        <v>2.3199806412211397E-3</v>
      </c>
      <c r="S1405" s="12">
        <v>2.8713077319041901E-3</v>
      </c>
      <c r="T1405" s="12">
        <v>2.3699344406549069E-3</v>
      </c>
      <c r="U1405" s="12">
        <v>2.7915492687919843E-3</v>
      </c>
      <c r="V1405" s="12">
        <v>1.7719287807345045E-3</v>
      </c>
      <c r="W1405" s="12">
        <v>2.0558082053855104E-3</v>
      </c>
      <c r="X1405" s="12">
        <v>1.4178152213657291E-3</v>
      </c>
      <c r="Y1405" s="12">
        <v>1.6458214948848399E-3</v>
      </c>
      <c r="Z1405" s="12">
        <v>2.028409144966558E-3</v>
      </c>
      <c r="AA1405" s="12">
        <v>1.8666821769113043E-3</v>
      </c>
      <c r="AB1405" s="12">
        <v>2.1777978307286209E-3</v>
      </c>
      <c r="AC1405" s="12">
        <v>1.9871192417254971E-3</v>
      </c>
      <c r="AD1405" s="12">
        <v>1.429879165140974E-3</v>
      </c>
      <c r="AE1405" s="12">
        <v>1.5293875135483784E-3</v>
      </c>
      <c r="AF1405" s="12">
        <v>2.7696343560077549E-3</v>
      </c>
      <c r="AG1405" s="12">
        <v>1.7138283192533142E-3</v>
      </c>
      <c r="AH1405" s="12">
        <v>2.7433492906638688E-3</v>
      </c>
      <c r="AI1405" s="12">
        <v>2.6357094704758301E-3</v>
      </c>
      <c r="AJ1405" s="12">
        <v>2.7377252057790825E-3</v>
      </c>
      <c r="AK1405" s="12">
        <v>2.1459751966329209E-3</v>
      </c>
      <c r="AL1405" s="12">
        <v>1.9788822137265611E-3</v>
      </c>
      <c r="AM1405" s="12">
        <v>1.8807154582359937E-3</v>
      </c>
      <c r="AN1405" s="12">
        <v>1.9728633413394021E-3</v>
      </c>
      <c r="AO1405" s="12">
        <v>1.9245561675025383E-3</v>
      </c>
      <c r="AP1405" s="12">
        <f t="shared" si="70"/>
        <v>1.8840193514737358E-3</v>
      </c>
      <c r="AQ1405" s="12">
        <f t="shared" si="71"/>
        <v>2.2503239019617269E-3</v>
      </c>
      <c r="AR1405" s="12">
        <f t="shared" si="72"/>
        <v>-3.6630455048799115E-4</v>
      </c>
    </row>
    <row r="1406" spans="1:44" x14ac:dyDescent="0.2">
      <c r="A1406" s="1" t="s">
        <v>3366</v>
      </c>
      <c r="B1406" s="1">
        <v>3600</v>
      </c>
      <c r="C1406" s="9">
        <v>15.93</v>
      </c>
      <c r="D1406" s="10">
        <v>682.63545999999997</v>
      </c>
      <c r="E1406" s="1" t="s">
        <v>207</v>
      </c>
      <c r="F1406" s="24" t="s">
        <v>56</v>
      </c>
      <c r="G1406" s="1" t="s">
        <v>3367</v>
      </c>
      <c r="H1406" s="9">
        <v>-0.19900000000000001</v>
      </c>
      <c r="I1406" s="11">
        <v>351.3</v>
      </c>
      <c r="J1406" s="1" t="s">
        <v>52</v>
      </c>
      <c r="K1406" s="1" t="s">
        <v>1855</v>
      </c>
      <c r="L1406" s="26">
        <v>7.1906464640351985E-4</v>
      </c>
      <c r="M1406" s="12">
        <v>5.8540938161160934E-4</v>
      </c>
      <c r="N1406" s="12">
        <v>7.7057647450849719E-4</v>
      </c>
      <c r="O1406" s="12">
        <v>6.5889154852869815E-4</v>
      </c>
      <c r="P1406" s="12">
        <v>6.5732996492605042E-4</v>
      </c>
      <c r="Q1406" s="12">
        <v>5.3254863704331554E-4</v>
      </c>
      <c r="R1406" s="12">
        <v>9.4873380526758514E-4</v>
      </c>
      <c r="S1406" s="12">
        <v>7.8856003825976482E-4</v>
      </c>
      <c r="T1406" s="12">
        <v>1.1030570438071226E-3</v>
      </c>
      <c r="U1406" s="12">
        <v>8.7578016275826958E-4</v>
      </c>
      <c r="V1406" s="12">
        <v>7.0468101563313451E-4</v>
      </c>
      <c r="W1406" s="12">
        <v>5.0679628977972041E-4</v>
      </c>
      <c r="X1406" s="12">
        <v>5.9697483004872811E-4</v>
      </c>
      <c r="Y1406" s="12">
        <v>6.0625526197259118E-4</v>
      </c>
      <c r="Z1406" s="12">
        <v>8.296307572283482E-4</v>
      </c>
      <c r="AA1406" s="12">
        <v>5.9617502826378563E-4</v>
      </c>
      <c r="AB1406" s="12">
        <v>9.6277848634169041E-4</v>
      </c>
      <c r="AC1406" s="12">
        <v>7.941191470140391E-4</v>
      </c>
      <c r="AD1406" s="12">
        <v>7.4697912852435006E-4</v>
      </c>
      <c r="AE1406" s="12">
        <v>6.6162633738288553E-4</v>
      </c>
      <c r="AF1406" s="12">
        <v>8.3089030680232653E-4</v>
      </c>
      <c r="AG1406" s="12">
        <v>8.3808987531776215E-4</v>
      </c>
      <c r="AH1406" s="12">
        <v>9.3813073352715299E-4</v>
      </c>
      <c r="AI1406" s="12">
        <v>8.0760841467144022E-4</v>
      </c>
      <c r="AJ1406" s="12">
        <v>8.8679272434237033E-4</v>
      </c>
      <c r="AK1406" s="12">
        <v>7.7724386392855223E-4</v>
      </c>
      <c r="AL1406" s="12">
        <v>7.1545603495357731E-4</v>
      </c>
      <c r="AM1406" s="12">
        <v>8.5025376552655115E-4</v>
      </c>
      <c r="AN1406" s="12">
        <v>7.4727092911820324E-4</v>
      </c>
      <c r="AO1406" s="12">
        <v>6.8767114858004372E-4</v>
      </c>
      <c r="AP1406" s="12">
        <f t="shared" si="70"/>
        <v>7.3229839926518541E-4</v>
      </c>
      <c r="AQ1406" s="12">
        <f t="shared" si="71"/>
        <v>8.07940779676798E-4</v>
      </c>
      <c r="AR1406" s="12">
        <f t="shared" si="72"/>
        <v>-7.5642380411612589E-5</v>
      </c>
    </row>
    <row r="1407" spans="1:44" x14ac:dyDescent="0.2">
      <c r="A1407" s="1" t="s">
        <v>3368</v>
      </c>
      <c r="B1407" s="1">
        <v>3602</v>
      </c>
      <c r="C1407" s="9">
        <v>1.92</v>
      </c>
      <c r="D1407" s="10">
        <v>683.41476999999998</v>
      </c>
      <c r="E1407" s="1" t="s">
        <v>48</v>
      </c>
      <c r="F1407" s="24" t="s">
        <v>49</v>
      </c>
      <c r="G1407" s="1" t="s">
        <v>3369</v>
      </c>
      <c r="H1407" s="9">
        <v>1.0242691802817647</v>
      </c>
      <c r="I1407" s="11" t="s">
        <v>51</v>
      </c>
      <c r="J1407" s="1" t="s">
        <v>3370</v>
      </c>
      <c r="K1407" s="1" t="s">
        <v>2250</v>
      </c>
      <c r="L1407" s="26">
        <v>4.8152074312305731E-3</v>
      </c>
      <c r="M1407" s="12">
        <v>5.2594525199817785E-3</v>
      </c>
      <c r="N1407" s="12">
        <v>5.2021662752101249E-3</v>
      </c>
      <c r="O1407" s="12">
        <v>7.2818040970907211E-3</v>
      </c>
      <c r="P1407" s="12">
        <v>5.325914149443561E-3</v>
      </c>
      <c r="Q1407" s="12">
        <v>4.8145154046528339E-3</v>
      </c>
      <c r="R1407" s="12">
        <v>4.6569010756051365E-3</v>
      </c>
      <c r="S1407" s="12">
        <v>4.6290836183512209E-3</v>
      </c>
      <c r="T1407" s="12">
        <v>4.3113073051752864E-3</v>
      </c>
      <c r="U1407" s="12">
        <v>3.7806329171122593E-3</v>
      </c>
      <c r="V1407" s="12">
        <v>4.1924869297967227E-3</v>
      </c>
      <c r="W1407" s="12">
        <v>4.9940546967895362E-3</v>
      </c>
      <c r="X1407" s="12">
        <v>7.2536772113640947E-3</v>
      </c>
      <c r="Y1407" s="12">
        <v>6.8460732276277086E-3</v>
      </c>
      <c r="Z1407" s="12">
        <v>7.5144710230838968E-3</v>
      </c>
      <c r="AA1407" s="12">
        <v>9.5046328686244734E-3</v>
      </c>
      <c r="AB1407" s="12">
        <v>8.5813289849164288E-3</v>
      </c>
      <c r="AC1407" s="12">
        <v>1.0313618185645128E-2</v>
      </c>
      <c r="AD1407" s="12">
        <v>5.0373165759725049E-3</v>
      </c>
      <c r="AE1407" s="12">
        <v>4.7327094761751105E-3</v>
      </c>
      <c r="AF1407" s="12">
        <v>9.2915829190027849E-3</v>
      </c>
      <c r="AG1407" s="12">
        <v>4.4014660645330193E-3</v>
      </c>
      <c r="AH1407" s="12">
        <v>4.6833922384525656E-3</v>
      </c>
      <c r="AI1407" s="12">
        <v>7.0838252656434475E-3</v>
      </c>
      <c r="AJ1407" s="12">
        <v>7.4995738878472816E-3</v>
      </c>
      <c r="AK1407" s="12">
        <v>1.0593259168300864E-2</v>
      </c>
      <c r="AL1407" s="12">
        <v>7.4233384209796034E-3</v>
      </c>
      <c r="AM1407" s="12">
        <v>8.7619833006906504E-3</v>
      </c>
      <c r="AN1407" s="12">
        <v>7.0551764684922231E-3</v>
      </c>
      <c r="AO1407" s="12">
        <v>1.0336996092314886E-2</v>
      </c>
      <c r="AP1407" s="12">
        <f t="shared" si="70"/>
        <v>5.9523676986924547E-3</v>
      </c>
      <c r="AQ1407" s="12">
        <f t="shared" si="71"/>
        <v>7.7130593826257336E-3</v>
      </c>
      <c r="AR1407" s="12">
        <f t="shared" si="72"/>
        <v>-1.7606916839332789E-3</v>
      </c>
    </row>
    <row r="1408" spans="1:44" x14ac:dyDescent="0.2">
      <c r="A1408" s="1" t="s">
        <v>3371</v>
      </c>
      <c r="B1408" s="1">
        <v>3603</v>
      </c>
      <c r="C1408" s="9">
        <v>1.97</v>
      </c>
      <c r="D1408" s="10">
        <v>683.47400000000005</v>
      </c>
      <c r="E1408" s="1" t="s">
        <v>64</v>
      </c>
      <c r="F1408" s="24" t="s">
        <v>49</v>
      </c>
      <c r="G1408" s="1" t="s">
        <v>3372</v>
      </c>
      <c r="H1408" s="9">
        <v>2.7799078211828681</v>
      </c>
      <c r="I1408" s="11" t="s">
        <v>51</v>
      </c>
      <c r="J1408" s="1" t="s">
        <v>3373</v>
      </c>
      <c r="K1408" s="1" t="s">
        <v>1485</v>
      </c>
      <c r="L1408" s="26">
        <v>4.5341337250143686E-2</v>
      </c>
      <c r="M1408" s="12">
        <v>8.2234228507865881E-2</v>
      </c>
      <c r="N1408" s="12">
        <v>8.3091461356733037E-2</v>
      </c>
      <c r="O1408" s="12">
        <v>3.606722931544399E-2</v>
      </c>
      <c r="P1408" s="12">
        <v>3.0851689652918492E-2</v>
      </c>
      <c r="Q1408" s="12">
        <v>2.2272293959615219E-2</v>
      </c>
      <c r="R1408" s="12">
        <v>2.2378962034134448E-2</v>
      </c>
      <c r="S1408" s="12">
        <v>2.7032548004902627E-2</v>
      </c>
      <c r="T1408" s="12">
        <v>3.5856573705179286E-2</v>
      </c>
      <c r="U1408" s="12">
        <v>1.5616324264297612E-2</v>
      </c>
      <c r="V1408" s="12">
        <v>3.1062512095993807E-2</v>
      </c>
      <c r="W1408" s="12">
        <v>1.7290401905786523E-2</v>
      </c>
      <c r="X1408" s="12">
        <v>2.3775941970582311E-2</v>
      </c>
      <c r="Y1408" s="12">
        <v>3.8578423096403851E-2</v>
      </c>
      <c r="Z1408" s="12">
        <v>1.8901209677419355E-2</v>
      </c>
      <c r="AA1408" s="12">
        <v>1.9859613079952064E-2</v>
      </c>
      <c r="AB1408" s="12">
        <v>3.7857005942112325E-2</v>
      </c>
      <c r="AC1408" s="12">
        <v>2.9635177062158981E-2</v>
      </c>
      <c r="AD1408" s="12">
        <v>2.1584976233148912E-2</v>
      </c>
      <c r="AE1408" s="12">
        <v>1.9607843137254902E-2</v>
      </c>
      <c r="AF1408" s="12">
        <v>1.5662215806568024E-2</v>
      </c>
      <c r="AG1408" s="12">
        <v>1.7497177874536366E-2</v>
      </c>
      <c r="AH1408" s="12">
        <v>5.2558479532163742E-2</v>
      </c>
      <c r="AI1408" s="12">
        <v>4.9663024275338613E-2</v>
      </c>
      <c r="AJ1408" s="12">
        <v>6.5789473684210523E-2</v>
      </c>
      <c r="AK1408" s="12">
        <v>7.0690883190883194E-2</v>
      </c>
      <c r="AL1408" s="12">
        <v>5.3971430159524207E-2</v>
      </c>
      <c r="AM1408" s="12">
        <v>6.1032337611388217E-2</v>
      </c>
      <c r="AN1408" s="12">
        <v>4.5869962572895814E-2</v>
      </c>
      <c r="AO1408" s="12">
        <v>5.3499882158849869E-2</v>
      </c>
      <c r="AP1408" s="12">
        <f t="shared" si="70"/>
        <v>3.2944787612602375E-2</v>
      </c>
      <c r="AQ1408" s="12">
        <f t="shared" si="71"/>
        <v>4.862348668663586E-2</v>
      </c>
      <c r="AR1408" s="12">
        <f t="shared" si="72"/>
        <v>-1.5678699074033485E-2</v>
      </c>
    </row>
    <row r="1409" spans="1:44" x14ac:dyDescent="0.2">
      <c r="A1409" s="1" t="s">
        <v>3374</v>
      </c>
      <c r="B1409" s="1">
        <v>3604</v>
      </c>
      <c r="C1409" s="9">
        <v>1.7</v>
      </c>
      <c r="D1409" s="10">
        <v>683.47420999999997</v>
      </c>
      <c r="E1409" s="1" t="s">
        <v>64</v>
      </c>
      <c r="F1409" s="24" t="s">
        <v>49</v>
      </c>
      <c r="G1409" s="1" t="s">
        <v>3375</v>
      </c>
      <c r="H1409" s="9">
        <v>4.9745595173857922</v>
      </c>
      <c r="I1409" s="11" t="s">
        <v>51</v>
      </c>
      <c r="J1409" s="1" t="s">
        <v>3376</v>
      </c>
      <c r="K1409" s="1" t="s">
        <v>53</v>
      </c>
      <c r="L1409" s="26">
        <v>1.2580624560955361E-2</v>
      </c>
      <c r="M1409" s="12">
        <v>2.4868901954552679E-2</v>
      </c>
      <c r="N1409" s="12">
        <v>2.2679716503543706E-2</v>
      </c>
      <c r="O1409" s="12">
        <v>1.7961480199091107E-2</v>
      </c>
      <c r="P1409" s="12">
        <v>1.6406301065429112E-2</v>
      </c>
      <c r="Q1409" s="12">
        <v>1.5512609411560794E-2</v>
      </c>
      <c r="R1409" s="12">
        <v>1.3322884012539185E-2</v>
      </c>
      <c r="S1409" s="12">
        <v>1.0418085251259703E-2</v>
      </c>
      <c r="T1409" s="12">
        <v>8.7649402390438252E-3</v>
      </c>
      <c r="U1409" s="12">
        <v>1.2354247640199888E-2</v>
      </c>
      <c r="V1409" s="12">
        <v>1.2773369460034836E-2</v>
      </c>
      <c r="W1409" s="12">
        <v>1.0143702451394759E-2</v>
      </c>
      <c r="X1409" s="12">
        <v>8.8656054805561161E-3</v>
      </c>
      <c r="Y1409" s="12">
        <v>1.1143001857166976E-2</v>
      </c>
      <c r="Z1409" s="12">
        <v>1.1088709677419355E-2</v>
      </c>
      <c r="AA1409" s="12">
        <v>1.1299435028248588E-2</v>
      </c>
      <c r="AB1409" s="12">
        <v>1.2650948821161587E-2</v>
      </c>
      <c r="AC1409" s="12">
        <v>1.7224778003637531E-2</v>
      </c>
      <c r="AD1409" s="12">
        <v>1.0285981454063741E-2</v>
      </c>
      <c r="AE1409" s="12">
        <v>9.3438097260564873E-3</v>
      </c>
      <c r="AF1409" s="12">
        <v>1.1187297004691447E-2</v>
      </c>
      <c r="AG1409" s="12">
        <v>1.2497984196097404E-2</v>
      </c>
      <c r="AH1409" s="12">
        <v>6.1549707602339181E-2</v>
      </c>
      <c r="AI1409" s="12">
        <v>4.665314401622718E-2</v>
      </c>
      <c r="AJ1409" s="12">
        <v>7.0117728531855952E-2</v>
      </c>
      <c r="AK1409" s="12">
        <v>9.686609686609686E-2</v>
      </c>
      <c r="AL1409" s="12">
        <v>6.9757100772608521E-2</v>
      </c>
      <c r="AM1409" s="12">
        <v>7.9919296082497343E-2</v>
      </c>
      <c r="AN1409" s="12">
        <v>0.10601444860301158</v>
      </c>
      <c r="AO1409" s="12">
        <v>7.6832429884515677E-2</v>
      </c>
      <c r="AP1409" s="12">
        <f t="shared" si="70"/>
        <v>1.3484456639895764E-2</v>
      </c>
      <c r="AQ1409" s="12">
        <f t="shared" si="71"/>
        <v>6.3139523355994126E-2</v>
      </c>
      <c r="AR1409" s="12">
        <f t="shared" si="72"/>
        <v>-4.9655066716098359E-2</v>
      </c>
    </row>
    <row r="1410" spans="1:44" x14ac:dyDescent="0.2">
      <c r="A1410" s="1" t="s">
        <v>3377</v>
      </c>
      <c r="B1410" s="1">
        <v>3606</v>
      </c>
      <c r="C1410" s="9">
        <v>15.78</v>
      </c>
      <c r="D1410" s="10">
        <v>683.62887000000001</v>
      </c>
      <c r="E1410" s="1" t="s">
        <v>64</v>
      </c>
      <c r="F1410" s="24" t="s">
        <v>49</v>
      </c>
      <c r="G1410" s="1" t="s">
        <v>3227</v>
      </c>
      <c r="H1410" s="9">
        <v>1.1702243437089326</v>
      </c>
      <c r="I1410" s="11" t="s">
        <v>51</v>
      </c>
      <c r="J1410" s="1" t="s">
        <v>3378</v>
      </c>
      <c r="K1410" s="1" t="s">
        <v>1855</v>
      </c>
      <c r="L1410" s="26">
        <v>7.5714594071540605E-4</v>
      </c>
      <c r="M1410" s="12">
        <v>7.5920297428929925E-4</v>
      </c>
      <c r="N1410" s="12">
        <v>9.1320742625522326E-4</v>
      </c>
      <c r="O1410" s="12">
        <v>7.1639418010611879E-4</v>
      </c>
      <c r="P1410" s="12">
        <v>5.6611289213243966E-4</v>
      </c>
      <c r="Q1410" s="12">
        <v>1.0696244214283273E-3</v>
      </c>
      <c r="R1410" s="12">
        <v>1.120449412479473E-3</v>
      </c>
      <c r="S1410" s="12">
        <v>1.101249393657328E-3</v>
      </c>
      <c r="T1410" s="12">
        <v>6.8758051304758914E-4</v>
      </c>
      <c r="U1410" s="12">
        <v>7.7279130609780638E-4</v>
      </c>
      <c r="V1410" s="12">
        <v>1.2636027177815833E-3</v>
      </c>
      <c r="W1410" s="12">
        <v>1.2464418433425512E-3</v>
      </c>
      <c r="X1410" s="12">
        <v>8.2595415339289176E-4</v>
      </c>
      <c r="Y1410" s="12">
        <v>1.0198967409265302E-3</v>
      </c>
      <c r="Z1410" s="12">
        <v>1.0560456325550715E-3</v>
      </c>
      <c r="AA1410" s="12">
        <v>1.42822436374077E-3</v>
      </c>
      <c r="AB1410" s="12">
        <v>9.0812828021433244E-4</v>
      </c>
      <c r="AC1410" s="12">
        <v>1.0525844762604064E-3</v>
      </c>
      <c r="AD1410" s="12">
        <v>1.2113883276667042E-3</v>
      </c>
      <c r="AE1410" s="12">
        <v>1.1433881828244224E-3</v>
      </c>
      <c r="AF1410" s="12">
        <v>7.3193953771165377E-4</v>
      </c>
      <c r="AG1410" s="12">
        <v>8.1296715124928658E-4</v>
      </c>
      <c r="AH1410" s="12">
        <v>1.4469464265757239E-3</v>
      </c>
      <c r="AI1410" s="12">
        <v>1.1916379070966718E-3</v>
      </c>
      <c r="AJ1410" s="12">
        <v>1.3617926804400538E-3</v>
      </c>
      <c r="AK1410" s="12">
        <v>1.3499362530102746E-3</v>
      </c>
      <c r="AL1410" s="12">
        <v>1.0106969342976479E-3</v>
      </c>
      <c r="AM1410" s="12">
        <v>9.8956830082876351E-4</v>
      </c>
      <c r="AN1410" s="12">
        <v>1.3970496816302204E-3</v>
      </c>
      <c r="AO1410" s="12">
        <v>1.3852791791944827E-3</v>
      </c>
      <c r="AP1410" s="12">
        <f t="shared" si="70"/>
        <v>9.8097065894571359E-4</v>
      </c>
      <c r="AQ1410" s="12">
        <f t="shared" si="71"/>
        <v>1.1677814052034781E-3</v>
      </c>
      <c r="AR1410" s="12">
        <f t="shared" si="72"/>
        <v>-1.868107462577645E-4</v>
      </c>
    </row>
    <row r="1411" spans="1:44" x14ac:dyDescent="0.2">
      <c r="A1411" s="1" t="s">
        <v>3379</v>
      </c>
      <c r="B1411" s="1">
        <v>3609</v>
      </c>
      <c r="C1411" s="9">
        <v>4.78</v>
      </c>
      <c r="D1411" s="10">
        <v>684.30307000000005</v>
      </c>
      <c r="E1411" s="1" t="s">
        <v>48</v>
      </c>
      <c r="F1411" s="24" t="s">
        <v>49</v>
      </c>
      <c r="G1411" s="1" t="s">
        <v>454</v>
      </c>
      <c r="H1411" s="9">
        <v>4.23787081186937</v>
      </c>
      <c r="I1411" s="11" t="s">
        <v>51</v>
      </c>
      <c r="J1411" s="1" t="s">
        <v>3380</v>
      </c>
      <c r="K1411" s="1" t="s">
        <v>274</v>
      </c>
      <c r="L1411" s="26">
        <v>0.76560332871012482</v>
      </c>
      <c r="M1411" s="12">
        <v>0.65707710011507481</v>
      </c>
      <c r="N1411" s="12">
        <v>0.75751503006012022</v>
      </c>
      <c r="O1411" s="12">
        <v>0.63</v>
      </c>
      <c r="P1411" s="12">
        <v>0.74305555555555558</v>
      </c>
      <c r="Q1411" s="12">
        <v>0.88221709006928406</v>
      </c>
      <c r="R1411" s="12">
        <v>0.86252354048964219</v>
      </c>
      <c r="S1411" s="12">
        <v>0.88969521044992739</v>
      </c>
      <c r="T1411" s="12">
        <v>0.63551401869158874</v>
      </c>
      <c r="U1411" s="12">
        <v>0.47201946472019463</v>
      </c>
      <c r="V1411" s="12">
        <v>0.84501347708894881</v>
      </c>
      <c r="W1411" s="12">
        <v>0.94991364421416236</v>
      </c>
      <c r="X1411" s="12">
        <v>1.1396396396396395</v>
      </c>
      <c r="Y1411" s="12">
        <v>0.87387387387387383</v>
      </c>
      <c r="Z1411" s="12">
        <v>0.61275088547815826</v>
      </c>
      <c r="AA1411" s="12">
        <v>0.68175388967468176</v>
      </c>
      <c r="AB1411" s="12">
        <v>1.253968253968254</v>
      </c>
      <c r="AC1411" s="12">
        <v>1.1604477611940298</v>
      </c>
      <c r="AD1411" s="12">
        <v>0.68174474959612275</v>
      </c>
      <c r="AE1411" s="12">
        <v>0.60617283950617284</v>
      </c>
      <c r="AF1411" s="12">
        <v>0.49885057471264366</v>
      </c>
      <c r="AG1411" s="12" t="s">
        <v>51</v>
      </c>
      <c r="AH1411" s="12" t="s">
        <v>51</v>
      </c>
      <c r="AI1411" s="12" t="s">
        <v>51</v>
      </c>
      <c r="AJ1411" s="12" t="s">
        <v>51</v>
      </c>
      <c r="AK1411" s="12">
        <v>0.71317829457364346</v>
      </c>
      <c r="AL1411" s="12">
        <v>0.80512820512820515</v>
      </c>
      <c r="AM1411" s="12">
        <v>0.86285714285714288</v>
      </c>
      <c r="AN1411" s="12">
        <v>0.55743243243243246</v>
      </c>
      <c r="AO1411" s="12">
        <v>0.50993377483443714</v>
      </c>
      <c r="AP1411" s="12">
        <f t="shared" si="70"/>
        <v>0.80502496765477771</v>
      </c>
      <c r="AQ1411" s="12">
        <f t="shared" si="71"/>
        <v>0.65789673742308419</v>
      </c>
      <c r="AR1411" s="12">
        <f t="shared" si="72"/>
        <v>0.14712823023169352</v>
      </c>
    </row>
    <row r="1412" spans="1:44" x14ac:dyDescent="0.2">
      <c r="A1412" s="1" t="s">
        <v>3381</v>
      </c>
      <c r="B1412" s="1">
        <v>3611</v>
      </c>
      <c r="C1412" s="9">
        <v>14.8</v>
      </c>
      <c r="D1412" s="10">
        <v>684.54309999999998</v>
      </c>
      <c r="E1412" s="1" t="s">
        <v>48</v>
      </c>
      <c r="F1412" s="24" t="s">
        <v>49</v>
      </c>
      <c r="G1412" s="1" t="s">
        <v>3382</v>
      </c>
      <c r="H1412" s="9">
        <v>1.6069138197510162</v>
      </c>
      <c r="I1412" s="11" t="s">
        <v>51</v>
      </c>
      <c r="J1412" s="1" t="s">
        <v>52</v>
      </c>
      <c r="K1412" s="1" t="s">
        <v>1855</v>
      </c>
      <c r="L1412" s="26">
        <v>1.1391123111342889E-4</v>
      </c>
      <c r="M1412" s="12">
        <v>9.0937379667822802E-5</v>
      </c>
      <c r="N1412" s="12">
        <v>1.1107408641563923E-4</v>
      </c>
      <c r="O1412" s="12">
        <v>9.4975358346479014E-5</v>
      </c>
      <c r="P1412" s="12">
        <v>1.586094691488231E-4</v>
      </c>
      <c r="Q1412" s="12">
        <v>1.0235169000231891E-4</v>
      </c>
      <c r="R1412" s="12">
        <v>1.7860778115361421E-4</v>
      </c>
      <c r="S1412" s="12">
        <v>1.8436241635239872E-4</v>
      </c>
      <c r="T1412" s="12">
        <v>9.9852405662879555E-5</v>
      </c>
      <c r="U1412" s="12">
        <v>2.2852388621973598E-4</v>
      </c>
      <c r="V1412" s="12">
        <v>1.5618259977093218E-4</v>
      </c>
      <c r="W1412" s="12">
        <v>1.0775735065083755E-4</v>
      </c>
      <c r="X1412" s="12">
        <v>1.1939496600974561E-4</v>
      </c>
      <c r="Y1412" s="12">
        <v>1.2163114973744776E-4</v>
      </c>
      <c r="Z1412" s="12">
        <v>2.2072744917084496E-4</v>
      </c>
      <c r="AA1412" s="12">
        <v>1.1632683478317768E-4</v>
      </c>
      <c r="AB1412" s="12">
        <v>1.1368602052743209E-4</v>
      </c>
      <c r="AC1412" s="12">
        <v>1.1656794818554703E-4</v>
      </c>
      <c r="AD1412" s="12">
        <v>1.171731966312706E-4</v>
      </c>
      <c r="AE1412" s="12">
        <v>1.5460112908695565E-4</v>
      </c>
      <c r="AF1412" s="12">
        <v>2.2993190880064382E-4</v>
      </c>
      <c r="AG1412" s="12">
        <v>2.1607004598036053E-4</v>
      </c>
      <c r="AH1412" s="12">
        <v>2.4227453894973077E-4</v>
      </c>
      <c r="AI1412" s="12">
        <v>3.345323558680861E-4</v>
      </c>
      <c r="AJ1412" s="12">
        <v>4.2091175962700745E-4</v>
      </c>
      <c r="AK1412" s="12">
        <v>4.3506103075246003E-4</v>
      </c>
      <c r="AL1412" s="12">
        <v>2.3120334971782268E-4</v>
      </c>
      <c r="AM1412" s="12">
        <v>3.3092728446312782E-4</v>
      </c>
      <c r="AN1412" s="12">
        <v>2.1618088382235038E-4</v>
      </c>
      <c r="AO1412" s="12">
        <v>2.8152979908310511E-4</v>
      </c>
      <c r="AP1412" s="12">
        <f t="shared" si="70"/>
        <v>1.3536271743186661E-4</v>
      </c>
      <c r="AQ1412" s="12">
        <f t="shared" si="71"/>
        <v>2.938622957064695E-4</v>
      </c>
      <c r="AR1412" s="12">
        <f t="shared" si="72"/>
        <v>-1.5849957827460289E-4</v>
      </c>
    </row>
    <row r="1413" spans="1:44" x14ac:dyDescent="0.2">
      <c r="A1413" s="1" t="s">
        <v>3383</v>
      </c>
      <c r="B1413" s="1">
        <v>3613</v>
      </c>
      <c r="C1413" s="9">
        <v>14.42</v>
      </c>
      <c r="D1413" s="10">
        <v>684.61416999999994</v>
      </c>
      <c r="E1413" s="1" t="s">
        <v>48</v>
      </c>
      <c r="F1413" s="24" t="s">
        <v>49</v>
      </c>
      <c r="G1413" s="1" t="s">
        <v>3384</v>
      </c>
      <c r="H1413" s="9">
        <v>0.87640524277301635</v>
      </c>
      <c r="I1413" s="11" t="s">
        <v>51</v>
      </c>
      <c r="J1413" s="1" t="s">
        <v>3385</v>
      </c>
      <c r="K1413" s="1" t="s">
        <v>1855</v>
      </c>
      <c r="L1413" s="26">
        <v>2.6875931090824628E-4</v>
      </c>
      <c r="M1413" s="12">
        <v>3.2112262195199925E-4</v>
      </c>
      <c r="N1413" s="12">
        <v>3.9917249805620348E-4</v>
      </c>
      <c r="O1413" s="12">
        <v>4.8674871152570495E-4</v>
      </c>
      <c r="P1413" s="12">
        <v>3.4992192162730046E-4</v>
      </c>
      <c r="Q1413" s="12">
        <v>2.4148601859922116E-4</v>
      </c>
      <c r="R1413" s="12">
        <v>6.0304132561542862E-4</v>
      </c>
      <c r="S1413" s="12">
        <v>5.0745298758383018E-4</v>
      </c>
      <c r="T1413" s="12">
        <v>6.4592024913175214E-4</v>
      </c>
      <c r="U1413" s="12">
        <v>6.7736121963334918E-4</v>
      </c>
      <c r="V1413" s="12">
        <v>6.4332356572312547E-4</v>
      </c>
      <c r="W1413" s="12">
        <v>4.4786648864254363E-4</v>
      </c>
      <c r="X1413" s="12">
        <v>4.906386884462984E-4</v>
      </c>
      <c r="Y1413" s="12">
        <v>3.0597836105826704E-4</v>
      </c>
      <c r="Z1413" s="12">
        <v>4.3574642982865079E-4</v>
      </c>
      <c r="AA1413" s="12">
        <v>8.3064630462362818E-4</v>
      </c>
      <c r="AB1413" s="12">
        <v>5.0092902794899761E-4</v>
      </c>
      <c r="AC1413" s="12">
        <v>5.9194661187973101E-4</v>
      </c>
      <c r="AD1413" s="12">
        <v>3.588429146832662E-4</v>
      </c>
      <c r="AE1413" s="12">
        <v>7.4474522398877566E-4</v>
      </c>
      <c r="AF1413" s="12">
        <v>6.828280928019119E-4</v>
      </c>
      <c r="AG1413" s="12">
        <v>6.0401399217237153E-4</v>
      </c>
      <c r="AH1413" s="12">
        <v>6.7035361153008216E-4</v>
      </c>
      <c r="AI1413" s="12">
        <v>5.2714189409516603E-4</v>
      </c>
      <c r="AJ1413" s="12">
        <v>6.9072699015714043E-4</v>
      </c>
      <c r="AK1413" s="12">
        <v>8.0820326312067484E-4</v>
      </c>
      <c r="AL1413" s="12">
        <v>4.842526852357546E-4</v>
      </c>
      <c r="AM1413" s="12">
        <v>5.2587949659734672E-4</v>
      </c>
      <c r="AN1413" s="12">
        <v>5.2598341024493128E-4</v>
      </c>
      <c r="AO1413" s="12">
        <v>4.1537183471277806E-4</v>
      </c>
      <c r="AP1413" s="12">
        <f t="shared" ref="AP1413:AP1476" si="73">AVERAGE(L1413:AE1413)</f>
        <v>4.9258252407281594E-4</v>
      </c>
      <c r="AQ1413" s="12">
        <f t="shared" ref="AQ1413:AQ1476" si="74">AVERAGE(AF1413:AO1413)</f>
        <v>5.9347552706681575E-4</v>
      </c>
      <c r="AR1413" s="12">
        <f t="shared" si="72"/>
        <v>-1.0089300299399981E-4</v>
      </c>
    </row>
    <row r="1414" spans="1:44" x14ac:dyDescent="0.2">
      <c r="A1414" s="1" t="s">
        <v>3386</v>
      </c>
      <c r="B1414" s="1">
        <v>3614</v>
      </c>
      <c r="C1414" s="9">
        <v>16.010000000000002</v>
      </c>
      <c r="D1414" s="10">
        <v>684.61496999999997</v>
      </c>
      <c r="E1414" s="1" t="s">
        <v>64</v>
      </c>
      <c r="F1414" s="24" t="s">
        <v>49</v>
      </c>
      <c r="G1414" s="1" t="s">
        <v>3387</v>
      </c>
      <c r="H1414" s="9">
        <v>1.8988810770219762</v>
      </c>
      <c r="I1414" s="11" t="s">
        <v>51</v>
      </c>
      <c r="J1414" s="1" t="s">
        <v>3388</v>
      </c>
      <c r="K1414" s="1" t="s">
        <v>1302</v>
      </c>
      <c r="L1414" s="26">
        <v>7.9954627823657157E-3</v>
      </c>
      <c r="M1414" s="12">
        <v>1.1895395451650369E-2</v>
      </c>
      <c r="N1414" s="12">
        <v>9.9938383853563975E-3</v>
      </c>
      <c r="O1414" s="12">
        <v>8.481428050539799E-3</v>
      </c>
      <c r="P1414" s="12">
        <v>8.961550856491236E-3</v>
      </c>
      <c r="Q1414" s="12">
        <v>1.0658682634730538E-2</v>
      </c>
      <c r="R1414" s="12">
        <v>1.8979057591623036E-2</v>
      </c>
      <c r="S1414" s="12">
        <v>1.5348527945033431E-2</v>
      </c>
      <c r="T1414" s="12">
        <v>1.0536916048533674E-2</v>
      </c>
      <c r="U1414" s="12">
        <v>1.1688385108969104E-2</v>
      </c>
      <c r="V1414" s="12">
        <v>1.1729806226866972E-2</v>
      </c>
      <c r="W1414" s="12">
        <v>1.2542242180943956E-2</v>
      </c>
      <c r="X1414" s="12">
        <v>9.8342323378502825E-3</v>
      </c>
      <c r="Y1414" s="12">
        <v>9.0771875393065287E-3</v>
      </c>
      <c r="Z1414" s="12">
        <v>1.0296846011131726E-2</v>
      </c>
      <c r="AA1414" s="12">
        <v>1.0711624441132639E-2</v>
      </c>
      <c r="AB1414" s="12">
        <v>1.3477088948787063E-2</v>
      </c>
      <c r="AC1414" s="12">
        <v>1.3870908082115775E-2</v>
      </c>
      <c r="AD1414" s="12">
        <v>1.279064002776263E-2</v>
      </c>
      <c r="AE1414" s="12">
        <v>1.2570242152061565E-2</v>
      </c>
      <c r="AF1414" s="12">
        <v>3.5329040211520057E-2</v>
      </c>
      <c r="AG1414" s="12">
        <v>3.5314939790922324E-2</v>
      </c>
      <c r="AH1414" s="12">
        <v>2.2684269830133726E-2</v>
      </c>
      <c r="AI1414" s="12">
        <v>1.712819177623626E-2</v>
      </c>
      <c r="AJ1414" s="12">
        <v>3.2226057837402074E-2</v>
      </c>
      <c r="AK1414" s="12">
        <v>2.8394654667468336E-2</v>
      </c>
      <c r="AL1414" s="12">
        <v>1.7509142431966059E-2</v>
      </c>
      <c r="AM1414" s="12">
        <v>1.849866822581693E-2</v>
      </c>
      <c r="AN1414" s="12">
        <v>1.9110818835814353E-2</v>
      </c>
      <c r="AO1414" s="12">
        <v>1.8070092265052334E-2</v>
      </c>
      <c r="AP1414" s="12">
        <f t="shared" si="73"/>
        <v>1.1572003140162622E-2</v>
      </c>
      <c r="AQ1414" s="12">
        <f t="shared" si="74"/>
        <v>2.4426587587233241E-2</v>
      </c>
      <c r="AR1414" s="12">
        <f t="shared" si="72"/>
        <v>-1.2854584447070619E-2</v>
      </c>
    </row>
    <row r="1415" spans="1:44" x14ac:dyDescent="0.2">
      <c r="A1415" s="1" t="s">
        <v>3389</v>
      </c>
      <c r="B1415" s="1">
        <v>3619</v>
      </c>
      <c r="C1415" s="9">
        <v>14.8</v>
      </c>
      <c r="D1415" s="10">
        <v>685.54385000000002</v>
      </c>
      <c r="E1415" s="1" t="s">
        <v>48</v>
      </c>
      <c r="F1415" s="24" t="s">
        <v>49</v>
      </c>
      <c r="G1415" s="1" t="s">
        <v>3390</v>
      </c>
      <c r="H1415" s="9">
        <v>3.792623434941119</v>
      </c>
      <c r="I1415" s="11" t="s">
        <v>51</v>
      </c>
      <c r="J1415" s="1" t="s">
        <v>52</v>
      </c>
      <c r="K1415" s="1" t="s">
        <v>1302</v>
      </c>
      <c r="L1415" s="26">
        <v>1.729173071011374E-2</v>
      </c>
      <c r="M1415" s="12">
        <v>2.4507002000571591E-2</v>
      </c>
      <c r="N1415" s="12">
        <v>2.9359679373660172E-2</v>
      </c>
      <c r="O1415" s="12">
        <v>3.0352748154224774E-2</v>
      </c>
      <c r="P1415" s="12">
        <v>1.6404601456674155E-2</v>
      </c>
      <c r="Q1415" s="12">
        <v>1.3512521113314239E-2</v>
      </c>
      <c r="R1415" s="12">
        <v>3.4172849827568186E-2</v>
      </c>
      <c r="S1415" s="12">
        <v>3.2606371605730169E-2</v>
      </c>
      <c r="T1415" s="12">
        <v>2.0554713749258845E-2</v>
      </c>
      <c r="U1415" s="12">
        <v>2.6028145921573986E-2</v>
      </c>
      <c r="V1415" s="12">
        <v>3.7738109500419309E-2</v>
      </c>
      <c r="W1415" s="12">
        <v>3.3873050561239695E-2</v>
      </c>
      <c r="X1415" s="12">
        <v>2.5286889407941503E-2</v>
      </c>
      <c r="Y1415" s="12">
        <v>2.326290125965055E-2</v>
      </c>
      <c r="Z1415" s="12">
        <v>2.0198952084440731E-2</v>
      </c>
      <c r="AA1415" s="12">
        <v>2.3614969766301685E-2</v>
      </c>
      <c r="AB1415" s="12">
        <v>2.0856109662770163E-2</v>
      </c>
      <c r="AC1415" s="12">
        <v>1.8783708387576717E-2</v>
      </c>
      <c r="AD1415" s="12">
        <v>3.9058649581074419E-2</v>
      </c>
      <c r="AE1415" s="12">
        <v>2.0378189829263815E-2</v>
      </c>
      <c r="AF1415" s="12">
        <v>2.5239470883381483E-2</v>
      </c>
      <c r="AG1415" s="12">
        <v>2.2330671398994379E-2</v>
      </c>
      <c r="AH1415" s="12">
        <v>5.4505494505494509E-2</v>
      </c>
      <c r="AI1415" s="12">
        <v>5.7363300905736332E-2</v>
      </c>
      <c r="AJ1415" s="12">
        <v>4.4035391030204415E-2</v>
      </c>
      <c r="AK1415" s="12">
        <v>6.1548053798877705E-2</v>
      </c>
      <c r="AL1415" s="12">
        <v>4.0113165605739111E-2</v>
      </c>
      <c r="AM1415" s="12">
        <v>4.582796391752577E-2</v>
      </c>
      <c r="AN1415" s="12">
        <v>4.3743734621343296E-2</v>
      </c>
      <c r="AO1415" s="12">
        <v>4.5467879143443822E-2</v>
      </c>
      <c r="AP1415" s="12">
        <f t="shared" si="73"/>
        <v>2.539209469766842E-2</v>
      </c>
      <c r="AQ1415" s="12">
        <f t="shared" si="74"/>
        <v>4.4017512581074079E-2</v>
      </c>
      <c r="AR1415" s="12">
        <f t="shared" si="72"/>
        <v>-1.8625417883405659E-2</v>
      </c>
    </row>
    <row r="1416" spans="1:44" x14ac:dyDescent="0.2">
      <c r="A1416" s="1" t="s">
        <v>3391</v>
      </c>
      <c r="B1416" s="1">
        <v>3623</v>
      </c>
      <c r="C1416" s="9">
        <v>2.6</v>
      </c>
      <c r="D1416" s="10">
        <v>686.46234000000004</v>
      </c>
      <c r="E1416" s="1" t="s">
        <v>64</v>
      </c>
      <c r="F1416" s="24" t="s">
        <v>49</v>
      </c>
      <c r="G1416" s="1" t="s">
        <v>3392</v>
      </c>
      <c r="H1416" s="9">
        <v>3.0591718122664924</v>
      </c>
      <c r="I1416" s="11" t="s">
        <v>51</v>
      </c>
      <c r="J1416" s="1" t="s">
        <v>3393</v>
      </c>
      <c r="K1416" s="1" t="s">
        <v>2626</v>
      </c>
      <c r="L1416" s="26">
        <v>9.4842284739982945E-3</v>
      </c>
      <c r="M1416" s="12">
        <v>1.2089786995814561E-2</v>
      </c>
      <c r="N1416" s="12">
        <v>1.1739842659817583E-2</v>
      </c>
      <c r="O1416" s="12">
        <v>1.008837660334112E-2</v>
      </c>
      <c r="P1416" s="12">
        <v>1.0322653429602887E-2</v>
      </c>
      <c r="Q1416" s="12">
        <v>1.1922254875768101E-2</v>
      </c>
      <c r="R1416" s="12">
        <v>8.6097551600876343E-3</v>
      </c>
      <c r="S1416" s="12">
        <v>9.2238176148776076E-3</v>
      </c>
      <c r="T1416" s="12">
        <v>6.5552062590342568E-3</v>
      </c>
      <c r="U1416" s="12">
        <v>8.2984220956776964E-3</v>
      </c>
      <c r="V1416" s="12">
        <v>1.1635630119800251E-2</v>
      </c>
      <c r="W1416" s="12">
        <v>9.2417546317244449E-3</v>
      </c>
      <c r="X1416" s="12">
        <v>9.9957559918693734E-3</v>
      </c>
      <c r="Y1416" s="12">
        <v>1.0628418925140659E-2</v>
      </c>
      <c r="Z1416" s="12">
        <v>9.4408082950723591E-3</v>
      </c>
      <c r="AA1416" s="12">
        <v>9.5545389585036875E-3</v>
      </c>
      <c r="AB1416" s="12">
        <v>1.0350390758679452E-2</v>
      </c>
      <c r="AC1416" s="12">
        <v>1.0827015149089745E-2</v>
      </c>
      <c r="AD1416" s="12">
        <v>1.0184794123145309E-2</v>
      </c>
      <c r="AE1416" s="12">
        <v>8.6142244789839065E-3</v>
      </c>
      <c r="AF1416" s="12">
        <v>9.2246821374588773E-3</v>
      </c>
      <c r="AG1416" s="12">
        <v>1.0442597851875226E-2</v>
      </c>
      <c r="AH1416" s="12">
        <v>9.6546394001533267E-3</v>
      </c>
      <c r="AI1416" s="12">
        <v>1.0162929504758831E-2</v>
      </c>
      <c r="AJ1416" s="12">
        <v>9.9439278870040466E-3</v>
      </c>
      <c r="AK1416" s="12">
        <v>9.6193165222471042E-3</v>
      </c>
      <c r="AL1416" s="12">
        <v>8.1610088780391683E-3</v>
      </c>
      <c r="AM1416" s="12">
        <v>7.9045793895772681E-3</v>
      </c>
      <c r="AN1416" s="12">
        <v>9.5184346545351926E-3</v>
      </c>
      <c r="AO1416" s="12">
        <v>7.2602168733163696E-3</v>
      </c>
      <c r="AP1416" s="12">
        <f t="shared" si="73"/>
        <v>9.9403837800014459E-3</v>
      </c>
      <c r="AQ1416" s="12">
        <f t="shared" si="74"/>
        <v>9.1892333098965405E-3</v>
      </c>
      <c r="AR1416" s="12">
        <f t="shared" si="72"/>
        <v>7.5115047010490543E-4</v>
      </c>
    </row>
    <row r="1417" spans="1:44" x14ac:dyDescent="0.2">
      <c r="A1417" s="1" t="s">
        <v>3394</v>
      </c>
      <c r="B1417" s="1">
        <v>3624</v>
      </c>
      <c r="C1417" s="9">
        <v>11.17</v>
      </c>
      <c r="D1417" s="10">
        <v>686.51049999999998</v>
      </c>
      <c r="E1417" s="1" t="s">
        <v>48</v>
      </c>
      <c r="F1417" s="24" t="s">
        <v>49</v>
      </c>
      <c r="G1417" s="1" t="s">
        <v>3395</v>
      </c>
      <c r="H1417" s="9">
        <v>3.6415916377402904</v>
      </c>
      <c r="I1417" s="11" t="s">
        <v>51</v>
      </c>
      <c r="J1417" s="1" t="s">
        <v>3396</v>
      </c>
      <c r="K1417" s="1" t="s">
        <v>2165</v>
      </c>
      <c r="L1417" s="26">
        <v>1.8627847153093306E-3</v>
      </c>
      <c r="M1417" s="12">
        <v>1.6411948593261548E-3</v>
      </c>
      <c r="N1417" s="12">
        <v>1.8518518518518519E-3</v>
      </c>
      <c r="O1417" s="12">
        <v>1.6628248667100703E-3</v>
      </c>
      <c r="P1417" s="12">
        <v>1.9235075006615238E-3</v>
      </c>
      <c r="Q1417" s="12">
        <v>1.8903213546302871E-3</v>
      </c>
      <c r="R1417" s="12">
        <v>1.9140015798108278E-3</v>
      </c>
      <c r="S1417" s="12">
        <v>1.8718431217193225E-3</v>
      </c>
      <c r="T1417" s="12">
        <v>1.7554288261846824E-3</v>
      </c>
      <c r="U1417" s="12">
        <v>1.6379945400181999E-3</v>
      </c>
      <c r="V1417" s="12">
        <v>1.90466592764285E-3</v>
      </c>
      <c r="W1417" s="12">
        <v>1.7436067751577548E-3</v>
      </c>
      <c r="X1417" s="12">
        <v>2.0841603811036125E-3</v>
      </c>
      <c r="Y1417" s="12">
        <v>2.1022891593068006E-3</v>
      </c>
      <c r="Z1417" s="12">
        <v>1.9637179726949691E-3</v>
      </c>
      <c r="AA1417" s="12">
        <v>1.9044164323932166E-3</v>
      </c>
      <c r="AB1417" s="12">
        <v>2.0906154594929429E-3</v>
      </c>
      <c r="AC1417" s="12">
        <v>2.5663230821223386E-3</v>
      </c>
      <c r="AD1417" s="12">
        <v>2.1237698008692131E-3</v>
      </c>
      <c r="AE1417" s="12">
        <v>1.8144987087297549E-3</v>
      </c>
      <c r="AF1417" s="12" t="s">
        <v>51</v>
      </c>
      <c r="AG1417" s="12" t="s">
        <v>51</v>
      </c>
      <c r="AH1417" s="12" t="s">
        <v>51</v>
      </c>
      <c r="AI1417" s="12" t="s">
        <v>51</v>
      </c>
      <c r="AJ1417" s="12" t="s">
        <v>51</v>
      </c>
      <c r="AK1417" s="12" t="s">
        <v>51</v>
      </c>
      <c r="AL1417" s="12" t="s">
        <v>51</v>
      </c>
      <c r="AM1417" s="12" t="s">
        <v>51</v>
      </c>
      <c r="AN1417" s="12" t="s">
        <v>51</v>
      </c>
      <c r="AO1417" s="12" t="s">
        <v>51</v>
      </c>
      <c r="AP1417" s="12">
        <f t="shared" si="73"/>
        <v>1.9154908457867854E-3</v>
      </c>
      <c r="AQ1417" s="12" t="e">
        <f t="shared" si="74"/>
        <v>#DIV/0!</v>
      </c>
      <c r="AR1417" s="12" t="e">
        <f t="shared" ref="AR1417:AR1480" si="75">(AP1417-AQ1417)</f>
        <v>#DIV/0!</v>
      </c>
    </row>
    <row r="1418" spans="1:44" x14ac:dyDescent="0.2">
      <c r="A1418" s="1" t="s">
        <v>3397</v>
      </c>
      <c r="B1418" s="1">
        <v>3625</v>
      </c>
      <c r="C1418" s="9">
        <v>3.37</v>
      </c>
      <c r="D1418" s="10">
        <v>686.54102</v>
      </c>
      <c r="E1418" s="1" t="s">
        <v>64</v>
      </c>
      <c r="F1418" s="24" t="s">
        <v>49</v>
      </c>
      <c r="G1418" s="1" t="s">
        <v>3398</v>
      </c>
      <c r="H1418" s="9">
        <v>7.1371775725410354</v>
      </c>
      <c r="I1418" s="11" t="s">
        <v>51</v>
      </c>
      <c r="J1418" s="1" t="s">
        <v>3399</v>
      </c>
      <c r="K1418" s="1" t="s">
        <v>1485</v>
      </c>
      <c r="L1418" s="26">
        <v>0.11437511973944696</v>
      </c>
      <c r="M1418" s="12">
        <v>0.47370093754965836</v>
      </c>
      <c r="N1418" s="12">
        <v>0.51866351670604116</v>
      </c>
      <c r="O1418" s="12">
        <v>0.10185385558681383</v>
      </c>
      <c r="P1418" s="12">
        <v>0.18314922543957121</v>
      </c>
      <c r="Q1418" s="12">
        <v>0.19239102175231823</v>
      </c>
      <c r="R1418" s="12">
        <v>0.16388018112156044</v>
      </c>
      <c r="S1418" s="12">
        <v>0.14163148576875936</v>
      </c>
      <c r="T1418" s="12">
        <v>0.14349269588313412</v>
      </c>
      <c r="U1418" s="12">
        <v>0.14096335369239313</v>
      </c>
      <c r="V1418" s="12">
        <v>8.5059028449777432E-2</v>
      </c>
      <c r="W1418" s="12">
        <v>8.5914085914085919E-2</v>
      </c>
      <c r="X1418" s="12">
        <v>0.29343810867083081</v>
      </c>
      <c r="Y1418" s="12">
        <v>0.24472395745399292</v>
      </c>
      <c r="Z1418" s="12">
        <v>0.24302755376344087</v>
      </c>
      <c r="AA1418" s="12">
        <v>0.22042458483136448</v>
      </c>
      <c r="AB1418" s="12">
        <v>0.53248993674525591</v>
      </c>
      <c r="AC1418" s="12">
        <v>0.61645447737241899</v>
      </c>
      <c r="AD1418" s="12">
        <v>0.17899166212109405</v>
      </c>
      <c r="AE1418" s="12">
        <v>0.18659304877185531</v>
      </c>
      <c r="AF1418" s="12">
        <v>0.43081919884518227</v>
      </c>
      <c r="AG1418" s="12">
        <v>0.45041122399612965</v>
      </c>
      <c r="AH1418" s="12">
        <v>0.28435672514619881</v>
      </c>
      <c r="AI1418" s="12">
        <v>0.27278675652685991</v>
      </c>
      <c r="AJ1418" s="12">
        <v>0.32461911357340723</v>
      </c>
      <c r="AK1418" s="12">
        <v>0.39271723646723644</v>
      </c>
      <c r="AL1418" s="12">
        <v>0.29881607470401866</v>
      </c>
      <c r="AM1418" s="12">
        <v>0.30914083954491955</v>
      </c>
      <c r="AN1418" s="12">
        <v>0.59648359300200193</v>
      </c>
      <c r="AO1418" s="12">
        <v>0.58480634770995366</v>
      </c>
      <c r="AP1418" s="12">
        <f t="shared" si="73"/>
        <v>0.24306089186669069</v>
      </c>
      <c r="AQ1418" s="12">
        <f t="shared" si="74"/>
        <v>0.39449571095159081</v>
      </c>
      <c r="AR1418" s="12">
        <f t="shared" si="75"/>
        <v>-0.15143481908490011</v>
      </c>
    </row>
    <row r="1419" spans="1:44" x14ac:dyDescent="0.2">
      <c r="A1419" s="1" t="s">
        <v>3400</v>
      </c>
      <c r="B1419" s="1">
        <v>3626</v>
      </c>
      <c r="C1419" s="9">
        <v>14.82</v>
      </c>
      <c r="D1419" s="10">
        <v>686.55080999999996</v>
      </c>
      <c r="E1419" s="1" t="s">
        <v>48</v>
      </c>
      <c r="F1419" s="24" t="s">
        <v>49</v>
      </c>
      <c r="G1419" s="1" t="s">
        <v>3401</v>
      </c>
      <c r="H1419" s="9">
        <v>2.039183196431313</v>
      </c>
      <c r="I1419" s="11" t="s">
        <v>51</v>
      </c>
      <c r="J1419" s="1" t="s">
        <v>3402</v>
      </c>
      <c r="K1419" s="1" t="s">
        <v>1855</v>
      </c>
      <c r="L1419" s="26">
        <v>2.0824396937923719E-4</v>
      </c>
      <c r="M1419" s="12">
        <v>1.6624489720523856E-4</v>
      </c>
      <c r="N1419" s="12">
        <v>3.3669332444740644E-4</v>
      </c>
      <c r="O1419" s="12">
        <v>1.7362682697715694E-4</v>
      </c>
      <c r="P1419" s="12">
        <v>2.1093424247626991E-4</v>
      </c>
      <c r="Q1419" s="12">
        <v>2.6067696047465597E-4</v>
      </c>
      <c r="R1419" s="12">
        <v>2.2470011177390175E-4</v>
      </c>
      <c r="S1419" s="12">
        <v>2.1356834369535297E-4</v>
      </c>
      <c r="T1419" s="12">
        <v>2.3558926961085645E-4</v>
      </c>
      <c r="U1419" s="12">
        <v>2.6410245533179066E-4</v>
      </c>
      <c r="V1419" s="12">
        <v>2.1754004968094125E-4</v>
      </c>
      <c r="W1419" s="12">
        <v>3.1822092614075466E-4</v>
      </c>
      <c r="X1419" s="12">
        <v>2.182689222365662E-4</v>
      </c>
      <c r="Y1419" s="12">
        <v>2.2235694561377169E-4</v>
      </c>
      <c r="Z1419" s="12">
        <v>2.2263027200852465E-4</v>
      </c>
      <c r="AA1419" s="12">
        <v>2.126599948379967E-4</v>
      </c>
      <c r="AB1419" s="12">
        <v>2.0783225627671176E-4</v>
      </c>
      <c r="AC1419" s="12">
        <v>2.1310078027670317E-4</v>
      </c>
      <c r="AD1419" s="12">
        <v>2.1420725009154156E-4</v>
      </c>
      <c r="AE1419" s="12">
        <v>1.9449819465778293E-4</v>
      </c>
      <c r="AF1419" s="12">
        <v>3.9715511520111205E-4</v>
      </c>
      <c r="AG1419" s="12">
        <v>3.7321189760244092E-4</v>
      </c>
      <c r="AH1419" s="12">
        <v>4.8819230404908152E-4</v>
      </c>
      <c r="AI1419" s="12">
        <v>4.2914756762875693E-4</v>
      </c>
      <c r="AJ1419" s="12">
        <v>2.1045587981350373E-4</v>
      </c>
      <c r="AK1419" s="12">
        <v>6.8273622428944105E-4</v>
      </c>
      <c r="AL1419" s="12">
        <v>3.9140724558529036E-4</v>
      </c>
      <c r="AM1419" s="12">
        <v>1.9167570436725721E-4</v>
      </c>
      <c r="AN1419" s="12">
        <v>1.9915876698594484E-4</v>
      </c>
      <c r="AO1419" s="12">
        <v>1.7999446170887049E-4</v>
      </c>
      <c r="AP1419" s="12">
        <f t="shared" si="73"/>
        <v>2.2678479965965805E-4</v>
      </c>
      <c r="AQ1419" s="12">
        <f t="shared" si="74"/>
        <v>3.5431351672316993E-4</v>
      </c>
      <c r="AR1419" s="12">
        <f t="shared" si="75"/>
        <v>-1.2752871706351188E-4</v>
      </c>
    </row>
    <row r="1420" spans="1:44" x14ac:dyDescent="0.2">
      <c r="A1420" s="1" t="s">
        <v>3403</v>
      </c>
      <c r="B1420" s="1">
        <v>3629</v>
      </c>
      <c r="C1420" s="9">
        <v>16.82</v>
      </c>
      <c r="D1420" s="10">
        <v>687.67601999999999</v>
      </c>
      <c r="E1420" s="1" t="s">
        <v>64</v>
      </c>
      <c r="F1420" s="24" t="s">
        <v>49</v>
      </c>
      <c r="G1420" s="1" t="s">
        <v>3404</v>
      </c>
      <c r="H1420" s="9">
        <v>0.29083455265719538</v>
      </c>
      <c r="I1420" s="11" t="s">
        <v>51</v>
      </c>
      <c r="J1420" s="1" t="s">
        <v>52</v>
      </c>
      <c r="K1420" s="1" t="s">
        <v>1855</v>
      </c>
      <c r="L1420" s="26">
        <v>2.7933539560374201E-4</v>
      </c>
      <c r="M1420" s="12">
        <v>4.852371951057173E-4</v>
      </c>
      <c r="N1420" s="12">
        <v>4.3548488110097569E-4</v>
      </c>
      <c r="O1420" s="12">
        <v>1.9720097860985634E-4</v>
      </c>
      <c r="P1420" s="12">
        <v>1.6202099740894485E-4</v>
      </c>
      <c r="Q1420" s="12">
        <v>2.3923378683068805E-4</v>
      </c>
      <c r="R1420" s="12">
        <v>4.1494049951351804E-4</v>
      </c>
      <c r="S1420" s="12">
        <v>3.391148926500343E-4</v>
      </c>
      <c r="T1420" s="12">
        <v>2.5428057230665358E-4</v>
      </c>
      <c r="U1420" s="12">
        <v>3.7615031376351561E-4</v>
      </c>
      <c r="V1420" s="12">
        <v>5.5814874146089969E-4</v>
      </c>
      <c r="W1420" s="12">
        <v>4.7345465367275199E-4</v>
      </c>
      <c r="X1420" s="12">
        <v>3.0675953661265295E-4</v>
      </c>
      <c r="Y1420" s="12">
        <v>3.534620679391301E-4</v>
      </c>
      <c r="Z1420" s="12">
        <v>8.5276447133176604E-4</v>
      </c>
      <c r="AA1420" s="12">
        <v>1.0149017017745531E-3</v>
      </c>
      <c r="AB1420" s="12">
        <v>3.6360604969519169E-4</v>
      </c>
      <c r="AC1420" s="12">
        <v>4.2306777016843386E-4</v>
      </c>
      <c r="AD1420" s="12">
        <v>1.4679301439827637E-3</v>
      </c>
      <c r="AE1420" s="12">
        <v>1.1464318070910358E-3</v>
      </c>
      <c r="AF1420" s="12">
        <v>3.9513070661326328E-4</v>
      </c>
      <c r="AG1420" s="12">
        <v>3.5445367794468896E-4</v>
      </c>
      <c r="AH1420" s="12">
        <v>1.6272855657568995E-3</v>
      </c>
      <c r="AI1420" s="12">
        <v>1.6422706176365584E-3</v>
      </c>
      <c r="AJ1420" s="12">
        <v>1.9563782169702182E-3</v>
      </c>
      <c r="AK1420" s="12">
        <v>1.8230620591064681E-3</v>
      </c>
      <c r="AL1420" s="12">
        <v>2.1318653939720153E-3</v>
      </c>
      <c r="AM1420" s="12">
        <v>2.0741174876745734E-3</v>
      </c>
      <c r="AN1420" s="12">
        <v>2.1866864582038232E-3</v>
      </c>
      <c r="AO1420" s="12">
        <v>2.4495065314511883E-3</v>
      </c>
      <c r="AP1420" s="12">
        <f t="shared" si="73"/>
        <v>5.0717632283114118E-4</v>
      </c>
      <c r="AQ1420" s="12">
        <f t="shared" si="74"/>
        <v>1.6640756715329697E-3</v>
      </c>
      <c r="AR1420" s="12">
        <f t="shared" si="75"/>
        <v>-1.1568993487018286E-3</v>
      </c>
    </row>
    <row r="1421" spans="1:44" x14ac:dyDescent="0.2">
      <c r="A1421" s="1" t="s">
        <v>3405</v>
      </c>
      <c r="B1421" s="1">
        <v>3630</v>
      </c>
      <c r="C1421" s="9">
        <v>19.46</v>
      </c>
      <c r="D1421" s="10">
        <v>687.67776000000003</v>
      </c>
      <c r="E1421" s="1" t="s">
        <v>64</v>
      </c>
      <c r="F1421" s="24" t="s">
        <v>49</v>
      </c>
      <c r="G1421" s="1" t="s">
        <v>3404</v>
      </c>
      <c r="H1421" s="9">
        <v>2.326676421257563</v>
      </c>
      <c r="I1421" s="11" t="s">
        <v>51</v>
      </c>
      <c r="J1421" s="1" t="s">
        <v>52</v>
      </c>
      <c r="K1421" s="1" t="s">
        <v>1855</v>
      </c>
      <c r="L1421" s="26">
        <v>1.0031348381358305E-2</v>
      </c>
      <c r="M1421" s="12">
        <v>9.5604609839236195E-3</v>
      </c>
      <c r="N1421" s="12">
        <v>1.0713073722201427E-2</v>
      </c>
      <c r="O1421" s="12">
        <v>1.1236604199148337E-2</v>
      </c>
      <c r="P1421" s="12">
        <v>1.1242207942743188E-2</v>
      </c>
      <c r="Q1421" s="12">
        <v>1.2970350713036764E-2</v>
      </c>
      <c r="R1421" s="12">
        <v>1.1864876882641179E-2</v>
      </c>
      <c r="S1421" s="12">
        <v>1.1021234011126115E-2</v>
      </c>
      <c r="T1421" s="12">
        <v>1.0182913953061852E-2</v>
      </c>
      <c r="U1421" s="12">
        <v>1.1315977240710588E-2</v>
      </c>
      <c r="V1421" s="12">
        <v>1.1763703990130549E-2</v>
      </c>
      <c r="W1421" s="12">
        <v>1.0560937478863632E-2</v>
      </c>
      <c r="X1421" s="12">
        <v>1.3202143051650432E-2</v>
      </c>
      <c r="Y1421" s="12">
        <v>1.3322127600900836E-2</v>
      </c>
      <c r="Z1421" s="12">
        <v>1.1080856098282375E-2</v>
      </c>
      <c r="AA1421" s="12">
        <v>1.1832807302244038E-2</v>
      </c>
      <c r="AB1421" s="12">
        <v>1.1133439872862042E-2</v>
      </c>
      <c r="AC1421" s="12">
        <v>1.2573045294693143E-2</v>
      </c>
      <c r="AD1421" s="12">
        <v>1.1811568439182558E-2</v>
      </c>
      <c r="AE1421" s="12">
        <v>1.1367936635800935E-2</v>
      </c>
      <c r="AF1421" s="12">
        <v>1.0482628100354451E-2</v>
      </c>
      <c r="AG1421" s="12">
        <v>1.1508362993084902E-2</v>
      </c>
      <c r="AH1421" s="12">
        <v>1.0815268375118956E-2</v>
      </c>
      <c r="AI1421" s="12">
        <v>1.044150898488635E-2</v>
      </c>
      <c r="AJ1421" s="12">
        <v>1.154242958350747E-2</v>
      </c>
      <c r="AK1421" s="12">
        <v>9.2606738015149279E-3</v>
      </c>
      <c r="AL1421" s="12">
        <v>1.2266256746793779E-2</v>
      </c>
      <c r="AM1421" s="12">
        <v>1.0385313157135199E-2</v>
      </c>
      <c r="AN1421" s="12">
        <v>1.1654735115773848E-2</v>
      </c>
      <c r="AO1421" s="12">
        <v>1.0868198882264009E-2</v>
      </c>
      <c r="AP1421" s="12">
        <f t="shared" si="73"/>
        <v>1.1439380689728097E-2</v>
      </c>
      <c r="AQ1421" s="12">
        <f t="shared" si="74"/>
        <v>1.0922537574043389E-2</v>
      </c>
      <c r="AR1421" s="12">
        <f t="shared" si="75"/>
        <v>5.1684311568470781E-4</v>
      </c>
    </row>
    <row r="1422" spans="1:44" x14ac:dyDescent="0.2">
      <c r="A1422" s="1" t="s">
        <v>3406</v>
      </c>
      <c r="B1422" s="1">
        <v>3631</v>
      </c>
      <c r="C1422" s="9">
        <v>1.58</v>
      </c>
      <c r="D1422" s="10">
        <v>688.48410999999999</v>
      </c>
      <c r="E1422" s="1" t="s">
        <v>64</v>
      </c>
      <c r="F1422" s="24" t="s">
        <v>49</v>
      </c>
      <c r="G1422" s="1" t="s">
        <v>3407</v>
      </c>
      <c r="H1422" s="9">
        <v>6.8265453265180209</v>
      </c>
      <c r="I1422" s="11" t="s">
        <v>51</v>
      </c>
      <c r="J1422" s="1" t="s">
        <v>52</v>
      </c>
      <c r="K1422" s="1" t="s">
        <v>1485</v>
      </c>
      <c r="L1422" s="26">
        <v>2.3628584200779106E-2</v>
      </c>
      <c r="M1422" s="12">
        <v>2.7411409502621963E-2</v>
      </c>
      <c r="N1422" s="12">
        <v>2.4502193722578468E-2</v>
      </c>
      <c r="O1422" s="12">
        <v>2.2073144341051721E-2</v>
      </c>
      <c r="P1422" s="12">
        <v>1.5491208575723904E-2</v>
      </c>
      <c r="Q1422" s="12">
        <v>2.0539041511396135E-2</v>
      </c>
      <c r="R1422" s="12">
        <v>2.7168234064785787E-2</v>
      </c>
      <c r="S1422" s="12">
        <v>1.7976303962957921E-2</v>
      </c>
      <c r="T1422" s="12">
        <v>3.0345285524568392E-2</v>
      </c>
      <c r="U1422" s="12">
        <v>3.6993337034980568E-2</v>
      </c>
      <c r="V1422" s="12">
        <v>2.7772401780530288E-2</v>
      </c>
      <c r="W1422" s="12">
        <v>2.6973026973026972E-2</v>
      </c>
      <c r="X1422" s="12">
        <v>1.8335684062059238E-2</v>
      </c>
      <c r="Y1422" s="12">
        <v>1.6208002701333782E-2</v>
      </c>
      <c r="Z1422" s="12">
        <v>3.5282258064516132E-2</v>
      </c>
      <c r="AA1422" s="12">
        <v>4.4084916966272897E-2</v>
      </c>
      <c r="AB1422" s="12">
        <v>2.0701552616446232E-2</v>
      </c>
      <c r="AC1422" s="12">
        <v>2.2788060340216111E-2</v>
      </c>
      <c r="AD1422" s="12">
        <v>3.6000935089223099E-2</v>
      </c>
      <c r="AE1422" s="12">
        <v>3.0013449423090536E-2</v>
      </c>
      <c r="AF1422" s="12">
        <v>2.0931071815229157E-2</v>
      </c>
      <c r="AG1422" s="12">
        <v>3.5074987905176581E-2</v>
      </c>
      <c r="AH1422" s="12">
        <v>0.10562865497076024</v>
      </c>
      <c r="AI1422" s="12">
        <v>9.6447032650657599E-2</v>
      </c>
      <c r="AJ1422" s="12">
        <v>0.19027008310249308</v>
      </c>
      <c r="AK1422" s="12">
        <v>0.16176994301994302</v>
      </c>
      <c r="AL1422" s="12">
        <v>0.12811961536323718</v>
      </c>
      <c r="AM1422" s="12">
        <v>0.13063946645743429</v>
      </c>
      <c r="AN1422" s="12">
        <v>0.17251283836713377</v>
      </c>
      <c r="AO1422" s="12">
        <v>0.16159949721109279</v>
      </c>
      <c r="AP1422" s="12">
        <f t="shared" si="73"/>
        <v>2.6214451522907956E-2</v>
      </c>
      <c r="AQ1422" s="12">
        <f t="shared" si="74"/>
        <v>0.12029931908631578</v>
      </c>
      <c r="AR1422" s="12">
        <f t="shared" si="75"/>
        <v>-9.4084867563407823E-2</v>
      </c>
    </row>
    <row r="1423" spans="1:44" x14ac:dyDescent="0.2">
      <c r="A1423" s="1" t="s">
        <v>3408</v>
      </c>
      <c r="B1423" s="1">
        <v>3632</v>
      </c>
      <c r="C1423" s="9">
        <v>9.4600000000000009</v>
      </c>
      <c r="D1423" s="10">
        <v>688.49257999999998</v>
      </c>
      <c r="E1423" s="1" t="s">
        <v>48</v>
      </c>
      <c r="F1423" s="24" t="s">
        <v>49</v>
      </c>
      <c r="G1423" s="1" t="s">
        <v>3409</v>
      </c>
      <c r="H1423" s="9">
        <v>0.43573472063521984</v>
      </c>
      <c r="I1423" s="11" t="s">
        <v>51</v>
      </c>
      <c r="J1423" s="1" t="s">
        <v>3410</v>
      </c>
      <c r="K1423" s="1" t="s">
        <v>2165</v>
      </c>
      <c r="L1423" s="26">
        <v>1.695232650969338E-3</v>
      </c>
      <c r="M1423" s="12">
        <v>2.7353247655435915E-3</v>
      </c>
      <c r="N1423" s="12">
        <v>3.3215755437977662E-3</v>
      </c>
      <c r="O1423" s="12">
        <v>3.9767028558357238E-3</v>
      </c>
      <c r="P1423" s="12">
        <v>1.7504935984856195E-3</v>
      </c>
      <c r="Q1423" s="12">
        <v>1.7202924497164518E-3</v>
      </c>
      <c r="R1423" s="12">
        <v>4.4963846636825794E-3</v>
      </c>
      <c r="S1423" s="12">
        <v>4.6350401109240364E-3</v>
      </c>
      <c r="T1423" s="12">
        <v>1.411773447513607E-3</v>
      </c>
      <c r="U1423" s="12">
        <v>1.4906616977943407E-3</v>
      </c>
      <c r="V1423" s="12">
        <v>3.1341328227350602E-3</v>
      </c>
      <c r="W1423" s="12">
        <v>4.8710284512343627E-3</v>
      </c>
      <c r="X1423" s="12">
        <v>2.1503242027259496E-3</v>
      </c>
      <c r="Y1423" s="12">
        <v>2.0577962670463392E-3</v>
      </c>
      <c r="Z1423" s="12">
        <v>3.5430043845978013E-3</v>
      </c>
      <c r="AA1423" s="12">
        <v>3.0531120582811887E-3</v>
      </c>
      <c r="AB1423" s="12">
        <v>3.1746382903411353E-3</v>
      </c>
      <c r="AC1423" s="12">
        <v>2.1333220682663062E-3</v>
      </c>
      <c r="AD1423" s="12">
        <v>4.3132232038271649E-3</v>
      </c>
      <c r="AE1423" s="12">
        <v>3.9458146523170864E-3</v>
      </c>
      <c r="AF1423" s="12">
        <v>1.9066144113087271E-3</v>
      </c>
      <c r="AG1423" s="12">
        <v>1.992377784073773E-3</v>
      </c>
      <c r="AH1423" s="12">
        <v>4.0675944757381831E-3</v>
      </c>
      <c r="AI1423" s="12">
        <v>4.5230507333874383E-3</v>
      </c>
      <c r="AJ1423" s="12">
        <v>4.1944238835430548E-3</v>
      </c>
      <c r="AK1423" s="12">
        <v>4.870717553232335E-3</v>
      </c>
      <c r="AL1423" s="12">
        <v>3.2850803498341305E-3</v>
      </c>
      <c r="AM1423" s="12">
        <v>4.3670403376620667E-3</v>
      </c>
      <c r="AN1423" s="12">
        <v>3.4783657712723179E-3</v>
      </c>
      <c r="AO1423" s="12">
        <v>4.6026870270959889E-3</v>
      </c>
      <c r="AP1423" s="12">
        <f t="shared" si="73"/>
        <v>2.9804939092817726E-3</v>
      </c>
      <c r="AQ1423" s="12">
        <f t="shared" si="74"/>
        <v>3.7287952327148014E-3</v>
      </c>
      <c r="AR1423" s="12">
        <f t="shared" si="75"/>
        <v>-7.4830132343302888E-4</v>
      </c>
    </row>
    <row r="1424" spans="1:44" x14ac:dyDescent="0.2">
      <c r="A1424" s="1" t="s">
        <v>3411</v>
      </c>
      <c r="B1424" s="1">
        <v>3634</v>
      </c>
      <c r="C1424" s="9">
        <v>1.82</v>
      </c>
      <c r="D1424" s="10">
        <v>688.52044000000001</v>
      </c>
      <c r="E1424" s="1" t="s">
        <v>64</v>
      </c>
      <c r="F1424" s="24" t="s">
        <v>49</v>
      </c>
      <c r="G1424" s="1" t="s">
        <v>3412</v>
      </c>
      <c r="H1424" s="9">
        <v>6.8261844301414092</v>
      </c>
      <c r="I1424" s="11" t="s">
        <v>51</v>
      </c>
      <c r="J1424" s="1" t="s">
        <v>3413</v>
      </c>
      <c r="K1424" s="1" t="s">
        <v>1362</v>
      </c>
      <c r="L1424" s="26">
        <v>2.5170600738337622E-3</v>
      </c>
      <c r="M1424" s="12">
        <v>4.3982619800802952E-3</v>
      </c>
      <c r="N1424" s="12">
        <v>4.1916847767674405E-3</v>
      </c>
      <c r="O1424" s="12">
        <v>2.7296295533197823E-3</v>
      </c>
      <c r="P1424" s="12">
        <v>1.914735832804398E-3</v>
      </c>
      <c r="Q1424" s="12">
        <v>2.6161368286824233E-3</v>
      </c>
      <c r="R1424" s="12">
        <v>1.7000631251990895E-3</v>
      </c>
      <c r="S1424" s="12">
        <v>1.7342664711409279E-3</v>
      </c>
      <c r="T1424" s="12">
        <v>2.0938701599746245E-3</v>
      </c>
      <c r="U1424" s="12">
        <v>2.2862644767686633E-3</v>
      </c>
      <c r="V1424" s="12">
        <v>2.1909094719000143E-3</v>
      </c>
      <c r="W1424" s="12">
        <v>2.0095566812922344E-3</v>
      </c>
      <c r="X1424" s="12">
        <v>1.8212862834376779E-3</v>
      </c>
      <c r="Y1424" s="12">
        <v>2.1175224986765486E-3</v>
      </c>
      <c r="Z1424" s="12">
        <v>1.2373745509609035E-3</v>
      </c>
      <c r="AA1424" s="12">
        <v>1.2515427838120973E-3</v>
      </c>
      <c r="AB1424" s="12">
        <v>1.3248440414174545E-3</v>
      </c>
      <c r="AC1424" s="12">
        <v>1.4884881993728338E-3</v>
      </c>
      <c r="AD1424" s="12">
        <v>2.4074490407673863E-3</v>
      </c>
      <c r="AE1424" s="12">
        <v>2.1119596284847591E-3</v>
      </c>
      <c r="AF1424" s="12">
        <v>1.6354822174793158E-3</v>
      </c>
      <c r="AG1424" s="12">
        <v>1.3611984691894417E-3</v>
      </c>
      <c r="AH1424" s="12">
        <v>3.0228977120457138E-2</v>
      </c>
      <c r="AI1424" s="12">
        <v>3.0334846271563718E-2</v>
      </c>
      <c r="AJ1424" s="12">
        <v>5.0821235562148986E-2</v>
      </c>
      <c r="AK1424" s="12">
        <v>5.3772686926257272E-2</v>
      </c>
      <c r="AL1424" s="12">
        <v>5.5447697619154371E-2</v>
      </c>
      <c r="AM1424" s="12">
        <v>5.1363830058296103E-2</v>
      </c>
      <c r="AN1424" s="12">
        <v>6.1884747956773858E-2</v>
      </c>
      <c r="AO1424" s="12">
        <v>6.0238751147842058E-2</v>
      </c>
      <c r="AP1424" s="12">
        <f t="shared" si="73"/>
        <v>2.2071453229346658E-3</v>
      </c>
      <c r="AQ1424" s="12">
        <f t="shared" si="74"/>
        <v>3.9708945334916222E-2</v>
      </c>
      <c r="AR1424" s="12">
        <f t="shared" si="75"/>
        <v>-3.7501800011981556E-2</v>
      </c>
    </row>
    <row r="1425" spans="1:44" x14ac:dyDescent="0.2">
      <c r="A1425" s="1" t="s">
        <v>3414</v>
      </c>
      <c r="B1425" s="1">
        <v>3635</v>
      </c>
      <c r="C1425" s="9">
        <v>11.12</v>
      </c>
      <c r="D1425" s="10">
        <v>688.52881000000002</v>
      </c>
      <c r="E1425" s="1" t="s">
        <v>48</v>
      </c>
      <c r="F1425" s="24" t="s">
        <v>49</v>
      </c>
      <c r="G1425" s="1" t="s">
        <v>3415</v>
      </c>
      <c r="H1425" s="9">
        <v>0.14523722831016339</v>
      </c>
      <c r="I1425" s="11" t="s">
        <v>51</v>
      </c>
      <c r="J1425" s="1" t="s">
        <v>3416</v>
      </c>
      <c r="K1425" s="1" t="s">
        <v>2165</v>
      </c>
      <c r="L1425" s="26">
        <v>7.7862429899173079E-4</v>
      </c>
      <c r="M1425" s="12">
        <v>6.860020840569642E-4</v>
      </c>
      <c r="N1425" s="12">
        <v>7.7405447775818147E-4</v>
      </c>
      <c r="O1425" s="12">
        <v>6.9504319825447382E-4</v>
      </c>
      <c r="P1425" s="12">
        <v>8.0400578069979029E-4</v>
      </c>
      <c r="Q1425" s="12">
        <v>7.9013432283488194E-4</v>
      </c>
      <c r="R1425" s="12">
        <v>8.0003240637595448E-4</v>
      </c>
      <c r="S1425" s="12">
        <v>7.8241061701495496E-4</v>
      </c>
      <c r="T1425" s="12">
        <v>1.6346850444894396E-3</v>
      </c>
      <c r="U1425" s="12">
        <v>1.525328248905837E-3</v>
      </c>
      <c r="V1425" s="12">
        <v>1.7736571601330243E-3</v>
      </c>
      <c r="W1425" s="12">
        <v>1.6236761504114542E-3</v>
      </c>
      <c r="X1425" s="12">
        <v>1.9408054342552159E-3</v>
      </c>
      <c r="Y1425" s="12">
        <v>2.0689194901114547E-3</v>
      </c>
      <c r="Z1425" s="12">
        <v>3.1377927394385221E-3</v>
      </c>
      <c r="AA1425" s="12">
        <v>3.0228832260209789E-3</v>
      </c>
      <c r="AB1425" s="12">
        <v>7.0240254855979825E-3</v>
      </c>
      <c r="AC1425" s="12">
        <v>5.6923791821561339E-3</v>
      </c>
      <c r="AD1425" s="12">
        <v>5.3422663032174017E-3</v>
      </c>
      <c r="AE1425" s="12">
        <v>6.941177600061443E-3</v>
      </c>
      <c r="AF1425" s="12" t="s">
        <v>51</v>
      </c>
      <c r="AG1425" s="12" t="s">
        <v>51</v>
      </c>
      <c r="AH1425" s="12" t="s">
        <v>51</v>
      </c>
      <c r="AI1425" s="12" t="s">
        <v>51</v>
      </c>
      <c r="AJ1425" s="12" t="s">
        <v>51</v>
      </c>
      <c r="AK1425" s="12" t="s">
        <v>51</v>
      </c>
      <c r="AL1425" s="12" t="s">
        <v>51</v>
      </c>
      <c r="AM1425" s="12">
        <v>8.253497288882853E-4</v>
      </c>
      <c r="AN1425" s="12" t="s">
        <v>51</v>
      </c>
      <c r="AO1425" s="12" t="s">
        <v>51</v>
      </c>
      <c r="AP1425" s="12">
        <f t="shared" si="73"/>
        <v>2.3918951625392908E-3</v>
      </c>
      <c r="AQ1425" s="12">
        <f t="shared" si="74"/>
        <v>8.253497288882853E-4</v>
      </c>
      <c r="AR1425" s="12">
        <f t="shared" si="75"/>
        <v>1.5665454336510056E-3</v>
      </c>
    </row>
    <row r="1426" spans="1:44" x14ac:dyDescent="0.2">
      <c r="A1426" s="1" t="s">
        <v>3417</v>
      </c>
      <c r="B1426" s="1">
        <v>3636</v>
      </c>
      <c r="C1426" s="9">
        <v>12.48</v>
      </c>
      <c r="D1426" s="10">
        <v>688.52909999999997</v>
      </c>
      <c r="E1426" s="1" t="s">
        <v>48</v>
      </c>
      <c r="F1426" s="24" t="s">
        <v>56</v>
      </c>
      <c r="G1426" s="1" t="s">
        <v>3418</v>
      </c>
      <c r="H1426" s="9">
        <v>0.58699999999999997</v>
      </c>
      <c r="I1426" s="11">
        <v>165.3</v>
      </c>
      <c r="J1426" s="1" t="s">
        <v>52</v>
      </c>
      <c r="K1426" s="1" t="s">
        <v>2165</v>
      </c>
      <c r="L1426" s="26">
        <v>1.350272518504647E-3</v>
      </c>
      <c r="M1426" s="12">
        <v>1.1896491837443558E-3</v>
      </c>
      <c r="N1426" s="12">
        <v>1.3423476386439349E-3</v>
      </c>
      <c r="O1426" s="12">
        <v>1.2053280779856063E-3</v>
      </c>
      <c r="P1426" s="12">
        <v>1.3942885057705225E-3</v>
      </c>
      <c r="Q1426" s="12">
        <v>1.3702329395997319E-3</v>
      </c>
      <c r="R1426" s="12">
        <v>1.3873979705507058E-3</v>
      </c>
      <c r="S1426" s="12">
        <v>1.3568386649499852E-3</v>
      </c>
      <c r="T1426" s="12">
        <v>1.2724536994037114E-3</v>
      </c>
      <c r="U1426" s="12">
        <v>1.1873293755687482E-3</v>
      </c>
      <c r="V1426" s="12">
        <v>1.3806308576035473E-3</v>
      </c>
      <c r="W1426" s="12">
        <v>1.2638842761725525E-3</v>
      </c>
      <c r="X1426" s="12">
        <v>2.2716245423669004E-3</v>
      </c>
      <c r="Y1426" s="12">
        <v>1.5238815599208026E-3</v>
      </c>
      <c r="Z1426" s="12">
        <v>1.4546059056999771E-3</v>
      </c>
      <c r="AA1426" s="12">
        <v>2.418306580816783E-3</v>
      </c>
      <c r="AB1426" s="12">
        <v>9.313747179328348E-3</v>
      </c>
      <c r="AC1426" s="12">
        <v>1.0751098344035146E-2</v>
      </c>
      <c r="AD1426" s="12">
        <v>8.2870811301958471E-3</v>
      </c>
      <c r="AE1426" s="12">
        <v>7.1043864786244368E-3</v>
      </c>
      <c r="AF1426" s="12" t="s">
        <v>51</v>
      </c>
      <c r="AG1426" s="12" t="s">
        <v>51</v>
      </c>
      <c r="AH1426" s="12" t="s">
        <v>51</v>
      </c>
      <c r="AI1426" s="12" t="s">
        <v>51</v>
      </c>
      <c r="AJ1426" s="12" t="s">
        <v>51</v>
      </c>
      <c r="AK1426" s="12" t="s">
        <v>51</v>
      </c>
      <c r="AL1426" s="12" t="s">
        <v>51</v>
      </c>
      <c r="AM1426" s="12" t="s">
        <v>51</v>
      </c>
      <c r="AN1426" s="12" t="s">
        <v>51</v>
      </c>
      <c r="AO1426" s="12" t="s">
        <v>51</v>
      </c>
      <c r="AP1426" s="12">
        <f t="shared" si="73"/>
        <v>2.9412692714743146E-3</v>
      </c>
      <c r="AQ1426" s="12" t="e">
        <f t="shared" si="74"/>
        <v>#DIV/0!</v>
      </c>
      <c r="AR1426" s="12" t="e">
        <f t="shared" si="75"/>
        <v>#DIV/0!</v>
      </c>
    </row>
    <row r="1427" spans="1:44" x14ac:dyDescent="0.2">
      <c r="A1427" s="1" t="s">
        <v>3419</v>
      </c>
      <c r="B1427" s="1">
        <v>3641</v>
      </c>
      <c r="C1427" s="9">
        <v>1.92</v>
      </c>
      <c r="D1427" s="10">
        <v>689.41533000000004</v>
      </c>
      <c r="E1427" s="1" t="s">
        <v>48</v>
      </c>
      <c r="F1427" s="24" t="s">
        <v>49</v>
      </c>
      <c r="G1427" s="1" t="s">
        <v>3420</v>
      </c>
      <c r="H1427" s="9">
        <v>1.8856523037014195</v>
      </c>
      <c r="I1427" s="11" t="s">
        <v>51</v>
      </c>
      <c r="J1427" s="1" t="s">
        <v>52</v>
      </c>
      <c r="K1427" s="1" t="s">
        <v>1330</v>
      </c>
      <c r="L1427" s="26">
        <v>1.0420971306394524E-2</v>
      </c>
      <c r="M1427" s="12">
        <v>8.655319501387336E-3</v>
      </c>
      <c r="N1427" s="12">
        <v>1.4733000757031659E-2</v>
      </c>
      <c r="O1427" s="12">
        <v>9.9845067997934248E-3</v>
      </c>
      <c r="P1427" s="12">
        <v>1.1983306836248013E-2</v>
      </c>
      <c r="Q1427" s="12">
        <v>1.1389562561753346E-2</v>
      </c>
      <c r="R1427" s="12">
        <v>1.4700516081947558E-2</v>
      </c>
      <c r="S1427" s="12">
        <v>1.0319613161929473E-2</v>
      </c>
      <c r="T1427" s="12">
        <v>1.7571583160136725E-2</v>
      </c>
      <c r="U1427" s="12">
        <v>1.4294106128842765E-2</v>
      </c>
      <c r="V1427" s="12">
        <v>5.7124722310377659E-3</v>
      </c>
      <c r="W1427" s="12">
        <v>5.4221165279429249E-3</v>
      </c>
      <c r="X1427" s="12">
        <v>2.8062205777297455E-2</v>
      </c>
      <c r="Y1427" s="12">
        <v>2.5964366611447312E-2</v>
      </c>
      <c r="Z1427" s="12">
        <v>1.9840993095752841E-2</v>
      </c>
      <c r="AA1427" s="12">
        <v>1.9452929030936983E-2</v>
      </c>
      <c r="AB1427" s="12">
        <v>1.9649408887077047E-2</v>
      </c>
      <c r="AC1427" s="12">
        <v>2.3382637148160197E-2</v>
      </c>
      <c r="AD1427" s="12">
        <v>6.5367184999241875E-3</v>
      </c>
      <c r="AE1427" s="12">
        <v>8.543462560887536E-3</v>
      </c>
      <c r="AF1427" s="12">
        <v>1.1407313374942699E-2</v>
      </c>
      <c r="AG1427" s="12">
        <v>1.1797238039138687E-2</v>
      </c>
      <c r="AH1427" s="12">
        <v>2.0596479621150129E-2</v>
      </c>
      <c r="AI1427" s="12">
        <v>1.4654663518299882E-2</v>
      </c>
      <c r="AJ1427" s="12">
        <v>2.0358691740999565E-2</v>
      </c>
      <c r="AK1427" s="12">
        <v>1.9280464783827868E-2</v>
      </c>
      <c r="AL1427" s="12">
        <v>1.2973497988067156E-2</v>
      </c>
      <c r="AM1427" s="12">
        <v>1.133903721265849E-2</v>
      </c>
      <c r="AN1427" s="12">
        <v>1.6943113185697235E-2</v>
      </c>
      <c r="AO1427" s="12">
        <v>1.8369459937877825E-2</v>
      </c>
      <c r="AP1427" s="12">
        <f t="shared" si="73"/>
        <v>1.4330989833296458E-2</v>
      </c>
      <c r="AQ1427" s="12">
        <f t="shared" si="74"/>
        <v>1.5771995940265952E-2</v>
      </c>
      <c r="AR1427" s="12">
        <f t="shared" si="75"/>
        <v>-1.4410061069694939E-3</v>
      </c>
    </row>
    <row r="1428" spans="1:44" x14ac:dyDescent="0.2">
      <c r="A1428" s="1" t="s">
        <v>3421</v>
      </c>
      <c r="B1428" s="1">
        <v>3642</v>
      </c>
      <c r="C1428" s="9">
        <v>3.62</v>
      </c>
      <c r="D1428" s="10">
        <v>689.49207999999999</v>
      </c>
      <c r="E1428" s="1" t="s">
        <v>64</v>
      </c>
      <c r="F1428" s="24" t="s">
        <v>49</v>
      </c>
      <c r="G1428" s="1" t="s">
        <v>3422</v>
      </c>
      <c r="H1428" s="9">
        <v>3.7708774266140117</v>
      </c>
      <c r="I1428" s="11" t="s">
        <v>51</v>
      </c>
      <c r="J1428" s="1" t="s">
        <v>3423</v>
      </c>
      <c r="K1428" s="1" t="s">
        <v>3059</v>
      </c>
      <c r="L1428" s="26">
        <v>1.682093598742055E-2</v>
      </c>
      <c r="M1428" s="12">
        <v>3.9059447138775263E-3</v>
      </c>
      <c r="N1428" s="12">
        <v>3.4824225776335549E-3</v>
      </c>
      <c r="O1428" s="12">
        <v>1.662573719272082E-2</v>
      </c>
      <c r="P1428" s="12">
        <v>6.1452707159534966E-3</v>
      </c>
      <c r="Q1428" s="12">
        <v>6.4630069747271214E-3</v>
      </c>
      <c r="R1428" s="12">
        <v>8.2922061626918963E-3</v>
      </c>
      <c r="S1428" s="12">
        <v>8.7383265379253686E-3</v>
      </c>
      <c r="T1428" s="12">
        <v>1.2745448341221146E-2</v>
      </c>
      <c r="U1428" s="12">
        <v>1.2530781755977972E-2</v>
      </c>
      <c r="V1428" s="12">
        <v>6.1419378003645803E-3</v>
      </c>
      <c r="W1428" s="12">
        <v>5.6824220780601117E-3</v>
      </c>
      <c r="X1428" s="12">
        <v>8.5884468124895422E-3</v>
      </c>
      <c r="Y1428" s="12">
        <v>9.0630738287054979E-3</v>
      </c>
      <c r="Z1428" s="12">
        <v>3.6316179452543507E-3</v>
      </c>
      <c r="AA1428" s="12">
        <v>3.3675805689970142E-3</v>
      </c>
      <c r="AB1428" s="12">
        <v>4.6710074725477436E-3</v>
      </c>
      <c r="AC1428" s="12">
        <v>4.4635683732434043E-3</v>
      </c>
      <c r="AD1428" s="12">
        <v>5.8802364868461108E-3</v>
      </c>
      <c r="AE1428" s="12">
        <v>4.4670258819662217E-3</v>
      </c>
      <c r="AF1428" s="12">
        <v>5.6134805183065076E-3</v>
      </c>
      <c r="AG1428" s="12">
        <v>6.4216275277181149E-3</v>
      </c>
      <c r="AH1428" s="12">
        <v>8.489486143519475E-3</v>
      </c>
      <c r="AI1428" s="12">
        <v>7.8892459042405483E-3</v>
      </c>
      <c r="AJ1428" s="12">
        <v>1.6300123358832876E-2</v>
      </c>
      <c r="AK1428" s="12">
        <v>1.5762218635971818E-2</v>
      </c>
      <c r="AL1428" s="12">
        <v>9.8319657585280492E-3</v>
      </c>
      <c r="AM1428" s="12">
        <v>8.3634719710669082E-3</v>
      </c>
      <c r="AN1428" s="12">
        <v>7.8451173018718751E-3</v>
      </c>
      <c r="AO1428" s="12">
        <v>7.1574173164144113E-3</v>
      </c>
      <c r="AP1428" s="12">
        <f t="shared" si="73"/>
        <v>7.5853499104312026E-3</v>
      </c>
      <c r="AQ1428" s="12">
        <f t="shared" si="74"/>
        <v>9.3674154436470571E-3</v>
      </c>
      <c r="AR1428" s="12">
        <f t="shared" si="75"/>
        <v>-1.7820655332158545E-3</v>
      </c>
    </row>
    <row r="1429" spans="1:44" x14ac:dyDescent="0.2">
      <c r="A1429" s="1" t="s">
        <v>3424</v>
      </c>
      <c r="B1429" s="1">
        <v>3644</v>
      </c>
      <c r="C1429" s="9">
        <v>19.89</v>
      </c>
      <c r="D1429" s="10">
        <v>689.69168000000002</v>
      </c>
      <c r="E1429" s="1" t="s">
        <v>64</v>
      </c>
      <c r="F1429" s="24" t="s">
        <v>49</v>
      </c>
      <c r="G1429" s="1" t="s">
        <v>3425</v>
      </c>
      <c r="H1429" s="9">
        <v>0.28998459891795147</v>
      </c>
      <c r="I1429" s="11" t="s">
        <v>51</v>
      </c>
      <c r="J1429" s="1" t="s">
        <v>52</v>
      </c>
      <c r="K1429" s="1" t="s">
        <v>1855</v>
      </c>
      <c r="L1429" s="26">
        <v>7.727165500875763E-3</v>
      </c>
      <c r="M1429" s="12">
        <v>8.7789285103905164E-3</v>
      </c>
      <c r="N1429" s="12">
        <v>7.1199593353248151E-3</v>
      </c>
      <c r="O1429" s="12">
        <v>8.1638123879189759E-3</v>
      </c>
      <c r="P1429" s="12">
        <v>8.3405591709648126E-3</v>
      </c>
      <c r="Q1429" s="12">
        <v>8.7038609007937199E-3</v>
      </c>
      <c r="R1429" s="12">
        <v>8.0896887836189851E-3</v>
      </c>
      <c r="S1429" s="12">
        <v>8.6037293898116943E-3</v>
      </c>
      <c r="T1429" s="12">
        <v>8.2568116869689238E-3</v>
      </c>
      <c r="U1429" s="12">
        <v>8.06308201760003E-3</v>
      </c>
      <c r="V1429" s="12">
        <v>8.4205656521018617E-3</v>
      </c>
      <c r="W1429" s="12">
        <v>8.038100538578825E-3</v>
      </c>
      <c r="X1429" s="12">
        <v>8.7287031781600327E-3</v>
      </c>
      <c r="Y1429" s="12">
        <v>9.5719278893609018E-3</v>
      </c>
      <c r="Z1429" s="12">
        <v>6.9501829022248105E-3</v>
      </c>
      <c r="AA1429" s="12">
        <v>6.8887110327702818E-3</v>
      </c>
      <c r="AB1429" s="12">
        <v>8.2006466866620439E-3</v>
      </c>
      <c r="AC1429" s="12">
        <v>8.2650763657664949E-3</v>
      </c>
      <c r="AD1429" s="12">
        <v>9.1098957013810676E-3</v>
      </c>
      <c r="AE1429" s="12">
        <v>7.3280326925827888E-3</v>
      </c>
      <c r="AF1429" s="12">
        <v>7.1167268597023539E-3</v>
      </c>
      <c r="AG1429" s="12">
        <v>7.1841907155899458E-3</v>
      </c>
      <c r="AH1429" s="12">
        <v>7.1263593168448608E-3</v>
      </c>
      <c r="AI1429" s="12">
        <v>7.0220952834305211E-3</v>
      </c>
      <c r="AJ1429" s="12">
        <v>6.7342616539774643E-3</v>
      </c>
      <c r="AK1429" s="12">
        <v>5.4571497086711648E-3</v>
      </c>
      <c r="AL1429" s="12">
        <v>8.2391387295147785E-3</v>
      </c>
      <c r="AM1429" s="12">
        <v>7.1655347497511356E-3</v>
      </c>
      <c r="AN1429" s="12">
        <v>7.9874797014945209E-3</v>
      </c>
      <c r="AO1429" s="12">
        <v>8.0645161290322578E-3</v>
      </c>
      <c r="AP1429" s="12">
        <f t="shared" si="73"/>
        <v>8.1674720161928668E-3</v>
      </c>
      <c r="AQ1429" s="12">
        <f t="shared" si="74"/>
        <v>7.2097452848008999E-3</v>
      </c>
      <c r="AR1429" s="12">
        <f t="shared" si="75"/>
        <v>9.5772673139196685E-4</v>
      </c>
    </row>
    <row r="1430" spans="1:44" x14ac:dyDescent="0.2">
      <c r="A1430" s="1" t="s">
        <v>3426</v>
      </c>
      <c r="B1430" s="1">
        <v>3647</v>
      </c>
      <c r="C1430" s="9">
        <v>12.74</v>
      </c>
      <c r="D1430" s="10">
        <v>690.54200000000003</v>
      </c>
      <c r="E1430" s="1" t="s">
        <v>48</v>
      </c>
      <c r="F1430" s="24" t="s">
        <v>49</v>
      </c>
      <c r="G1430" s="1" t="s">
        <v>3427</v>
      </c>
      <c r="H1430" s="9">
        <v>3.3307059373308849</v>
      </c>
      <c r="I1430" s="11" t="s">
        <v>51</v>
      </c>
      <c r="J1430" s="1" t="s">
        <v>3428</v>
      </c>
      <c r="K1430" s="1" t="s">
        <v>2165</v>
      </c>
      <c r="L1430" s="26">
        <v>2.5132809650998907E-3</v>
      </c>
      <c r="M1430" s="12">
        <v>2.2143105244876692E-3</v>
      </c>
      <c r="N1430" s="12">
        <v>2.4985302763080542E-3</v>
      </c>
      <c r="O1430" s="12">
        <v>2.2434938677834281E-3</v>
      </c>
      <c r="P1430" s="12">
        <v>2.5952085326385638E-3</v>
      </c>
      <c r="Q1430" s="12">
        <v>2.5504335737075302E-3</v>
      </c>
      <c r="R1430" s="12">
        <v>2.5823830838717517E-3</v>
      </c>
      <c r="S1430" s="12">
        <v>2.5255026245419431E-3</v>
      </c>
      <c r="T1430" s="12">
        <v>2.3684357178682222E-3</v>
      </c>
      <c r="U1430" s="12">
        <v>2.2099926333578887E-3</v>
      </c>
      <c r="V1430" s="12">
        <v>2.5697873626927339E-3</v>
      </c>
      <c r="W1430" s="12">
        <v>2.3524853315620505E-3</v>
      </c>
      <c r="X1430" s="12">
        <v>2.8119624189493187E-3</v>
      </c>
      <c r="Y1430" s="12">
        <v>2.8364218816044136E-3</v>
      </c>
      <c r="Z1430" s="12">
        <v>4.3534276749163598E-3</v>
      </c>
      <c r="AA1430" s="12">
        <v>4.9172233809941252E-3</v>
      </c>
      <c r="AB1430" s="12">
        <v>9.9553117118711554E-3</v>
      </c>
      <c r="AC1430" s="12">
        <v>1.0381463332206827E-2</v>
      </c>
      <c r="AD1430" s="12">
        <v>7.8601377166190468E-3</v>
      </c>
      <c r="AE1430" s="12">
        <v>7.6708172924607101E-3</v>
      </c>
      <c r="AF1430" s="12" t="s">
        <v>51</v>
      </c>
      <c r="AG1430" s="12" t="s">
        <v>51</v>
      </c>
      <c r="AH1430" s="12" t="s">
        <v>51</v>
      </c>
      <c r="AI1430" s="12" t="s">
        <v>51</v>
      </c>
      <c r="AJ1430" s="12" t="s">
        <v>51</v>
      </c>
      <c r="AK1430" s="12" t="s">
        <v>51</v>
      </c>
      <c r="AL1430" s="12" t="s">
        <v>51</v>
      </c>
      <c r="AM1430" s="12" t="s">
        <v>51</v>
      </c>
      <c r="AN1430" s="12" t="s">
        <v>51</v>
      </c>
      <c r="AO1430" s="12" t="s">
        <v>51</v>
      </c>
      <c r="AP1430" s="12">
        <f t="shared" si="73"/>
        <v>4.0005304951770838E-3</v>
      </c>
      <c r="AQ1430" s="12" t="e">
        <f t="shared" si="74"/>
        <v>#DIV/0!</v>
      </c>
      <c r="AR1430" s="12" t="e">
        <f t="shared" si="75"/>
        <v>#DIV/0!</v>
      </c>
    </row>
    <row r="1431" spans="1:44" x14ac:dyDescent="0.2">
      <c r="A1431" s="1" t="s">
        <v>3429</v>
      </c>
      <c r="B1431" s="1">
        <v>3648</v>
      </c>
      <c r="C1431" s="9">
        <v>18.87</v>
      </c>
      <c r="D1431" s="10">
        <v>690.61794999999995</v>
      </c>
      <c r="E1431" s="1" t="s">
        <v>64</v>
      </c>
      <c r="F1431" s="24" t="s">
        <v>123</v>
      </c>
      <c r="G1431" s="1" t="s">
        <v>3430</v>
      </c>
      <c r="H1431" s="9">
        <v>-0.59199999999999997</v>
      </c>
      <c r="I1431" s="11">
        <v>903.3</v>
      </c>
      <c r="J1431" s="1" t="s">
        <v>52</v>
      </c>
      <c r="K1431" s="1" t="s">
        <v>2399</v>
      </c>
      <c r="L1431" s="26">
        <v>4.9811863493247955E-5</v>
      </c>
      <c r="M1431" s="12">
        <v>4.321444038708865E-5</v>
      </c>
      <c r="N1431" s="12">
        <v>4.265717325131921E-5</v>
      </c>
      <c r="O1431" s="12">
        <v>8.962398663787835E-5</v>
      </c>
      <c r="P1431" s="12">
        <v>7.7190907896465647E-5</v>
      </c>
      <c r="Q1431" s="12">
        <v>8.2996375282486025E-5</v>
      </c>
      <c r="R1431" s="12">
        <v>4.7428042551889889E-5</v>
      </c>
      <c r="S1431" s="12">
        <v>4.0681695506942565E-5</v>
      </c>
      <c r="T1431" s="12">
        <v>9.6435324129261809E-5</v>
      </c>
      <c r="U1431" s="12">
        <v>6.1203854094126387E-5</v>
      </c>
      <c r="V1431" s="12">
        <v>5.37825560430477E-5</v>
      </c>
      <c r="W1431" s="12">
        <v>4.8456954938934478E-5</v>
      </c>
      <c r="X1431" s="12">
        <v>1.0580877257952755E-4</v>
      </c>
      <c r="Y1431" s="12">
        <v>6.9419488504042943E-5</v>
      </c>
      <c r="Z1431" s="12">
        <v>8.6528085998737708E-5</v>
      </c>
      <c r="AA1431" s="12">
        <v>5.3923729408554402E-5</v>
      </c>
      <c r="AB1431" s="12">
        <v>1.4298112316659962E-4</v>
      </c>
      <c r="AC1431" s="12">
        <v>1.3207685615153198E-4</v>
      </c>
      <c r="AD1431" s="12">
        <v>1.7256096185821844E-4</v>
      </c>
      <c r="AE1431" s="12">
        <v>1.796825893846565E-4</v>
      </c>
      <c r="AF1431" s="12">
        <v>8.4053225864746587E-5</v>
      </c>
      <c r="AG1431" s="12">
        <v>5.1642929940231155E-5</v>
      </c>
      <c r="AH1431" s="12">
        <v>3.8203416458915855E-5</v>
      </c>
      <c r="AI1431" s="12">
        <v>3.6479295738554997E-5</v>
      </c>
      <c r="AJ1431" s="12">
        <v>4.9916751157399452E-5</v>
      </c>
      <c r="AK1431" s="12">
        <v>5.892485202603283E-5</v>
      </c>
      <c r="AL1431" s="12">
        <v>4.7789219132305271E-5</v>
      </c>
      <c r="AM1431" s="12">
        <v>3.701709787562094E-5</v>
      </c>
      <c r="AN1431" s="12">
        <v>4.365754013171923E-5</v>
      </c>
      <c r="AO1431" s="12">
        <v>4.0659676737891811E-5</v>
      </c>
      <c r="AP1431" s="12">
        <f t="shared" si="73"/>
        <v>8.3823239063227886E-5</v>
      </c>
      <c r="AQ1431" s="12">
        <f t="shared" si="74"/>
        <v>4.8834400506341803E-5</v>
      </c>
      <c r="AR1431" s="12">
        <f t="shared" si="75"/>
        <v>3.4988838556886084E-5</v>
      </c>
    </row>
    <row r="1432" spans="1:44" x14ac:dyDescent="0.2">
      <c r="A1432" s="1" t="s">
        <v>3431</v>
      </c>
      <c r="B1432" s="1">
        <v>3659</v>
      </c>
      <c r="C1432" s="9">
        <v>13.03</v>
      </c>
      <c r="D1432" s="10">
        <v>691.46388000000002</v>
      </c>
      <c r="E1432" s="1" t="s">
        <v>48</v>
      </c>
      <c r="F1432" s="24" t="s">
        <v>49</v>
      </c>
      <c r="G1432" s="1" t="s">
        <v>3432</v>
      </c>
      <c r="H1432" s="9">
        <v>4.1939829938328206</v>
      </c>
      <c r="I1432" s="11" t="s">
        <v>51</v>
      </c>
      <c r="J1432" s="1" t="s">
        <v>3433</v>
      </c>
      <c r="K1432" s="1" t="s">
        <v>2577</v>
      </c>
      <c r="L1432" s="26">
        <v>7.4398272820958239E-4</v>
      </c>
      <c r="M1432" s="12">
        <v>7.0902738209755595E-4</v>
      </c>
      <c r="N1432" s="12">
        <v>8.5561757192047097E-4</v>
      </c>
      <c r="O1432" s="12">
        <v>4.5113295214577529E-4</v>
      </c>
      <c r="P1432" s="12">
        <v>8.2902062740673515E-4</v>
      </c>
      <c r="Q1432" s="12">
        <v>5.4374335313731915E-4</v>
      </c>
      <c r="R1432" s="12">
        <v>7.7780807921735225E-4</v>
      </c>
      <c r="S1432" s="12">
        <v>4.9285002391235297E-4</v>
      </c>
      <c r="T1432" s="12">
        <v>2.3075266871156073E-3</v>
      </c>
      <c r="U1432" s="12">
        <v>1.1084092684909351E-3</v>
      </c>
      <c r="V1432" s="12">
        <v>4.7970369929643456E-4</v>
      </c>
      <c r="W1432" s="12">
        <v>4.5796874026605961E-4</v>
      </c>
      <c r="X1432" s="12">
        <v>6.7159668380481908E-4</v>
      </c>
      <c r="Y1432" s="12">
        <v>6.1005623540188645E-4</v>
      </c>
      <c r="Z1432" s="12">
        <v>4.1100973293881472E-4</v>
      </c>
      <c r="AA1432" s="12">
        <v>3.9260306739322468E-4</v>
      </c>
      <c r="AB1432" s="12">
        <v>7.8159139112609559E-4</v>
      </c>
      <c r="AC1432" s="12">
        <v>5.0269927655017155E-4</v>
      </c>
      <c r="AD1432" s="12">
        <v>6.3896008787989753E-4</v>
      </c>
      <c r="AE1432" s="12">
        <v>4.5881625406451353E-4</v>
      </c>
      <c r="AF1432" s="12">
        <v>7.1244053560199489E-4</v>
      </c>
      <c r="AG1432" s="12">
        <v>5.6636542355458137E-4</v>
      </c>
      <c r="AH1432" s="12">
        <v>7.2500200377438226E-4</v>
      </c>
      <c r="AI1432" s="12">
        <v>5.8458684409271619E-4</v>
      </c>
      <c r="AJ1432" s="12">
        <v>9.1737178380245203E-4</v>
      </c>
      <c r="AK1432" s="12">
        <v>6.5666515128554829E-4</v>
      </c>
      <c r="AL1432" s="12">
        <v>7.0271254323684687E-4</v>
      </c>
      <c r="AM1432" s="12">
        <v>5.7011235145132909E-4</v>
      </c>
      <c r="AN1432" s="12">
        <v>4.9193917657212015E-4</v>
      </c>
      <c r="AO1432" s="12">
        <v>4.8921571643949419E-4</v>
      </c>
      <c r="AP1432" s="12">
        <f t="shared" si="73"/>
        <v>7.1120619211878012E-4</v>
      </c>
      <c r="AQ1432" s="12">
        <f t="shared" si="74"/>
        <v>6.4164115298114661E-4</v>
      </c>
      <c r="AR1432" s="12">
        <f t="shared" si="75"/>
        <v>6.9565039137633512E-5</v>
      </c>
    </row>
    <row r="1433" spans="1:44" x14ac:dyDescent="0.2">
      <c r="A1433" s="1" t="s">
        <v>3434</v>
      </c>
      <c r="B1433" s="1">
        <v>3660</v>
      </c>
      <c r="C1433" s="9">
        <v>14.2</v>
      </c>
      <c r="D1433" s="10">
        <v>691.49649999999997</v>
      </c>
      <c r="E1433" s="1" t="s">
        <v>64</v>
      </c>
      <c r="F1433" s="24" t="s">
        <v>49</v>
      </c>
      <c r="G1433" s="1" t="s">
        <v>3435</v>
      </c>
      <c r="H1433" s="9">
        <v>4.7722812024760328</v>
      </c>
      <c r="I1433" s="11" t="s">
        <v>51</v>
      </c>
      <c r="J1433" s="1" t="s">
        <v>3436</v>
      </c>
      <c r="K1433" s="1" t="s">
        <v>1302</v>
      </c>
      <c r="L1433" s="26">
        <v>0.25469283866594733</v>
      </c>
      <c r="M1433" s="12">
        <v>0.25810198194147838</v>
      </c>
      <c r="N1433" s="12">
        <v>0.23922093145579418</v>
      </c>
      <c r="O1433" s="12">
        <v>0.23774948873634649</v>
      </c>
      <c r="P1433" s="12">
        <v>0.24440367882198369</v>
      </c>
      <c r="Q1433" s="12">
        <v>0.28810949529512403</v>
      </c>
      <c r="R1433" s="12">
        <v>0.28102579018809387</v>
      </c>
      <c r="S1433" s="12">
        <v>0.25072956300099736</v>
      </c>
      <c r="T1433" s="12">
        <v>0.19323819816279411</v>
      </c>
      <c r="U1433" s="12">
        <v>0.22923085620600955</v>
      </c>
      <c r="V1433" s="12">
        <v>0.3526562159808404</v>
      </c>
      <c r="W1433" s="12">
        <v>0.3172302737520129</v>
      </c>
      <c r="X1433" s="12">
        <v>0.29461584002104985</v>
      </c>
      <c r="Y1433" s="12">
        <v>0.32336170391178565</v>
      </c>
      <c r="Z1433" s="12">
        <v>0.25365491651205935</v>
      </c>
      <c r="AA1433" s="12">
        <v>0.24189642324888228</v>
      </c>
      <c r="AB1433" s="12">
        <v>0.30850450785388978</v>
      </c>
      <c r="AC1433" s="12">
        <v>0.31422230442019605</v>
      </c>
      <c r="AD1433" s="12">
        <v>0.30923107431461011</v>
      </c>
      <c r="AE1433" s="12">
        <v>0.29604387172485386</v>
      </c>
      <c r="AF1433" s="12">
        <v>0.28053983032977015</v>
      </c>
      <c r="AG1433" s="12">
        <v>0.28447135106523752</v>
      </c>
      <c r="AH1433" s="12">
        <v>6.8499266534855538E-2</v>
      </c>
      <c r="AI1433" s="12">
        <v>5.7484517676814638E-2</v>
      </c>
      <c r="AJ1433" s="12">
        <v>6.7428736796411523E-2</v>
      </c>
      <c r="AK1433" s="12">
        <v>5.0582827440408075E-2</v>
      </c>
      <c r="AL1433" s="12">
        <v>4.8015577754207103E-2</v>
      </c>
      <c r="AM1433" s="12">
        <v>4.719677775612291E-2</v>
      </c>
      <c r="AN1433" s="12">
        <v>9.099061397740181E-2</v>
      </c>
      <c r="AO1433" s="12">
        <v>9.124393712847817E-2</v>
      </c>
      <c r="AP1433" s="12">
        <f t="shared" si="73"/>
        <v>0.27439599771073747</v>
      </c>
      <c r="AQ1433" s="12">
        <f t="shared" si="74"/>
        <v>0.10864534364597074</v>
      </c>
      <c r="AR1433" s="12">
        <f t="shared" si="75"/>
        <v>0.16575065406476674</v>
      </c>
    </row>
    <row r="1434" spans="1:44" x14ac:dyDescent="0.2">
      <c r="A1434" s="1" t="s">
        <v>3437</v>
      </c>
      <c r="B1434" s="1">
        <v>3661</v>
      </c>
      <c r="C1434" s="9">
        <v>14.2</v>
      </c>
      <c r="D1434" s="10">
        <v>691.53701000000001</v>
      </c>
      <c r="E1434" s="1" t="s">
        <v>48</v>
      </c>
      <c r="F1434" s="24" t="s">
        <v>49</v>
      </c>
      <c r="G1434" s="1" t="s">
        <v>3438</v>
      </c>
      <c r="H1434" s="9">
        <v>3.7597268471682606</v>
      </c>
      <c r="I1434" s="11" t="s">
        <v>51</v>
      </c>
      <c r="J1434" s="1" t="s">
        <v>3439</v>
      </c>
      <c r="K1434" s="1" t="s">
        <v>2577</v>
      </c>
      <c r="L1434" s="26">
        <v>8.0093834376629685E-4</v>
      </c>
      <c r="M1434" s="12">
        <v>9.1932007257939611E-4</v>
      </c>
      <c r="N1434" s="12">
        <v>9.3198100633122289E-4</v>
      </c>
      <c r="O1434" s="12">
        <v>7.3012306728855738E-4</v>
      </c>
      <c r="P1434" s="12">
        <v>8.2411517990728703E-4</v>
      </c>
      <c r="Q1434" s="12">
        <v>7.0046937845336999E-4</v>
      </c>
      <c r="R1434" s="12">
        <v>9.3721072261251329E-4</v>
      </c>
      <c r="S1434" s="12">
        <v>6.2610206741458175E-4</v>
      </c>
      <c r="T1434" s="12">
        <v>6.5684160600112962E-4</v>
      </c>
      <c r="U1434" s="12">
        <v>6.6094034158163163E-4</v>
      </c>
      <c r="V1434" s="12">
        <v>9.2965833196983442E-4</v>
      </c>
      <c r="W1434" s="12">
        <v>8.4185430195966849E-4</v>
      </c>
      <c r="X1434" s="12">
        <v>9.1225216216821257E-4</v>
      </c>
      <c r="Y1434" s="12">
        <v>7.1268251799285799E-4</v>
      </c>
      <c r="Z1434" s="12">
        <v>8.0679688317619193E-4</v>
      </c>
      <c r="AA1434" s="12">
        <v>7.0886664945998899E-4</v>
      </c>
      <c r="AB1434" s="12">
        <v>1.0213978406761477E-3</v>
      </c>
      <c r="AC1434" s="12">
        <v>1.0181481724331374E-3</v>
      </c>
      <c r="AD1434" s="12">
        <v>5.8403515195898934E-4</v>
      </c>
      <c r="AE1434" s="12">
        <v>8.3451362152313694E-4</v>
      </c>
      <c r="AF1434" s="12">
        <v>6.3057084080176556E-4</v>
      </c>
      <c r="AG1434" s="12">
        <v>7.8570925811040197E-4</v>
      </c>
      <c r="AH1434" s="12">
        <v>6.0659715391173194E-4</v>
      </c>
      <c r="AI1434" s="12">
        <v>4.4604314115744817E-4</v>
      </c>
      <c r="AJ1434" s="12">
        <v>5.0185632878604728E-4</v>
      </c>
      <c r="AK1434" s="12">
        <v>4.546143355053796E-4</v>
      </c>
      <c r="AL1434" s="12">
        <v>5.3886764973602762E-4</v>
      </c>
      <c r="AM1434" s="12">
        <v>4.9311441892773008E-4</v>
      </c>
      <c r="AN1434" s="12">
        <v>4.7491705973571463E-4</v>
      </c>
      <c r="AO1434" s="12">
        <v>4.2921756253653734E-4</v>
      </c>
      <c r="AP1434" s="12">
        <f t="shared" si="73"/>
        <v>8.0791237096270742E-4</v>
      </c>
      <c r="AQ1434" s="12">
        <f t="shared" si="74"/>
        <v>5.3615077492087844E-4</v>
      </c>
      <c r="AR1434" s="12">
        <f t="shared" si="75"/>
        <v>2.7176159604182899E-4</v>
      </c>
    </row>
    <row r="1435" spans="1:44" x14ac:dyDescent="0.2">
      <c r="A1435" s="1" t="s">
        <v>3440</v>
      </c>
      <c r="B1435" s="1">
        <v>3662</v>
      </c>
      <c r="C1435" s="9">
        <v>9.19</v>
      </c>
      <c r="D1435" s="10">
        <v>691.57093999999995</v>
      </c>
      <c r="E1435" s="1" t="s">
        <v>64</v>
      </c>
      <c r="F1435" s="24" t="s">
        <v>49</v>
      </c>
      <c r="G1435" s="1" t="s">
        <v>3441</v>
      </c>
      <c r="H1435" s="9">
        <v>5.6393032250452153</v>
      </c>
      <c r="I1435" s="11" t="s">
        <v>51</v>
      </c>
      <c r="J1435" s="1" t="s">
        <v>3442</v>
      </c>
      <c r="K1435" s="1" t="s">
        <v>2577</v>
      </c>
      <c r="L1435" s="26">
        <v>5.6802652216071945E-5</v>
      </c>
      <c r="M1435" s="12">
        <v>7.3000285989355704E-5</v>
      </c>
      <c r="N1435" s="12">
        <v>6.1900024905657086E-5</v>
      </c>
      <c r="O1435" s="12">
        <v>6.5476887429053861E-5</v>
      </c>
      <c r="P1435" s="12">
        <v>1.0822746467237818E-4</v>
      </c>
      <c r="Q1435" s="12">
        <v>7.8513018844048201E-5</v>
      </c>
      <c r="R1435" s="12">
        <v>1.6289441360212378E-4</v>
      </c>
      <c r="S1435" s="12">
        <v>7.429063369910546E-5</v>
      </c>
      <c r="T1435" s="12">
        <v>1.0448885586164214E-4</v>
      </c>
      <c r="U1435" s="12">
        <v>2.3198375381913318E-4</v>
      </c>
      <c r="V1435" s="12">
        <v>1.6456756706991475E-4</v>
      </c>
      <c r="W1435" s="12">
        <v>1.381714601534766E-4</v>
      </c>
      <c r="X1435" s="12">
        <v>1.4927870498262789E-4</v>
      </c>
      <c r="Y1435" s="12">
        <v>1.6742940060274585E-4</v>
      </c>
      <c r="Z1435" s="12">
        <v>1.4534603027466334E-4</v>
      </c>
      <c r="AA1435" s="12">
        <v>1.5039475995208402E-4</v>
      </c>
      <c r="AB1435" s="12">
        <v>8.1589650175506432E-5</v>
      </c>
      <c r="AC1435" s="12">
        <v>9.3563064556480562E-5</v>
      </c>
      <c r="AD1435" s="12">
        <v>1.2241621940392881E-4</v>
      </c>
      <c r="AE1435" s="12">
        <v>9.333781084281E-5</v>
      </c>
      <c r="AF1435" s="12">
        <v>7.5089414725398743E-5</v>
      </c>
      <c r="AG1435" s="12">
        <v>8.3735616578676527E-5</v>
      </c>
      <c r="AH1435" s="12">
        <v>5.2239083978772478E-4</v>
      </c>
      <c r="AI1435" s="12">
        <v>5.1568884128684199E-4</v>
      </c>
      <c r="AJ1435" s="12">
        <v>2.6529215449936703E-3</v>
      </c>
      <c r="AK1435" s="12">
        <v>2.7702395535025661E-3</v>
      </c>
      <c r="AL1435" s="12">
        <v>7.8505296757073117E-4</v>
      </c>
      <c r="AM1435" s="12">
        <v>9.6527086487091431E-4</v>
      </c>
      <c r="AN1435" s="12">
        <v>1.0202638639622873E-3</v>
      </c>
      <c r="AO1435" s="12">
        <v>1.048089826564066E-3</v>
      </c>
      <c r="AP1435" s="12">
        <f t="shared" si="73"/>
        <v>1.1618363295264038E-4</v>
      </c>
      <c r="AQ1435" s="12">
        <f t="shared" si="74"/>
        <v>1.0438743333842878E-3</v>
      </c>
      <c r="AR1435" s="12">
        <f t="shared" si="75"/>
        <v>-9.2769070043164747E-4</v>
      </c>
    </row>
    <row r="1436" spans="1:44" x14ac:dyDescent="0.2">
      <c r="A1436" s="1" t="s">
        <v>3443</v>
      </c>
      <c r="B1436" s="1">
        <v>3664</v>
      </c>
      <c r="C1436" s="9">
        <v>1.96</v>
      </c>
      <c r="D1436" s="10">
        <v>692.49437999999998</v>
      </c>
      <c r="E1436" s="1" t="s">
        <v>64</v>
      </c>
      <c r="F1436" s="24" t="s">
        <v>49</v>
      </c>
      <c r="G1436" s="1" t="s">
        <v>3444</v>
      </c>
      <c r="H1436" s="9">
        <v>6.6426098294163349</v>
      </c>
      <c r="I1436" s="11" t="s">
        <v>51</v>
      </c>
      <c r="J1436" s="1" t="s">
        <v>3445</v>
      </c>
      <c r="K1436" s="1" t="s">
        <v>1362</v>
      </c>
      <c r="L1436" s="26">
        <v>1.9288628776326093E-3</v>
      </c>
      <c r="M1436" s="12">
        <v>6.1652733638171845E-4</v>
      </c>
      <c r="N1436" s="12">
        <v>5.1681438055070454E-4</v>
      </c>
      <c r="O1436" s="12">
        <v>1.9751093592475259E-3</v>
      </c>
      <c r="P1436" s="12">
        <v>1.4132993405581681E-3</v>
      </c>
      <c r="Q1436" s="12">
        <v>1.7042421636369028E-3</v>
      </c>
      <c r="R1436" s="12">
        <v>2.0676128056642323E-3</v>
      </c>
      <c r="S1436" s="12">
        <v>2.1478560953978277E-3</v>
      </c>
      <c r="T1436" s="12">
        <v>4.1770334095754579E-3</v>
      </c>
      <c r="U1436" s="12">
        <v>4.0830155025048638E-3</v>
      </c>
      <c r="V1436" s="12">
        <v>8.5680625468565917E-4</v>
      </c>
      <c r="W1436" s="12">
        <v>9.0665005703418548E-4</v>
      </c>
      <c r="X1436" s="12">
        <v>2.8301081388730793E-3</v>
      </c>
      <c r="Y1436" s="12">
        <v>2.6772075598204843E-3</v>
      </c>
      <c r="Z1436" s="12">
        <v>3.1211237656458916E-4</v>
      </c>
      <c r="AA1436" s="12">
        <v>3.9441394416830125E-4</v>
      </c>
      <c r="AB1436" s="12">
        <v>7.9490642485047268E-4</v>
      </c>
      <c r="AC1436" s="12">
        <v>1.0284287836276613E-3</v>
      </c>
      <c r="AD1436" s="12">
        <v>6.4948041566746607E-4</v>
      </c>
      <c r="AE1436" s="12">
        <v>8.2045869413073123E-4</v>
      </c>
      <c r="AF1436" s="12">
        <v>1.6608216940670873E-3</v>
      </c>
      <c r="AG1436" s="12">
        <v>1.6277536998941461E-3</v>
      </c>
      <c r="AH1436" s="12">
        <v>3.7167333627068449E-3</v>
      </c>
      <c r="AI1436" s="12">
        <v>3.6975688647746243E-3</v>
      </c>
      <c r="AJ1436" s="12">
        <v>2.4011868178446541E-2</v>
      </c>
      <c r="AK1436" s="12">
        <v>2.8636039802854407E-2</v>
      </c>
      <c r="AL1436" s="12">
        <v>6.7804779626059273E-3</v>
      </c>
      <c r="AM1436" s="12">
        <v>7.4803080424019576E-3</v>
      </c>
      <c r="AN1436" s="12">
        <v>7.4266161329425663E-3</v>
      </c>
      <c r="AO1436" s="12">
        <v>7.9646183542287433E-3</v>
      </c>
      <c r="AP1436" s="12">
        <f t="shared" si="73"/>
        <v>1.5950472960286316E-3</v>
      </c>
      <c r="AQ1436" s="12">
        <f t="shared" si="74"/>
        <v>9.3002806094922875E-3</v>
      </c>
      <c r="AR1436" s="12">
        <f t="shared" si="75"/>
        <v>-7.7052333134636558E-3</v>
      </c>
    </row>
    <row r="1437" spans="1:44" x14ac:dyDescent="0.2">
      <c r="A1437" s="1" t="s">
        <v>3446</v>
      </c>
      <c r="B1437" s="1">
        <v>3666</v>
      </c>
      <c r="C1437" s="9">
        <v>19.420000000000002</v>
      </c>
      <c r="D1437" s="10">
        <v>692.63350000000003</v>
      </c>
      <c r="E1437" s="1" t="s">
        <v>64</v>
      </c>
      <c r="F1437" s="24" t="s">
        <v>49</v>
      </c>
      <c r="G1437" s="1" t="s">
        <v>3447</v>
      </c>
      <c r="H1437" s="9">
        <v>0.72188197518458519</v>
      </c>
      <c r="I1437" s="11" t="s">
        <v>51</v>
      </c>
      <c r="J1437" s="1" t="s">
        <v>3448</v>
      </c>
      <c r="K1437" s="1" t="s">
        <v>2399</v>
      </c>
      <c r="L1437" s="26">
        <v>2.6622748401002912E-4</v>
      </c>
      <c r="M1437" s="12">
        <v>2.4582127321641007E-4</v>
      </c>
      <c r="N1437" s="12">
        <v>2.6542241134154174E-4</v>
      </c>
      <c r="O1437" s="12">
        <v>1.9998740820022443E-4</v>
      </c>
      <c r="P1437" s="12">
        <v>2.8858606903541868E-4</v>
      </c>
      <c r="Q1437" s="12">
        <v>2.131867678824641E-4</v>
      </c>
      <c r="R1437" s="12">
        <v>2.9350397347328958E-4</v>
      </c>
      <c r="S1437" s="12">
        <v>2.4674332709645599E-4</v>
      </c>
      <c r="T1437" s="12">
        <v>2.4147821055548306E-4</v>
      </c>
      <c r="U1437" s="12">
        <v>2.2295689705717467E-4</v>
      </c>
      <c r="V1437" s="12">
        <v>3.2450012001812004E-4</v>
      </c>
      <c r="W1437" s="12">
        <v>2.4098391684396276E-4</v>
      </c>
      <c r="X1437" s="12">
        <v>2.5781210684621471E-4</v>
      </c>
      <c r="Y1437" s="12">
        <v>2.5613397482526188E-4</v>
      </c>
      <c r="Z1437" s="12">
        <v>3.6538120348206471E-4</v>
      </c>
      <c r="AA1437" s="12">
        <v>2.4139011755373011E-4</v>
      </c>
      <c r="AB1437" s="12">
        <v>2.069901143516471E-4</v>
      </c>
      <c r="AC1437" s="12">
        <v>2.4318913196155097E-4</v>
      </c>
      <c r="AD1437" s="12">
        <v>2.8771550472201968E-4</v>
      </c>
      <c r="AE1437" s="12">
        <v>2.5763312448535307E-4</v>
      </c>
      <c r="AF1437" s="12">
        <v>2.8213866148599941E-4</v>
      </c>
      <c r="AG1437" s="12">
        <v>2.2768540382488652E-4</v>
      </c>
      <c r="AH1437" s="12">
        <v>3.0373294738410787E-4</v>
      </c>
      <c r="AI1437" s="12">
        <v>2.4811950737876665E-4</v>
      </c>
      <c r="AJ1437" s="12">
        <v>2.2028479315113237E-4</v>
      </c>
      <c r="AK1437" s="12">
        <v>3.0060214366903703E-4</v>
      </c>
      <c r="AL1437" s="12">
        <v>2.4030374393233046E-4</v>
      </c>
      <c r="AM1437" s="12">
        <v>2.4946305090092373E-4</v>
      </c>
      <c r="AN1437" s="12">
        <v>3.1129724267834577E-4</v>
      </c>
      <c r="AO1437" s="12">
        <v>2.4896686118491726E-4</v>
      </c>
      <c r="AP1437" s="12">
        <f t="shared" si="73"/>
        <v>2.5828215684792075E-4</v>
      </c>
      <c r="AQ1437" s="12">
        <f t="shared" si="74"/>
        <v>2.6325943555904473E-4</v>
      </c>
      <c r="AR1437" s="12">
        <f t="shared" si="75"/>
        <v>-4.9772787111239804E-6</v>
      </c>
    </row>
    <row r="1438" spans="1:44" x14ac:dyDescent="0.2">
      <c r="A1438" s="1" t="s">
        <v>3449</v>
      </c>
      <c r="B1438" s="1">
        <v>3667</v>
      </c>
      <c r="C1438" s="9">
        <v>16.510000000000002</v>
      </c>
      <c r="D1438" s="10">
        <v>692.65660000000003</v>
      </c>
      <c r="E1438" s="1" t="s">
        <v>48</v>
      </c>
      <c r="F1438" s="24" t="s">
        <v>56</v>
      </c>
      <c r="G1438" s="1" t="s">
        <v>3450</v>
      </c>
      <c r="H1438" s="9">
        <v>3.0000000000000001E-3</v>
      </c>
      <c r="I1438" s="11">
        <v>117.6</v>
      </c>
      <c r="J1438" s="1" t="s">
        <v>52</v>
      </c>
      <c r="K1438" s="1" t="s">
        <v>1855</v>
      </c>
      <c r="L1438" s="26">
        <v>6.318513600823009E-4</v>
      </c>
      <c r="M1438" s="12">
        <v>6.3514076111744985E-4</v>
      </c>
      <c r="N1438" s="12">
        <v>8.5735310452071537E-4</v>
      </c>
      <c r="O1438" s="12">
        <v>6.9153932796030032E-4</v>
      </c>
      <c r="P1438" s="12">
        <v>5.8865369993377648E-4</v>
      </c>
      <c r="Q1438" s="12">
        <v>5.7252976595047135E-4</v>
      </c>
      <c r="R1438" s="12">
        <v>1.4711135522975107E-3</v>
      </c>
      <c r="S1438" s="12">
        <v>1.3069652485972027E-3</v>
      </c>
      <c r="T1438" s="12">
        <v>1.1732657665388347E-3</v>
      </c>
      <c r="U1438" s="12">
        <v>8.5662247169793248E-4</v>
      </c>
      <c r="V1438" s="12">
        <v>1.0988561483883444E-3</v>
      </c>
      <c r="W1438" s="12">
        <v>9.3109085796739329E-4</v>
      </c>
      <c r="X1438" s="12">
        <v>6.5107567402189405E-4</v>
      </c>
      <c r="Y1438" s="12">
        <v>4.9222605909373393E-4</v>
      </c>
      <c r="Z1438" s="12">
        <v>1.0103989268079195E-3</v>
      </c>
      <c r="AA1438" s="12">
        <v>9.6151399375470309E-4</v>
      </c>
      <c r="AB1438" s="12">
        <v>7.5494623006497862E-4</v>
      </c>
      <c r="AC1438" s="12">
        <v>8.03226017966035E-4</v>
      </c>
      <c r="AD1438" s="12">
        <v>6.371292566825339E-4</v>
      </c>
      <c r="AE1438" s="12">
        <v>7.0152340295371273E-4</v>
      </c>
      <c r="AF1438" s="12">
        <v>9.8592015440276048E-4</v>
      </c>
      <c r="AG1438" s="12">
        <v>1.1212725870950529E-3</v>
      </c>
      <c r="AH1438" s="12">
        <v>1.1640107548035936E-3</v>
      </c>
      <c r="AI1438" s="12">
        <v>1.4834313558190889E-3</v>
      </c>
      <c r="AJ1438" s="12">
        <v>1.0181028032003683E-3</v>
      </c>
      <c r="AK1438" s="12">
        <v>9.8255356383420756E-4</v>
      </c>
      <c r="AL1438" s="12">
        <v>8.5563444383761149E-4</v>
      </c>
      <c r="AM1438" s="12">
        <v>9.0267788979793775E-4</v>
      </c>
      <c r="AN1438" s="12">
        <v>9.4132306105322648E-4</v>
      </c>
      <c r="AO1438" s="12">
        <v>1.0076613027291468E-3</v>
      </c>
      <c r="AP1438" s="12">
        <f t="shared" si="73"/>
        <v>8.4135108131988697E-4</v>
      </c>
      <c r="AQ1438" s="12">
        <f t="shared" si="74"/>
        <v>1.0462587916572994E-3</v>
      </c>
      <c r="AR1438" s="12">
        <f t="shared" si="75"/>
        <v>-2.0490771033741242E-4</v>
      </c>
    </row>
    <row r="1439" spans="1:44" x14ac:dyDescent="0.2">
      <c r="A1439" s="1" t="s">
        <v>3451</v>
      </c>
      <c r="B1439" s="1">
        <v>3670</v>
      </c>
      <c r="C1439" s="9">
        <v>2.0699999999999998</v>
      </c>
      <c r="D1439" s="10">
        <v>693.34864000000005</v>
      </c>
      <c r="E1439" s="1" t="s">
        <v>207</v>
      </c>
      <c r="F1439" s="24" t="s">
        <v>49</v>
      </c>
      <c r="G1439" s="1" t="s">
        <v>456</v>
      </c>
      <c r="H1439" s="9">
        <v>0.72113734320310752</v>
      </c>
      <c r="I1439" s="11" t="s">
        <v>51</v>
      </c>
      <c r="J1439" s="1" t="s">
        <v>3452</v>
      </c>
      <c r="K1439" s="1" t="s">
        <v>274</v>
      </c>
      <c r="L1439" s="26">
        <v>2.131761442441054</v>
      </c>
      <c r="M1439" s="12">
        <v>1.7836593785960875</v>
      </c>
      <c r="N1439" s="12">
        <v>3.5671342685370742</v>
      </c>
      <c r="O1439" s="12">
        <v>3.1816666666666666</v>
      </c>
      <c r="P1439" s="12">
        <v>3.1579861111111112</v>
      </c>
      <c r="Q1439" s="12">
        <v>3.8729792147806004</v>
      </c>
      <c r="R1439" s="12">
        <v>3.3672316384180792</v>
      </c>
      <c r="S1439" s="12">
        <v>2.1190130624092887</v>
      </c>
      <c r="T1439" s="12">
        <v>2.4595015576323989</v>
      </c>
      <c r="U1439" s="12">
        <v>1.7080291970802919</v>
      </c>
      <c r="V1439" s="12">
        <v>2.3086253369272236</v>
      </c>
      <c r="W1439" s="12">
        <v>2.7478411053540586</v>
      </c>
      <c r="X1439" s="12">
        <v>3.9842342342342341</v>
      </c>
      <c r="Y1439" s="12">
        <v>3.9977477477477477</v>
      </c>
      <c r="Z1439" s="12">
        <v>2.2396694214876032</v>
      </c>
      <c r="AA1439" s="12">
        <v>2.4115983026874117</v>
      </c>
      <c r="AB1439" s="12">
        <v>2.8253968253968256</v>
      </c>
      <c r="AC1439" s="12">
        <v>3.283582089552239</v>
      </c>
      <c r="AD1439" s="12">
        <v>3.1421647819063003</v>
      </c>
      <c r="AE1439" s="12">
        <v>2.5185185185185186</v>
      </c>
      <c r="AF1439" s="12">
        <v>2.0160919540229885</v>
      </c>
      <c r="AG1439" s="12">
        <v>1.7705627705627707</v>
      </c>
      <c r="AH1439" s="12">
        <v>2.3264781491002569</v>
      </c>
      <c r="AI1439" s="12">
        <v>2.8263888888888888</v>
      </c>
      <c r="AJ1439" s="12">
        <v>2.5321252059308073</v>
      </c>
      <c r="AK1439" s="12">
        <v>2.9162790697674419</v>
      </c>
      <c r="AL1439" s="12">
        <v>3.029059829059829</v>
      </c>
      <c r="AM1439" s="12">
        <v>2.65</v>
      </c>
      <c r="AN1439" s="12">
        <v>2.9679054054054053</v>
      </c>
      <c r="AO1439" s="12">
        <v>2.23841059602649</v>
      </c>
      <c r="AP1439" s="12">
        <f t="shared" si="73"/>
        <v>2.8404170450742408</v>
      </c>
      <c r="AQ1439" s="12">
        <f t="shared" si="74"/>
        <v>2.5273301868764877</v>
      </c>
      <c r="AR1439" s="12">
        <f t="shared" si="75"/>
        <v>0.31308685819775306</v>
      </c>
    </row>
    <row r="1440" spans="1:44" x14ac:dyDescent="0.2">
      <c r="A1440" s="1" t="s">
        <v>3453</v>
      </c>
      <c r="B1440" s="1">
        <v>3675</v>
      </c>
      <c r="C1440" s="9">
        <v>1.7</v>
      </c>
      <c r="D1440" s="10">
        <v>694.44087999999999</v>
      </c>
      <c r="E1440" s="1" t="s">
        <v>64</v>
      </c>
      <c r="F1440" s="24" t="s">
        <v>49</v>
      </c>
      <c r="G1440" s="1" t="s">
        <v>3454</v>
      </c>
      <c r="H1440" s="9">
        <v>4.7520016727045888</v>
      </c>
      <c r="I1440" s="11" t="s">
        <v>51</v>
      </c>
      <c r="J1440" s="1" t="s">
        <v>3455</v>
      </c>
      <c r="K1440" s="1" t="s">
        <v>1362</v>
      </c>
      <c r="L1440" s="26">
        <v>4.5395399226335221E-4</v>
      </c>
      <c r="M1440" s="12">
        <v>9.3855277547395539E-4</v>
      </c>
      <c r="N1440" s="12">
        <v>8.4687430205285079E-4</v>
      </c>
      <c r="O1440" s="12">
        <v>4.447548413269609E-4</v>
      </c>
      <c r="P1440" s="12">
        <v>4.9791351923279045E-4</v>
      </c>
      <c r="Q1440" s="12">
        <v>6.7187360991666917E-4</v>
      </c>
      <c r="R1440" s="12">
        <v>7.5960267296129526E-4</v>
      </c>
      <c r="S1440" s="12">
        <v>7.0687823254098579E-4</v>
      </c>
      <c r="T1440" s="12">
        <v>5.754964325912998E-4</v>
      </c>
      <c r="U1440" s="12">
        <v>6.4458832292442556E-4</v>
      </c>
      <c r="V1440" s="12">
        <v>5.5063771530749562E-4</v>
      </c>
      <c r="W1440" s="12">
        <v>4.6346034419532042E-4</v>
      </c>
      <c r="X1440" s="12">
        <v>5.8338076266363124E-4</v>
      </c>
      <c r="Y1440" s="12">
        <v>6.4302226144963162E-4</v>
      </c>
      <c r="Z1440" s="12">
        <v>6.2321793901122795E-4</v>
      </c>
      <c r="AA1440" s="12">
        <v>5.8969694579309425E-4</v>
      </c>
      <c r="AB1440" s="12">
        <v>7.6060625549338647E-4</v>
      </c>
      <c r="AC1440" s="12">
        <v>1.1852203333883478E-3</v>
      </c>
      <c r="AD1440" s="12">
        <v>7.0880795363709029E-4</v>
      </c>
      <c r="AE1440" s="12">
        <v>7.4521562293532499E-4</v>
      </c>
      <c r="AF1440" s="12">
        <v>8.0651934053650189E-4</v>
      </c>
      <c r="AG1440" s="12">
        <v>7.5511179188105036E-4</v>
      </c>
      <c r="AH1440" s="12">
        <v>1.704496418399931E-3</v>
      </c>
      <c r="AI1440" s="12">
        <v>1.6053231079577073E-3</v>
      </c>
      <c r="AJ1440" s="12">
        <v>8.9806082441453855E-3</v>
      </c>
      <c r="AK1440" s="12">
        <v>1.1000385414963443E-2</v>
      </c>
      <c r="AL1440" s="12">
        <v>1.9930054252791105E-3</v>
      </c>
      <c r="AM1440" s="12">
        <v>1.6693684076421929E-3</v>
      </c>
      <c r="AN1440" s="12">
        <v>2.5429604076548269E-3</v>
      </c>
      <c r="AO1440" s="12">
        <v>2.7710625113222514E-3</v>
      </c>
      <c r="AP1440" s="12">
        <f t="shared" si="73"/>
        <v>6.6968774175795668E-4</v>
      </c>
      <c r="AQ1440" s="12">
        <f t="shared" si="74"/>
        <v>3.3828841069782401E-3</v>
      </c>
      <c r="AR1440" s="12">
        <f t="shared" si="75"/>
        <v>-2.7131963652202835E-3</v>
      </c>
    </row>
    <row r="1441" spans="1:44" x14ac:dyDescent="0.2">
      <c r="A1441" s="1" t="s">
        <v>3456</v>
      </c>
      <c r="B1441" s="1">
        <v>3677</v>
      </c>
      <c r="C1441" s="9">
        <v>2.54</v>
      </c>
      <c r="D1441" s="10">
        <v>694.50959</v>
      </c>
      <c r="E1441" s="1" t="s">
        <v>64</v>
      </c>
      <c r="F1441" s="24" t="s">
        <v>49</v>
      </c>
      <c r="G1441" s="1" t="s">
        <v>3457</v>
      </c>
      <c r="H1441" s="9">
        <v>4.8955167145899345</v>
      </c>
      <c r="I1441" s="11" t="s">
        <v>51</v>
      </c>
      <c r="J1441" s="1" t="s">
        <v>52</v>
      </c>
      <c r="K1441" s="1" t="s">
        <v>2577</v>
      </c>
      <c r="L1441" s="26">
        <v>2.2587407587096843E-4</v>
      </c>
      <c r="M1441" s="12">
        <v>2.0440080077019596E-4</v>
      </c>
      <c r="N1441" s="12">
        <v>2.5852363342950896E-4</v>
      </c>
      <c r="O1441" s="12">
        <v>2.1645888667722513E-4</v>
      </c>
      <c r="P1441" s="12">
        <v>2.5551928049869166E-4</v>
      </c>
      <c r="Q1441" s="12">
        <v>4.5999392216865888E-4</v>
      </c>
      <c r="R1441" s="12">
        <v>2.6965629278729951E-4</v>
      </c>
      <c r="S1441" s="12">
        <v>2.6132822912979447E-4</v>
      </c>
      <c r="T1441" s="12">
        <v>6.313172829682434E-4</v>
      </c>
      <c r="U1441" s="12">
        <v>7.8596388517901904E-4</v>
      </c>
      <c r="V1441" s="12">
        <v>2.7044320462538438E-4</v>
      </c>
      <c r="W1441" s="12">
        <v>2.2706498696550351E-4</v>
      </c>
      <c r="X1441" s="12">
        <v>4.0108399305771998E-4</v>
      </c>
      <c r="Y1441" s="12">
        <v>4.1036617794790647E-4</v>
      </c>
      <c r="Z1441" s="12">
        <v>2.3885536443738381E-4</v>
      </c>
      <c r="AA1441" s="12">
        <v>2.5872105558190676E-4</v>
      </c>
      <c r="AB1441" s="12">
        <v>1.8091618082394904E-4</v>
      </c>
      <c r="AC1441" s="12">
        <v>2.4000960038401536E-4</v>
      </c>
      <c r="AD1441" s="12">
        <v>2.171557283339259E-4</v>
      </c>
      <c r="AE1441" s="12">
        <v>2.0696645012970911E-4</v>
      </c>
      <c r="AF1441" s="12">
        <v>3.1858324499999273E-4</v>
      </c>
      <c r="AG1441" s="12">
        <v>2.8047366718100391E-4</v>
      </c>
      <c r="AH1441" s="12">
        <v>3.5475163998550512E-4</v>
      </c>
      <c r="AI1441" s="12">
        <v>3.7050259827839263E-4</v>
      </c>
      <c r="AJ1441" s="12">
        <v>2.2016826064045645E-3</v>
      </c>
      <c r="AK1441" s="12">
        <v>2.752647791632062E-3</v>
      </c>
      <c r="AL1441" s="12">
        <v>6.2600531046807801E-4</v>
      </c>
      <c r="AM1441" s="12">
        <v>6.022818973794111E-4</v>
      </c>
      <c r="AN1441" s="12">
        <v>6.5012162494341096E-4</v>
      </c>
      <c r="AO1441" s="12">
        <v>7.3638077765886972E-4</v>
      </c>
      <c r="AP1441" s="12">
        <f t="shared" si="73"/>
        <v>3.110309515883505E-4</v>
      </c>
      <c r="AQ1441" s="12">
        <f t="shared" si="74"/>
        <v>8.8934311589312898E-4</v>
      </c>
      <c r="AR1441" s="12">
        <f t="shared" si="75"/>
        <v>-5.7831216430477843E-4</v>
      </c>
    </row>
    <row r="1442" spans="1:44" x14ac:dyDescent="0.2">
      <c r="A1442" s="1" t="s">
        <v>3458</v>
      </c>
      <c r="B1442" s="1">
        <v>3678</v>
      </c>
      <c r="C1442" s="9">
        <v>11.96</v>
      </c>
      <c r="D1442" s="10">
        <v>694.63455999999996</v>
      </c>
      <c r="E1442" s="1" t="s">
        <v>64</v>
      </c>
      <c r="F1442" s="24" t="s">
        <v>49</v>
      </c>
      <c r="G1442" s="1" t="s">
        <v>3459</v>
      </c>
      <c r="H1442" s="9">
        <v>0.28792124317482692</v>
      </c>
      <c r="I1442" s="11" t="s">
        <v>51</v>
      </c>
      <c r="J1442" s="1" t="s">
        <v>3460</v>
      </c>
      <c r="K1442" s="1" t="s">
        <v>1302</v>
      </c>
      <c r="L1442" s="26">
        <v>9.3510948804138832E-3</v>
      </c>
      <c r="M1442" s="12">
        <v>2.3191337904162453E-2</v>
      </c>
      <c r="N1442" s="12">
        <v>2.2933229136923101E-2</v>
      </c>
      <c r="O1442" s="12">
        <v>8.8460501910302951E-3</v>
      </c>
      <c r="P1442" s="12">
        <v>3.1408810332432632E-2</v>
      </c>
      <c r="Q1442" s="12">
        <v>3.1206159110350726E-2</v>
      </c>
      <c r="R1442" s="12">
        <v>1.8954818693038587E-2</v>
      </c>
      <c r="S1442" s="12">
        <v>1.5644047135310851E-2</v>
      </c>
      <c r="T1442" s="12">
        <v>4.6151201061060076E-2</v>
      </c>
      <c r="U1442" s="12">
        <v>5.7396048279955904E-2</v>
      </c>
      <c r="V1442" s="12">
        <v>1.7145656433703461E-2</v>
      </c>
      <c r="W1442" s="12">
        <v>1.6443265065432856E-2</v>
      </c>
      <c r="X1442" s="12">
        <v>1.9997368767267466E-2</v>
      </c>
      <c r="Y1442" s="12">
        <v>1.9873380571045238E-2</v>
      </c>
      <c r="Z1442" s="12">
        <v>1.3209647495361781E-2</v>
      </c>
      <c r="AA1442" s="12">
        <v>1.4549180327868852E-2</v>
      </c>
      <c r="AB1442" s="12">
        <v>3.794032902686123E-2</v>
      </c>
      <c r="AC1442" s="12">
        <v>3.6742494297515568E-2</v>
      </c>
      <c r="AD1442" s="12">
        <v>2.1590402062366763E-2</v>
      </c>
      <c r="AE1442" s="12">
        <v>2.2274378822414297E-2</v>
      </c>
      <c r="AF1442" s="12">
        <v>2.6018264692046912E-2</v>
      </c>
      <c r="AG1442" s="12">
        <v>2.6382823871906842E-2</v>
      </c>
      <c r="AH1442" s="12">
        <v>2.2344112081978017E-2</v>
      </c>
      <c r="AI1442" s="12">
        <v>1.7797697643711294E-2</v>
      </c>
      <c r="AJ1442" s="12">
        <v>2.5135911693573394E-2</v>
      </c>
      <c r="AK1442" s="12">
        <v>1.8813398242789815E-2</v>
      </c>
      <c r="AL1442" s="12">
        <v>3.1076353159086231E-2</v>
      </c>
      <c r="AM1442" s="12">
        <v>3.9319820697719741E-2</v>
      </c>
      <c r="AN1442" s="12">
        <v>2.0645264143799445E-2</v>
      </c>
      <c r="AO1442" s="12">
        <v>1.8325371065971336E-2</v>
      </c>
      <c r="AP1442" s="12">
        <f t="shared" si="73"/>
        <v>2.4242444979725806E-2</v>
      </c>
      <c r="AQ1442" s="12">
        <f t="shared" si="74"/>
        <v>2.4585901729258307E-2</v>
      </c>
      <c r="AR1442" s="12">
        <f t="shared" si="75"/>
        <v>-3.4345674953250097E-4</v>
      </c>
    </row>
    <row r="1443" spans="1:44" x14ac:dyDescent="0.2">
      <c r="A1443" s="1" t="s">
        <v>3461</v>
      </c>
      <c r="B1443" s="1">
        <v>3679</v>
      </c>
      <c r="C1443" s="9">
        <v>16.05</v>
      </c>
      <c r="D1443" s="10">
        <v>694.63540999999998</v>
      </c>
      <c r="E1443" s="1" t="s">
        <v>48</v>
      </c>
      <c r="F1443" s="24" t="s">
        <v>49</v>
      </c>
      <c r="G1443" s="1" t="s">
        <v>3462</v>
      </c>
      <c r="H1443" s="9">
        <v>0.14396039361650825</v>
      </c>
      <c r="I1443" s="11" t="s">
        <v>51</v>
      </c>
      <c r="J1443" s="1" t="s">
        <v>3463</v>
      </c>
      <c r="K1443" s="1" t="s">
        <v>1855</v>
      </c>
      <c r="L1443" s="26">
        <v>1.1426720371065836E-3</v>
      </c>
      <c r="M1443" s="12">
        <v>9.8468131421564379E-4</v>
      </c>
      <c r="N1443" s="12">
        <v>1.1506581139620127E-3</v>
      </c>
      <c r="O1443" s="12">
        <v>9.8833732279304722E-4</v>
      </c>
      <c r="P1443" s="12">
        <v>7.6852010824687486E-4</v>
      </c>
      <c r="Q1443" s="12">
        <v>1.0043259581477542E-3</v>
      </c>
      <c r="R1443" s="12">
        <v>1.3846904323844716E-3</v>
      </c>
      <c r="S1443" s="12">
        <v>1.529660444587229E-3</v>
      </c>
      <c r="T1443" s="12">
        <v>1.354248251802804E-3</v>
      </c>
      <c r="U1443" s="12">
        <v>1.9335583905897421E-3</v>
      </c>
      <c r="V1443" s="12">
        <v>1.5097651311190112E-3</v>
      </c>
      <c r="W1443" s="12">
        <v>1.2459443669003093E-3</v>
      </c>
      <c r="X1443" s="12">
        <v>7.9658828884627154E-4</v>
      </c>
      <c r="Y1443" s="12">
        <v>9.9965601190464873E-4</v>
      </c>
      <c r="Z1443" s="12">
        <v>1.3205590493497103E-3</v>
      </c>
      <c r="AA1443" s="12">
        <v>1.2705071486475187E-3</v>
      </c>
      <c r="AB1443" s="12">
        <v>1.1226494527083919E-3</v>
      </c>
      <c r="AC1443" s="12">
        <v>1.2913543009930133E-3</v>
      </c>
      <c r="AD1443" s="12">
        <v>1.1680703039179787E-3</v>
      </c>
      <c r="AE1443" s="12">
        <v>1.171976301143051E-3</v>
      </c>
      <c r="AF1443" s="12">
        <v>1.8063590108050578E-3</v>
      </c>
      <c r="AG1443" s="12">
        <v>1.4666572818060836E-3</v>
      </c>
      <c r="AH1443" s="12">
        <v>2.3425944142056675E-3</v>
      </c>
      <c r="AI1443" s="12">
        <v>2.1153258057921404E-3</v>
      </c>
      <c r="AJ1443" s="12">
        <v>1.4623985494733207E-3</v>
      </c>
      <c r="AK1443" s="12">
        <v>1.3035536501946369E-3</v>
      </c>
      <c r="AL1443" s="12">
        <v>1.3107591480065537E-3</v>
      </c>
      <c r="AM1443" s="12">
        <v>1.4449399252300927E-3</v>
      </c>
      <c r="AN1443" s="12">
        <v>1.3277251132396322E-3</v>
      </c>
      <c r="AO1443" s="12">
        <v>1.1768868650195378E-3</v>
      </c>
      <c r="AP1443" s="12">
        <f t="shared" si="73"/>
        <v>1.2069211364683034E-3</v>
      </c>
      <c r="AQ1443" s="12">
        <f t="shared" si="74"/>
        <v>1.5757199763772722E-3</v>
      </c>
      <c r="AR1443" s="12">
        <f t="shared" si="75"/>
        <v>-3.6879883990896881E-4</v>
      </c>
    </row>
    <row r="1444" spans="1:44" x14ac:dyDescent="0.2">
      <c r="A1444" s="1" t="s">
        <v>3464</v>
      </c>
      <c r="B1444" s="1">
        <v>3680</v>
      </c>
      <c r="C1444" s="9">
        <v>14.45</v>
      </c>
      <c r="D1444" s="10">
        <v>694.63610000000006</v>
      </c>
      <c r="E1444" s="1" t="s">
        <v>48</v>
      </c>
      <c r="F1444" s="24" t="s">
        <v>49</v>
      </c>
      <c r="G1444" s="1" t="s">
        <v>3462</v>
      </c>
      <c r="H1444" s="9">
        <v>0.8637623616990493</v>
      </c>
      <c r="I1444" s="11" t="s">
        <v>51</v>
      </c>
      <c r="J1444" s="1" t="s">
        <v>3463</v>
      </c>
      <c r="K1444" s="1" t="s">
        <v>1855</v>
      </c>
      <c r="L1444" s="26">
        <v>1.0465594358546279E-3</v>
      </c>
      <c r="M1444" s="12">
        <v>9.3352903815249343E-4</v>
      </c>
      <c r="N1444" s="12">
        <v>9.6148506053537705E-4</v>
      </c>
      <c r="O1444" s="12">
        <v>1.129316370338602E-3</v>
      </c>
      <c r="P1444" s="12">
        <v>8.7971025156769931E-4</v>
      </c>
      <c r="Q1444" s="12">
        <v>7.804316362676816E-4</v>
      </c>
      <c r="R1444" s="12">
        <v>1.2771416609371339E-3</v>
      </c>
      <c r="S1444" s="12">
        <v>1.518708221833621E-3</v>
      </c>
      <c r="T1444" s="12">
        <v>1.3027618551328818E-3</v>
      </c>
      <c r="U1444" s="12">
        <v>1.4477740815597646E-3</v>
      </c>
      <c r="V1444" s="12">
        <v>1.656651147570245E-3</v>
      </c>
      <c r="W1444" s="12">
        <v>1.0068577451437634E-3</v>
      </c>
      <c r="X1444" s="12">
        <v>6.5853785939750319E-4</v>
      </c>
      <c r="Y1444" s="12">
        <v>8.5331853487678191E-4</v>
      </c>
      <c r="Z1444" s="12">
        <v>1.5222582701437583E-3</v>
      </c>
      <c r="AA1444" s="12">
        <v>1.4031924445720809E-3</v>
      </c>
      <c r="AB1444" s="12">
        <v>1.1297548289913562E-3</v>
      </c>
      <c r="AC1444" s="12">
        <v>1.1438229915706802E-3</v>
      </c>
      <c r="AD1444" s="12">
        <v>9.4104723544489197E-4</v>
      </c>
      <c r="AE1444" s="12">
        <v>8.4448788791584382E-4</v>
      </c>
      <c r="AF1444" s="12">
        <v>1.3029474832036481E-3</v>
      </c>
      <c r="AG1444" s="12">
        <v>1.1065405385054829E-3</v>
      </c>
      <c r="AH1444" s="12">
        <v>1.5101172390174949E-3</v>
      </c>
      <c r="AI1444" s="12">
        <v>1.512153830817864E-3</v>
      </c>
      <c r="AJ1444" s="12">
        <v>1.4192281125884993E-3</v>
      </c>
      <c r="AK1444" s="12">
        <v>1.3573252382651656E-3</v>
      </c>
      <c r="AL1444" s="12">
        <v>1.1487347533224103E-3</v>
      </c>
      <c r="AM1444" s="12">
        <v>1.1303951796017733E-3</v>
      </c>
      <c r="AN1444" s="12">
        <v>1.240912317373964E-3</v>
      </c>
      <c r="AO1444" s="12">
        <v>1.2584228177594536E-3</v>
      </c>
      <c r="AP1444" s="12">
        <f t="shared" si="73"/>
        <v>1.1218673278903394E-3</v>
      </c>
      <c r="AQ1444" s="12">
        <f t="shared" si="74"/>
        <v>1.2986777510455756E-3</v>
      </c>
      <c r="AR1444" s="12">
        <f t="shared" si="75"/>
        <v>-1.7681042315523623E-4</v>
      </c>
    </row>
    <row r="1445" spans="1:44" x14ac:dyDescent="0.2">
      <c r="A1445" s="1" t="s">
        <v>3465</v>
      </c>
      <c r="B1445" s="1">
        <v>3681</v>
      </c>
      <c r="C1445" s="9">
        <v>16.420000000000002</v>
      </c>
      <c r="D1445" s="10">
        <v>694.67232000000001</v>
      </c>
      <c r="E1445" s="1" t="s">
        <v>48</v>
      </c>
      <c r="F1445" s="24" t="s">
        <v>49</v>
      </c>
      <c r="G1445" s="1" t="s">
        <v>3466</v>
      </c>
      <c r="H1445" s="9">
        <v>0.57581140103694994</v>
      </c>
      <c r="I1445" s="11" t="s">
        <v>51</v>
      </c>
      <c r="J1445" s="1" t="s">
        <v>3467</v>
      </c>
      <c r="K1445" s="1" t="s">
        <v>1855</v>
      </c>
      <c r="L1445" s="26">
        <v>7.955987548078549E-4</v>
      </c>
      <c r="M1445" s="12">
        <v>7.6302145127532571E-4</v>
      </c>
      <c r="N1445" s="12">
        <v>9.0768354992780181E-4</v>
      </c>
      <c r="O1445" s="12">
        <v>9.5272156341311761E-4</v>
      </c>
      <c r="P1445" s="12">
        <v>8.8461569906714743E-4</v>
      </c>
      <c r="Q1445" s="12">
        <v>6.0771315938876853E-4</v>
      </c>
      <c r="R1445" s="12">
        <v>1.3213134777815762E-3</v>
      </c>
      <c r="S1445" s="12">
        <v>1.2449026529934249E-3</v>
      </c>
      <c r="T1445" s="12">
        <v>1.376090965541559E-3</v>
      </c>
      <c r="U1445" s="12">
        <v>1.4628265531071722E-3</v>
      </c>
      <c r="V1445" s="12">
        <v>9.0548721533861875E-4</v>
      </c>
      <c r="W1445" s="12">
        <v>1.1600752281004231E-3</v>
      </c>
      <c r="X1445" s="12">
        <v>8.1524375228529428E-4</v>
      </c>
      <c r="Y1445" s="12">
        <v>8.0770685372523899E-4</v>
      </c>
      <c r="Z1445" s="12">
        <v>1.1416937026078188E-3</v>
      </c>
      <c r="AA1445" s="12">
        <v>1.0378534790811635E-3</v>
      </c>
      <c r="AB1445" s="12">
        <v>7.4428816564053196E-4</v>
      </c>
      <c r="AC1445" s="12">
        <v>1.076432146525911E-3</v>
      </c>
      <c r="AD1445" s="12">
        <v>5.9135847674844384E-4</v>
      </c>
      <c r="AE1445" s="12">
        <v>7.4474522398877566E-4</v>
      </c>
      <c r="AF1445" s="12">
        <v>1.2123682464033946E-3</v>
      </c>
      <c r="AG1445" s="12">
        <v>1.3144261130471934E-3</v>
      </c>
      <c r="AH1445" s="12">
        <v>1.4900794951945846E-3</v>
      </c>
      <c r="AI1445" s="12">
        <v>1.2452037690645428E-3</v>
      </c>
      <c r="AJ1445" s="12">
        <v>1.3202958613941173E-3</v>
      </c>
      <c r="AK1445" s="12">
        <v>1.3247363970102996E-3</v>
      </c>
      <c r="AL1445" s="12">
        <v>8.1012197342071731E-4</v>
      </c>
      <c r="AM1445" s="12">
        <v>8.4042424222566616E-4</v>
      </c>
      <c r="AN1445" s="12">
        <v>7.4897314080184382E-4</v>
      </c>
      <c r="AO1445" s="12">
        <v>9.3074059259715082E-4</v>
      </c>
      <c r="AP1445" s="12">
        <f t="shared" si="73"/>
        <v>9.6706860356729832E-4</v>
      </c>
      <c r="AQ1445" s="12">
        <f t="shared" si="74"/>
        <v>1.1237369831159512E-3</v>
      </c>
      <c r="AR1445" s="12">
        <f t="shared" si="75"/>
        <v>-1.5666837954865292E-4</v>
      </c>
    </row>
    <row r="1446" spans="1:44" x14ac:dyDescent="0.2">
      <c r="A1446" s="1" t="s">
        <v>3468</v>
      </c>
      <c r="B1446" s="1">
        <v>3682</v>
      </c>
      <c r="C1446" s="9">
        <v>12.45</v>
      </c>
      <c r="D1446" s="10">
        <v>695.54710999999998</v>
      </c>
      <c r="E1446" s="1" t="s">
        <v>48</v>
      </c>
      <c r="F1446" s="24" t="s">
        <v>49</v>
      </c>
      <c r="G1446" s="1" t="s">
        <v>3469</v>
      </c>
      <c r="H1446" s="9">
        <v>0.57508711132018731</v>
      </c>
      <c r="I1446" s="11" t="s">
        <v>51</v>
      </c>
      <c r="J1446" s="1" t="s">
        <v>3470</v>
      </c>
      <c r="K1446" s="1" t="s">
        <v>1302</v>
      </c>
      <c r="L1446" s="26">
        <v>5.1029818628957883E-2</v>
      </c>
      <c r="M1446" s="12">
        <v>5.2872249214061161E-2</v>
      </c>
      <c r="N1446" s="12">
        <v>4.29676577500233E-2</v>
      </c>
      <c r="O1446" s="12">
        <v>4.3552837646356923E-2</v>
      </c>
      <c r="P1446" s="12">
        <v>3.6076509427540669E-2</v>
      </c>
      <c r="Q1446" s="12">
        <v>3.8407872512300802E-2</v>
      </c>
      <c r="R1446" s="12">
        <v>4.8803427735395546E-2</v>
      </c>
      <c r="S1446" s="12">
        <v>5.0138977977335901E-2</v>
      </c>
      <c r="T1446" s="12">
        <v>5.0793859938072339E-2</v>
      </c>
      <c r="U1446" s="12">
        <v>6.6949036753654864E-2</v>
      </c>
      <c r="V1446" s="12">
        <v>5.8703725889541154E-2</v>
      </c>
      <c r="W1446" s="12">
        <v>4.539584781960862E-2</v>
      </c>
      <c r="X1446" s="12">
        <v>4.9964456179547069E-2</v>
      </c>
      <c r="Y1446" s="12">
        <v>4.4595692807801707E-2</v>
      </c>
      <c r="Z1446" s="12">
        <v>3.614549320373605E-2</v>
      </c>
      <c r="AA1446" s="12">
        <v>3.4074195129923192E-2</v>
      </c>
      <c r="AB1446" s="12">
        <v>4.7935413337818519E-2</v>
      </c>
      <c r="AC1446" s="12">
        <v>5.1887669704296077E-2</v>
      </c>
      <c r="AD1446" s="12">
        <v>8.2676195170034494E-2</v>
      </c>
      <c r="AE1446" s="12">
        <v>5.7646410868367907E-2</v>
      </c>
      <c r="AF1446" s="12">
        <v>5.0859054280066901E-2</v>
      </c>
      <c r="AG1446" s="12">
        <v>4.5992309967465249E-2</v>
      </c>
      <c r="AH1446" s="12">
        <v>0.13846153846153847</v>
      </c>
      <c r="AI1446" s="12">
        <v>0.14804875321480487</v>
      </c>
      <c r="AJ1446" s="12">
        <v>0.18732838401301738</v>
      </c>
      <c r="AK1446" s="12">
        <v>0.21849113743653692</v>
      </c>
      <c r="AL1446" s="12">
        <v>0.15368293422249166</v>
      </c>
      <c r="AM1446" s="12">
        <v>0.16365979381443299</v>
      </c>
      <c r="AN1446" s="12">
        <v>0.18190102980041922</v>
      </c>
      <c r="AO1446" s="12">
        <v>0.13706365503080081</v>
      </c>
      <c r="AP1446" s="12">
        <f t="shared" si="73"/>
        <v>4.9530867384718701E-2</v>
      </c>
      <c r="AQ1446" s="12">
        <f t="shared" si="74"/>
        <v>0.14254885902415745</v>
      </c>
      <c r="AR1446" s="12">
        <f t="shared" si="75"/>
        <v>-9.3017991639438746E-2</v>
      </c>
    </row>
    <row r="1447" spans="1:44" x14ac:dyDescent="0.2">
      <c r="A1447" s="1" t="s">
        <v>3471</v>
      </c>
      <c r="B1447" s="1">
        <v>3683</v>
      </c>
      <c r="C1447" s="9">
        <v>12.77</v>
      </c>
      <c r="D1447" s="10">
        <v>695.54903000000002</v>
      </c>
      <c r="E1447" s="1" t="s">
        <v>48</v>
      </c>
      <c r="F1447" s="24" t="s">
        <v>49</v>
      </c>
      <c r="G1447" s="1" t="s">
        <v>3469</v>
      </c>
      <c r="H1447" s="9">
        <v>3.3067508900910765</v>
      </c>
      <c r="I1447" s="11" t="s">
        <v>51</v>
      </c>
      <c r="J1447" s="1" t="s">
        <v>3470</v>
      </c>
      <c r="K1447" s="1" t="s">
        <v>1302</v>
      </c>
      <c r="L1447" s="26">
        <v>9.0685521057485396E-2</v>
      </c>
      <c r="M1447" s="12">
        <v>9.7099171191769071E-2</v>
      </c>
      <c r="N1447" s="12">
        <v>0.10485599776307204</v>
      </c>
      <c r="O1447" s="12">
        <v>8.7478559176672382E-2</v>
      </c>
      <c r="P1447" s="12">
        <v>7.2357225512218362E-2</v>
      </c>
      <c r="Q1447" s="12">
        <v>8.7464199162811188E-2</v>
      </c>
      <c r="R1447" s="12">
        <v>0.11338697878566203</v>
      </c>
      <c r="S1447" s="12">
        <v>0.14849262347658757</v>
      </c>
      <c r="T1447" s="12">
        <v>0.11825548455102444</v>
      </c>
      <c r="U1447" s="12">
        <v>0.13519606503620712</v>
      </c>
      <c r="V1447" s="12">
        <v>0.10470827842338565</v>
      </c>
      <c r="W1447" s="12">
        <v>0.11403595907420284</v>
      </c>
      <c r="X1447" s="12">
        <v>9.5054331268406622E-2</v>
      </c>
      <c r="Y1447" s="12">
        <v>0.1011783827712312</v>
      </c>
      <c r="Z1447" s="12">
        <v>5.8850330321208899E-2</v>
      </c>
      <c r="AA1447" s="12">
        <v>7.2560875960124199E-2</v>
      </c>
      <c r="AB1447" s="12">
        <v>8.2751660920023548E-2</v>
      </c>
      <c r="AC1447" s="12">
        <v>0.15343128138367118</v>
      </c>
      <c r="AD1447" s="12">
        <v>0.1689255791030064</v>
      </c>
      <c r="AE1447" s="12">
        <v>0.11152928217367358</v>
      </c>
      <c r="AF1447" s="12">
        <v>0.12619735441690741</v>
      </c>
      <c r="AG1447" s="12">
        <v>0.11254066844128956</v>
      </c>
      <c r="AH1447" s="12">
        <v>0.2853846153846154</v>
      </c>
      <c r="AI1447" s="12">
        <v>0.31868500503186847</v>
      </c>
      <c r="AJ1447" s="12">
        <v>0.41675989016576831</v>
      </c>
      <c r="AK1447" s="12">
        <v>0.39912710430212878</v>
      </c>
      <c r="AL1447" s="12">
        <v>0.41628776396887945</v>
      </c>
      <c r="AM1447" s="12">
        <v>0.3123389175257732</v>
      </c>
      <c r="AN1447" s="12">
        <v>0.31768887268750567</v>
      </c>
      <c r="AO1447" s="12">
        <v>0.25110002933411557</v>
      </c>
      <c r="AP1447" s="12">
        <f t="shared" si="73"/>
        <v>0.10591488935562218</v>
      </c>
      <c r="AQ1447" s="12">
        <f t="shared" si="74"/>
        <v>0.29561102212588519</v>
      </c>
      <c r="AR1447" s="12">
        <f t="shared" si="75"/>
        <v>-0.18969613277026301</v>
      </c>
    </row>
    <row r="1448" spans="1:44" x14ac:dyDescent="0.2">
      <c r="A1448" s="1" t="s">
        <v>3472</v>
      </c>
      <c r="B1448" s="1">
        <v>3687</v>
      </c>
      <c r="C1448" s="9">
        <v>8.26</v>
      </c>
      <c r="D1448" s="10">
        <v>696.47493999999995</v>
      </c>
      <c r="E1448" s="1" t="s">
        <v>64</v>
      </c>
      <c r="F1448" s="24" t="s">
        <v>49</v>
      </c>
      <c r="G1448" s="1" t="s">
        <v>3473</v>
      </c>
      <c r="H1448" s="9">
        <v>3.0151926945039786</v>
      </c>
      <c r="I1448" s="11" t="s">
        <v>51</v>
      </c>
      <c r="J1448" s="1" t="s">
        <v>3474</v>
      </c>
      <c r="K1448" s="1" t="s">
        <v>1362</v>
      </c>
      <c r="L1448" s="26">
        <v>2.6666117133083297E-3</v>
      </c>
      <c r="M1448" s="12">
        <v>3.6798975390283824E-3</v>
      </c>
      <c r="N1448" s="12">
        <v>3.0772561272613486E-3</v>
      </c>
      <c r="O1448" s="12">
        <v>2.8113337174613165E-3</v>
      </c>
      <c r="P1448" s="12">
        <v>3.1548223335351212E-3</v>
      </c>
      <c r="Q1448" s="12">
        <v>3.296350938584265E-3</v>
      </c>
      <c r="R1448" s="12">
        <v>3.447966050077769E-3</v>
      </c>
      <c r="S1448" s="12">
        <v>2.3155750300752542E-3</v>
      </c>
      <c r="T1448" s="12">
        <v>3.5366263328430463E-3</v>
      </c>
      <c r="U1448" s="12">
        <v>3.2677825414342619E-3</v>
      </c>
      <c r="V1448" s="12">
        <v>3.2584248734580982E-3</v>
      </c>
      <c r="W1448" s="12">
        <v>2.8231461125536022E-3</v>
      </c>
      <c r="X1448" s="12">
        <v>2.9731075697211153E-3</v>
      </c>
      <c r="Y1448" s="12">
        <v>2.8287297421944768E-3</v>
      </c>
      <c r="Z1448" s="12">
        <v>3.9235546176522706E-3</v>
      </c>
      <c r="AA1448" s="12">
        <v>3.897002165428752E-3</v>
      </c>
      <c r="AB1448" s="12">
        <v>3.3579865800587392E-3</v>
      </c>
      <c r="AC1448" s="12">
        <v>3.2358887605215382E-3</v>
      </c>
      <c r="AD1448" s="12">
        <v>2.6385141886490805E-3</v>
      </c>
      <c r="AE1448" s="12">
        <v>2.6025856817589151E-3</v>
      </c>
      <c r="AF1448" s="12">
        <v>2.8141298713333777E-3</v>
      </c>
      <c r="AG1448" s="12">
        <v>2.7208605969915364E-3</v>
      </c>
      <c r="AH1448" s="12">
        <v>5.4814151976125694E-3</v>
      </c>
      <c r="AI1448" s="12">
        <v>5.0148685308848079E-3</v>
      </c>
      <c r="AJ1448" s="12">
        <v>5.5883755430751296E-3</v>
      </c>
      <c r="AK1448" s="12">
        <v>4.8439653360117726E-3</v>
      </c>
      <c r="AL1448" s="12">
        <v>7.286015334259965E-3</v>
      </c>
      <c r="AM1448" s="12">
        <v>6.4589181614103531E-3</v>
      </c>
      <c r="AN1448" s="12">
        <v>5.9465936466442824E-3</v>
      </c>
      <c r="AO1448" s="12">
        <v>6.5628455238844847E-3</v>
      </c>
      <c r="AP1448" s="12">
        <f t="shared" si="73"/>
        <v>3.1396581307802846E-3</v>
      </c>
      <c r="AQ1448" s="12">
        <f t="shared" si="74"/>
        <v>5.2717987742108268E-3</v>
      </c>
      <c r="AR1448" s="12">
        <f t="shared" si="75"/>
        <v>-2.1321406434305422E-3</v>
      </c>
    </row>
    <row r="1449" spans="1:44" x14ac:dyDescent="0.2">
      <c r="A1449" s="1" t="s">
        <v>3475</v>
      </c>
      <c r="B1449" s="1">
        <v>3688</v>
      </c>
      <c r="C1449" s="9">
        <v>3.22</v>
      </c>
      <c r="D1449" s="10">
        <v>696.52545999999995</v>
      </c>
      <c r="E1449" s="1" t="s">
        <v>64</v>
      </c>
      <c r="F1449" s="24" t="s">
        <v>49</v>
      </c>
      <c r="G1449" s="1" t="s">
        <v>3476</v>
      </c>
      <c r="H1449" s="9">
        <v>6.8913020569675218</v>
      </c>
      <c r="I1449" s="11" t="s">
        <v>51</v>
      </c>
      <c r="J1449" s="1" t="s">
        <v>3477</v>
      </c>
      <c r="K1449" s="1" t="s">
        <v>1362</v>
      </c>
      <c r="L1449" s="26">
        <v>1.5803015761800742E-3</v>
      </c>
      <c r="M1449" s="12">
        <v>1.9688506902904284E-3</v>
      </c>
      <c r="N1449" s="12">
        <v>1.9109935870805551E-3</v>
      </c>
      <c r="O1449" s="12">
        <v>1.6504241156589938E-3</v>
      </c>
      <c r="P1449" s="12">
        <v>1.8395790751843542E-3</v>
      </c>
      <c r="Q1449" s="12">
        <v>2.1249740517778237E-3</v>
      </c>
      <c r="R1449" s="12">
        <v>1.7747398856745469E-3</v>
      </c>
      <c r="S1449" s="12">
        <v>1.7333883615352869E-3</v>
      </c>
      <c r="T1449" s="12">
        <v>6.9066263729939603E-3</v>
      </c>
      <c r="U1449" s="12">
        <v>6.4651897393994805E-3</v>
      </c>
      <c r="V1449" s="12">
        <v>8.1955380882976097E-4</v>
      </c>
      <c r="W1449" s="12">
        <v>8.9927891835911086E-4</v>
      </c>
      <c r="X1449" s="12">
        <v>2.128628343767786E-3</v>
      </c>
      <c r="Y1449" s="12">
        <v>1.9641062890228809E-3</v>
      </c>
      <c r="Z1449" s="12">
        <v>1.5847254216537526E-3</v>
      </c>
      <c r="AA1449" s="12">
        <v>1.6873220928565863E-3</v>
      </c>
      <c r="AB1449" s="12">
        <v>1.9036593993182842E-3</v>
      </c>
      <c r="AC1449" s="12">
        <v>2.4931919458656545E-3</v>
      </c>
      <c r="AD1449" s="12">
        <v>1.1834282573940848E-3</v>
      </c>
      <c r="AE1449" s="12">
        <v>1.0709253557811931E-3</v>
      </c>
      <c r="AF1449" s="12">
        <v>2.0199182765680791E-3</v>
      </c>
      <c r="AG1449" s="12">
        <v>2.1186147731515124E-3</v>
      </c>
      <c r="AH1449" s="12">
        <v>3.7337669711518806E-3</v>
      </c>
      <c r="AI1449" s="12">
        <v>4.357305578742348E-3</v>
      </c>
      <c r="AJ1449" s="12">
        <v>2.6209335593938753E-2</v>
      </c>
      <c r="AK1449" s="12">
        <v>3.0510558034150103E-2</v>
      </c>
      <c r="AL1449" s="12">
        <v>7.5169259740842037E-3</v>
      </c>
      <c r="AM1449" s="12">
        <v>7.0937174637900812E-3</v>
      </c>
      <c r="AN1449" s="12">
        <v>7.1880828198822395E-3</v>
      </c>
      <c r="AO1449" s="12">
        <v>7.2462410124747786E-3</v>
      </c>
      <c r="AP1449" s="12">
        <f t="shared" si="73"/>
        <v>2.1844943644312304E-3</v>
      </c>
      <c r="AQ1449" s="12">
        <f t="shared" si="74"/>
        <v>9.7994466497933978E-3</v>
      </c>
      <c r="AR1449" s="12">
        <f t="shared" si="75"/>
        <v>-7.6149522853621674E-3</v>
      </c>
    </row>
    <row r="1450" spans="1:44" x14ac:dyDescent="0.2">
      <c r="A1450" s="1" t="s">
        <v>3478</v>
      </c>
      <c r="B1450" s="1">
        <v>3689</v>
      </c>
      <c r="C1450" s="9">
        <v>12.79</v>
      </c>
      <c r="D1450" s="10">
        <v>696.55613000000005</v>
      </c>
      <c r="E1450" s="1" t="s">
        <v>48</v>
      </c>
      <c r="F1450" s="24" t="s">
        <v>49</v>
      </c>
      <c r="G1450" s="1" t="s">
        <v>3479</v>
      </c>
      <c r="H1450" s="9">
        <v>1.5791952794120454</v>
      </c>
      <c r="I1450" s="11" t="s">
        <v>51</v>
      </c>
      <c r="J1450" s="1" t="s">
        <v>52</v>
      </c>
      <c r="K1450" s="1" t="s">
        <v>3213</v>
      </c>
      <c r="L1450" s="26">
        <v>1.5324620310728479E-3</v>
      </c>
      <c r="M1450" s="12">
        <v>1.6567653858231466E-3</v>
      </c>
      <c r="N1450" s="12">
        <v>1.4387565256025769E-3</v>
      </c>
      <c r="O1450" s="12">
        <v>1.3637867862564721E-3</v>
      </c>
      <c r="P1450" s="12">
        <v>2.5573732963789621E-3</v>
      </c>
      <c r="Q1450" s="12">
        <v>1.249010467059548E-3</v>
      </c>
      <c r="R1450" s="12">
        <v>1.8436932248115016E-3</v>
      </c>
      <c r="S1450" s="12">
        <v>1.54973951963551E-3</v>
      </c>
      <c r="T1450" s="12">
        <v>1.8940753199177466E-3</v>
      </c>
      <c r="U1450" s="12">
        <v>1.390301008378753E-3</v>
      </c>
      <c r="V1450" s="12">
        <v>2.0043433637269631E-3</v>
      </c>
      <c r="W1450" s="12">
        <v>1.6567692662566274E-3</v>
      </c>
      <c r="X1450" s="12">
        <v>1.9550925684095844E-3</v>
      </c>
      <c r="Y1450" s="12">
        <v>1.3379426471119254E-3</v>
      </c>
      <c r="Z1450" s="12">
        <v>1.7220546681001266E-3</v>
      </c>
      <c r="AA1450" s="12">
        <v>1.4159156921264909E-3</v>
      </c>
      <c r="AB1450" s="12">
        <v>1.29317848349954E-3</v>
      </c>
      <c r="AC1450" s="12">
        <v>1.3714947653705768E-3</v>
      </c>
      <c r="AD1450" s="12">
        <v>1.9315269132186012E-3</v>
      </c>
      <c r="AE1450" s="12">
        <v>1.718898575009808E-3</v>
      </c>
      <c r="AF1450" s="12">
        <v>1.334301834403736E-3</v>
      </c>
      <c r="AG1450" s="12">
        <v>1.3831756731318534E-3</v>
      </c>
      <c r="AH1450" s="12">
        <v>2.9291538242944893E-3</v>
      </c>
      <c r="AI1450" s="12">
        <v>2.4954762101876927E-3</v>
      </c>
      <c r="AJ1450" s="12">
        <v>3.217996316122719E-3</v>
      </c>
      <c r="AK1450" s="12">
        <v>3.7151279030547151E-3</v>
      </c>
      <c r="AL1450" s="12">
        <v>3.5153832150009103E-3</v>
      </c>
      <c r="AM1450" s="12">
        <v>3.951468366955764E-3</v>
      </c>
      <c r="AN1450" s="12">
        <v>3.1167495927458548E-3</v>
      </c>
      <c r="AO1450" s="12">
        <v>2.7968370203993722E-3</v>
      </c>
      <c r="AP1450" s="12">
        <f t="shared" si="73"/>
        <v>1.6441590253883655E-3</v>
      </c>
      <c r="AQ1450" s="12">
        <f t="shared" si="74"/>
        <v>2.8455669956297105E-3</v>
      </c>
      <c r="AR1450" s="12">
        <f t="shared" si="75"/>
        <v>-1.201407970241345E-3</v>
      </c>
    </row>
    <row r="1451" spans="1:44" x14ac:dyDescent="0.2">
      <c r="A1451" s="1" t="s">
        <v>3480</v>
      </c>
      <c r="B1451" s="1">
        <v>3690</v>
      </c>
      <c r="C1451" s="9">
        <v>13.86</v>
      </c>
      <c r="D1451" s="10">
        <v>696.61474999999996</v>
      </c>
      <c r="E1451" s="1" t="s">
        <v>48</v>
      </c>
      <c r="F1451" s="24" t="s">
        <v>49</v>
      </c>
      <c r="G1451" s="1" t="s">
        <v>3481</v>
      </c>
      <c r="H1451" s="9">
        <v>0</v>
      </c>
      <c r="I1451" s="11" t="s">
        <v>51</v>
      </c>
      <c r="J1451" s="1" t="s">
        <v>3482</v>
      </c>
      <c r="K1451" s="1" t="s">
        <v>1855</v>
      </c>
      <c r="L1451" s="26">
        <v>5.5709711466411316E-4</v>
      </c>
      <c r="M1451" s="12">
        <v>4.0353462227596371E-4</v>
      </c>
      <c r="N1451" s="12">
        <v>6.3346939908919247E-4</v>
      </c>
      <c r="O1451" s="12">
        <v>5.8024007989802026E-4</v>
      </c>
      <c r="P1451" s="12">
        <v>5.9355914743322461E-4</v>
      </c>
      <c r="Q1451" s="12">
        <v>5.2135392094931194E-4</v>
      </c>
      <c r="R1451" s="12">
        <v>5.9535927051204739E-4</v>
      </c>
      <c r="S1451" s="12">
        <v>5.4396039676252292E-4</v>
      </c>
      <c r="T1451" s="12">
        <v>9.3455610925101331E-4</v>
      </c>
      <c r="U1451" s="12">
        <v>7.4851835785745861E-4</v>
      </c>
      <c r="V1451" s="12">
        <v>5.9312201579675438E-4</v>
      </c>
      <c r="W1451" s="12">
        <v>5.7919575974825185E-4</v>
      </c>
      <c r="X1451" s="12">
        <v>4.663865859755688E-4</v>
      </c>
      <c r="Y1451" s="12">
        <v>3.6299296249769566E-4</v>
      </c>
      <c r="Z1451" s="12">
        <v>8.2392228871530919E-4</v>
      </c>
      <c r="AA1451" s="12">
        <v>7.5794203288414208E-4</v>
      </c>
      <c r="AB1451" s="12">
        <v>6.3415483325458203E-4</v>
      </c>
      <c r="AC1451" s="12">
        <v>4.6627179274218812E-4</v>
      </c>
      <c r="AD1451" s="12">
        <v>6.2431343830098864E-4</v>
      </c>
      <c r="AE1451" s="12">
        <v>6.3502829366900062E-4</v>
      </c>
      <c r="AF1451" s="12">
        <v>6.5321565000182901E-4</v>
      </c>
      <c r="AG1451" s="12">
        <v>6.6130529224292165E-4</v>
      </c>
      <c r="AH1451" s="12">
        <v>6.9221296842780214E-4</v>
      </c>
      <c r="AI1451" s="12">
        <v>7.4340523526241365E-4</v>
      </c>
      <c r="AJ1451" s="12">
        <v>7.1411097680308525E-4</v>
      </c>
      <c r="AK1451" s="12">
        <v>6.9740120285413068E-4</v>
      </c>
      <c r="AL1451" s="12">
        <v>5.2430365920262147E-4</v>
      </c>
      <c r="AM1451" s="12">
        <v>3.8990442426843771E-4</v>
      </c>
      <c r="AN1451" s="12">
        <v>6.4173380473248889E-4</v>
      </c>
      <c r="AO1451" s="12">
        <v>5.7075166917940989E-4</v>
      </c>
      <c r="AP1451" s="12">
        <f t="shared" si="73"/>
        <v>6.0274892111386743E-4</v>
      </c>
      <c r="AQ1451" s="12">
        <f t="shared" si="74"/>
        <v>6.2883448829751418E-4</v>
      </c>
      <c r="AR1451" s="12">
        <f t="shared" si="75"/>
        <v>-2.6085567183646748E-5</v>
      </c>
    </row>
    <row r="1452" spans="1:44" x14ac:dyDescent="0.2">
      <c r="A1452" s="1" t="s">
        <v>3483</v>
      </c>
      <c r="B1452" s="1">
        <v>3691</v>
      </c>
      <c r="C1452" s="9">
        <v>13.37</v>
      </c>
      <c r="D1452" s="10">
        <v>696.64993000000004</v>
      </c>
      <c r="E1452" s="1" t="s">
        <v>64</v>
      </c>
      <c r="F1452" s="24" t="s">
        <v>49</v>
      </c>
      <c r="G1452" s="1" t="s">
        <v>3484</v>
      </c>
      <c r="H1452" s="9">
        <v>0.14354410392593125</v>
      </c>
      <c r="I1452" s="11" t="s">
        <v>51</v>
      </c>
      <c r="J1452" s="1" t="s">
        <v>3485</v>
      </c>
      <c r="K1452" s="1" t="s">
        <v>1302</v>
      </c>
      <c r="L1452" s="26">
        <v>6.8265759223139807E-2</v>
      </c>
      <c r="M1452" s="12">
        <v>0.13738713424000598</v>
      </c>
      <c r="N1452" s="12">
        <v>0.13922243428863407</v>
      </c>
      <c r="O1452" s="12">
        <v>5.8624898936254541E-2</v>
      </c>
      <c r="P1452" s="12">
        <v>0.11545898510126676</v>
      </c>
      <c r="Q1452" s="12">
        <v>0.12364414029084687</v>
      </c>
      <c r="R1452" s="12">
        <v>0.14153092883459376</v>
      </c>
      <c r="S1452" s="12">
        <v>0.13338997451146983</v>
      </c>
      <c r="T1452" s="12">
        <v>0.27254752664930981</v>
      </c>
      <c r="U1452" s="12">
        <v>0.29130508522486359</v>
      </c>
      <c r="V1452" s="12">
        <v>0.15248748094927064</v>
      </c>
      <c r="W1452" s="12">
        <v>0.14612959560908123</v>
      </c>
      <c r="X1452" s="12">
        <v>0.15560452572029995</v>
      </c>
      <c r="Y1452" s="12">
        <v>0.16372479141335794</v>
      </c>
      <c r="Z1452" s="12">
        <v>8.8534322820037106E-2</v>
      </c>
      <c r="AA1452" s="12">
        <v>9.1207153502235475E-2</v>
      </c>
      <c r="AB1452" s="12">
        <v>0.22046658611395112</v>
      </c>
      <c r="AC1452" s="12">
        <v>0.24938865256971415</v>
      </c>
      <c r="AD1452" s="12">
        <v>0.12066828615338852</v>
      </c>
      <c r="AE1452" s="12">
        <v>0.10577508970684481</v>
      </c>
      <c r="AF1452" s="12">
        <v>0.17917565572839786</v>
      </c>
      <c r="AG1452" s="12">
        <v>0.18051144634114066</v>
      </c>
      <c r="AH1452" s="12">
        <v>0.17507494100389057</v>
      </c>
      <c r="AI1452" s="12">
        <v>0.14874188689070317</v>
      </c>
      <c r="AJ1452" s="12">
        <v>0.14614382867891768</v>
      </c>
      <c r="AK1452" s="12">
        <v>0.1450959095405264</v>
      </c>
      <c r="AL1452" s="12">
        <v>0.19940791869172195</v>
      </c>
      <c r="AM1452" s="12">
        <v>0.18568505164685248</v>
      </c>
      <c r="AN1452" s="12">
        <v>0.1330384009884219</v>
      </c>
      <c r="AO1452" s="12">
        <v>0.13403960468254258</v>
      </c>
      <c r="AP1452" s="12">
        <f t="shared" si="73"/>
        <v>0.1487681675929283</v>
      </c>
      <c r="AQ1452" s="12">
        <f t="shared" si="74"/>
        <v>0.16269146441931154</v>
      </c>
      <c r="AR1452" s="12">
        <f t="shared" si="75"/>
        <v>-1.3923296826383241E-2</v>
      </c>
    </row>
    <row r="1453" spans="1:44" x14ac:dyDescent="0.2">
      <c r="A1453" s="1" t="s">
        <v>3486</v>
      </c>
      <c r="B1453" s="1">
        <v>3692</v>
      </c>
      <c r="C1453" s="9">
        <v>16.37</v>
      </c>
      <c r="D1453" s="10">
        <v>696.65098999999998</v>
      </c>
      <c r="E1453" s="1" t="s">
        <v>48</v>
      </c>
      <c r="F1453" s="24" t="s">
        <v>49</v>
      </c>
      <c r="G1453" s="1" t="s">
        <v>3487</v>
      </c>
      <c r="H1453" s="9">
        <v>0.28708771333487981</v>
      </c>
      <c r="I1453" s="11" t="s">
        <v>51</v>
      </c>
      <c r="J1453" s="1" t="s">
        <v>3488</v>
      </c>
      <c r="K1453" s="1" t="s">
        <v>1855</v>
      </c>
      <c r="L1453" s="26">
        <v>1.0768171066191325E-3</v>
      </c>
      <c r="M1453" s="12">
        <v>9.8326041765833404E-4</v>
      </c>
      <c r="N1453" s="12">
        <v>9.3545207153171168E-4</v>
      </c>
      <c r="O1453" s="12">
        <v>1.0387929819146143E-3</v>
      </c>
      <c r="P1453" s="12">
        <v>8.8952114656659555E-4</v>
      </c>
      <c r="Q1453" s="12">
        <v>8.2201201033112376E-4</v>
      </c>
      <c r="R1453" s="12">
        <v>1.1849569996965589E-3</v>
      </c>
      <c r="S1453" s="12">
        <v>1.5953737811088761E-3</v>
      </c>
      <c r="T1453" s="12">
        <v>1.8394685355708593E-3</v>
      </c>
      <c r="U1453" s="12">
        <v>1.585983138495054E-3</v>
      </c>
      <c r="V1453" s="12">
        <v>1.6510731975784259E-3</v>
      </c>
      <c r="W1453" s="12">
        <v>1.2661488701473413E-3</v>
      </c>
      <c r="X1453" s="12">
        <v>8.0218492787797839E-4</v>
      </c>
      <c r="Y1453" s="12">
        <v>6.5566791655342937E-4</v>
      </c>
      <c r="Z1453" s="12">
        <v>1.4023804313699373E-3</v>
      </c>
      <c r="AA1453" s="12">
        <v>1.4086452649525424E-3</v>
      </c>
      <c r="AB1453" s="12">
        <v>1.3038365479239866E-3</v>
      </c>
      <c r="AC1453" s="12">
        <v>1.2239634559482438E-3</v>
      </c>
      <c r="AD1453" s="12">
        <v>1.0673745880629805E-3</v>
      </c>
      <c r="AE1453" s="12">
        <v>1.0040761501991528E-3</v>
      </c>
      <c r="AF1453" s="12">
        <v>1.6983606900047555E-3</v>
      </c>
      <c r="AG1453" s="12">
        <v>1.3160630073349234E-3</v>
      </c>
      <c r="AH1453" s="12">
        <v>1.5392630482144549E-3</v>
      </c>
      <c r="AI1453" s="12">
        <v>1.5763570102268908E-3</v>
      </c>
      <c r="AJ1453" s="12">
        <v>1.8923041501179992E-3</v>
      </c>
      <c r="AK1453" s="12">
        <v>2.0970919347506221E-3</v>
      </c>
      <c r="AL1453" s="12">
        <v>1.2834516657564173E-3</v>
      </c>
      <c r="AM1453" s="12">
        <v>1.3007735834837796E-3</v>
      </c>
      <c r="AN1453" s="12">
        <v>1.4877330115018444E-3</v>
      </c>
      <c r="AO1453" s="12">
        <v>1.0538137288083444E-3</v>
      </c>
      <c r="AP1453" s="12">
        <f t="shared" si="73"/>
        <v>1.1868494770053437E-3</v>
      </c>
      <c r="AQ1453" s="12">
        <f t="shared" si="74"/>
        <v>1.5245211830200031E-3</v>
      </c>
      <c r="AR1453" s="12">
        <f t="shared" si="75"/>
        <v>-3.3767170601465939E-4</v>
      </c>
    </row>
    <row r="1454" spans="1:44" x14ac:dyDescent="0.2">
      <c r="A1454" s="1" t="s">
        <v>3489</v>
      </c>
      <c r="B1454" s="1">
        <v>3693</v>
      </c>
      <c r="C1454" s="9">
        <v>15.65</v>
      </c>
      <c r="D1454" s="10">
        <v>696.65165999999999</v>
      </c>
      <c r="E1454" s="1" t="s">
        <v>48</v>
      </c>
      <c r="F1454" s="24" t="s">
        <v>49</v>
      </c>
      <c r="G1454" s="1" t="s">
        <v>3487</v>
      </c>
      <c r="H1454" s="9">
        <v>0.71771928333719948</v>
      </c>
      <c r="I1454" s="11" t="s">
        <v>51</v>
      </c>
      <c r="J1454" s="1" t="s">
        <v>3488</v>
      </c>
      <c r="K1454" s="1" t="s">
        <v>1855</v>
      </c>
      <c r="L1454" s="26">
        <v>9.1484957487972577E-4</v>
      </c>
      <c r="M1454" s="12">
        <v>8.5964241717238743E-4</v>
      </c>
      <c r="N1454" s="12">
        <v>1.223550483172276E-3</v>
      </c>
      <c r="O1454" s="12">
        <v>1.0981525808811635E-3</v>
      </c>
      <c r="P1454" s="12">
        <v>9.5492711322590408E-4</v>
      </c>
      <c r="Q1454" s="12">
        <v>8.0442031361197517E-4</v>
      </c>
      <c r="R1454" s="12">
        <v>1.307869881350659E-3</v>
      </c>
      <c r="S1454" s="12">
        <v>1.4822008126549283E-3</v>
      </c>
      <c r="T1454" s="12">
        <v>1.1810667357312473E-3</v>
      </c>
      <c r="U1454" s="12">
        <v>1.3985114474046119E-3</v>
      </c>
      <c r="V1454" s="12">
        <v>9.8729714855196418E-4</v>
      </c>
      <c r="W1454" s="12">
        <v>1.099461718359327E-3</v>
      </c>
      <c r="X1454" s="12">
        <v>6.8652105455603725E-4</v>
      </c>
      <c r="Y1454" s="12">
        <v>8.362141544449533E-4</v>
      </c>
      <c r="Z1454" s="12">
        <v>1.3319759863757886E-3</v>
      </c>
      <c r="AA1454" s="12">
        <v>1.52497209973572E-3</v>
      </c>
      <c r="AB1454" s="12">
        <v>1.1688343985476611E-3</v>
      </c>
      <c r="AC1454" s="12">
        <v>1.3969940040361652E-3</v>
      </c>
      <c r="AD1454" s="12">
        <v>8.1838154522153054E-4</v>
      </c>
      <c r="AE1454" s="12">
        <v>8.0791557780925214E-4</v>
      </c>
      <c r="AF1454" s="12">
        <v>1.4492677888040581E-3</v>
      </c>
      <c r="AG1454" s="12">
        <v>1.242402764387073E-3</v>
      </c>
      <c r="AH1454" s="12">
        <v>1.6412733804038152E-3</v>
      </c>
      <c r="AI1454" s="12">
        <v>1.9565074146224433E-3</v>
      </c>
      <c r="AJ1454" s="12">
        <v>1.3436798480400622E-3</v>
      </c>
      <c r="AK1454" s="12">
        <v>1.0591373407831425E-3</v>
      </c>
      <c r="AL1454" s="12">
        <v>1.1450937556890589E-3</v>
      </c>
      <c r="AM1454" s="12">
        <v>1.2630937441637205E-3</v>
      </c>
      <c r="AN1454" s="12">
        <v>1.3413428067087568E-3</v>
      </c>
      <c r="AO1454" s="12">
        <v>9.1843327897603148E-4</v>
      </c>
      <c r="AP1454" s="12">
        <f t="shared" si="73"/>
        <v>1.0941879523861638E-3</v>
      </c>
      <c r="AQ1454" s="12">
        <f t="shared" si="74"/>
        <v>1.3360232122578163E-3</v>
      </c>
      <c r="AR1454" s="12">
        <f t="shared" si="75"/>
        <v>-2.4183525987165255E-4</v>
      </c>
    </row>
    <row r="1455" spans="1:44" x14ac:dyDescent="0.2">
      <c r="A1455" s="1" t="s">
        <v>3490</v>
      </c>
      <c r="B1455" s="1">
        <v>3694</v>
      </c>
      <c r="C1455" s="9">
        <v>20.11</v>
      </c>
      <c r="D1455" s="10">
        <v>696.66367000000002</v>
      </c>
      <c r="E1455" s="1" t="s">
        <v>64</v>
      </c>
      <c r="F1455" s="24" t="s">
        <v>49</v>
      </c>
      <c r="G1455" s="1" t="s">
        <v>3491</v>
      </c>
      <c r="H1455" s="9">
        <v>2.296655223103548</v>
      </c>
      <c r="I1455" s="11" t="s">
        <v>51</v>
      </c>
      <c r="J1455" s="1" t="s">
        <v>3492</v>
      </c>
      <c r="K1455" s="1" t="s">
        <v>2399</v>
      </c>
      <c r="L1455" s="26">
        <v>8.2697365605295141E-5</v>
      </c>
      <c r="M1455" s="12">
        <v>1.1617795205514414E-4</v>
      </c>
      <c r="N1455" s="12">
        <v>1.2217857030007479E-4</v>
      </c>
      <c r="O1455" s="12">
        <v>6.6909367434889907E-5</v>
      </c>
      <c r="P1455" s="12">
        <v>1.1261895376991947E-4</v>
      </c>
      <c r="Q1455" s="12">
        <v>9.5472954573317265E-5</v>
      </c>
      <c r="R1455" s="12">
        <v>1.4194044618790234E-4</v>
      </c>
      <c r="S1455" s="12">
        <v>1.9544901537031103E-4</v>
      </c>
      <c r="T1455" s="12">
        <v>1.3204621201526952E-4</v>
      </c>
      <c r="U1455" s="12">
        <v>1.2600793489967198E-4</v>
      </c>
      <c r="V1455" s="12">
        <v>1.2669581994033386E-4</v>
      </c>
      <c r="W1455" s="12">
        <v>1.1415027639977183E-4</v>
      </c>
      <c r="X1455" s="12">
        <v>9.0582632135156511E-5</v>
      </c>
      <c r="Y1455" s="12">
        <v>1.0502689855568565E-4</v>
      </c>
      <c r="Z1455" s="12">
        <v>1.4760673493902316E-4</v>
      </c>
      <c r="AA1455" s="12">
        <v>1.3643789253036919E-4</v>
      </c>
      <c r="AB1455" s="12">
        <v>1.9978563915333007E-4</v>
      </c>
      <c r="AC1455" s="12">
        <v>1.3866572425886466E-4</v>
      </c>
      <c r="AD1455" s="12">
        <v>9.8411003990429532E-5</v>
      </c>
      <c r="AE1455" s="12">
        <v>9.5126076733053434E-5</v>
      </c>
      <c r="AF1455" s="12">
        <v>1.9696472594305618E-4</v>
      </c>
      <c r="AG1455" s="12">
        <v>2.1370472113388473E-4</v>
      </c>
      <c r="AH1455" s="12">
        <v>1.3544847653615622E-4</v>
      </c>
      <c r="AI1455" s="12">
        <v>1.1848234070456293E-4</v>
      </c>
      <c r="AJ1455" s="12">
        <v>9.8024924374313417E-5</v>
      </c>
      <c r="AK1455" s="12">
        <v>1.1571474564532533E-4</v>
      </c>
      <c r="AL1455" s="12">
        <v>8.1187366594086786E-5</v>
      </c>
      <c r="AM1455" s="12">
        <v>7.2692996552849818E-5</v>
      </c>
      <c r="AN1455" s="12">
        <v>8.5733285331129791E-5</v>
      </c>
      <c r="AO1455" s="12">
        <v>7.984617678238175E-5</v>
      </c>
      <c r="AP1455" s="12">
        <f t="shared" si="73"/>
        <v>1.2219937354239068E-4</v>
      </c>
      <c r="AQ1455" s="12">
        <f t="shared" si="74"/>
        <v>1.1977997595977467E-4</v>
      </c>
      <c r="AR1455" s="12">
        <f t="shared" si="75"/>
        <v>2.4193975826160047E-6</v>
      </c>
    </row>
    <row r="1456" spans="1:44" x14ac:dyDescent="0.2">
      <c r="A1456" s="1" t="s">
        <v>3493</v>
      </c>
      <c r="B1456" s="1">
        <v>3695</v>
      </c>
      <c r="C1456" s="9">
        <v>16.41</v>
      </c>
      <c r="D1456" s="10">
        <v>696.68624</v>
      </c>
      <c r="E1456" s="1" t="s">
        <v>64</v>
      </c>
      <c r="F1456" s="24" t="s">
        <v>49</v>
      </c>
      <c r="G1456" s="1" t="s">
        <v>3494</v>
      </c>
      <c r="H1456" s="9">
        <v>0.28707320826127791</v>
      </c>
      <c r="I1456" s="11" t="s">
        <v>51</v>
      </c>
      <c r="J1456" s="1" t="s">
        <v>3495</v>
      </c>
      <c r="K1456" s="1" t="s">
        <v>1855</v>
      </c>
      <c r="L1456" s="26">
        <v>3.7088790564611678E-4</v>
      </c>
      <c r="M1456" s="12">
        <v>5.4535507768518671E-4</v>
      </c>
      <c r="N1456" s="12">
        <v>5.3161197860152553E-4</v>
      </c>
      <c r="O1456" s="12">
        <v>3.3585791669491161E-4</v>
      </c>
      <c r="P1456" s="12">
        <v>3.6951033796427341E-4</v>
      </c>
      <c r="Q1456" s="12">
        <v>4.8400966910919126E-4</v>
      </c>
      <c r="R1456" s="12">
        <v>6.0314958549975565E-4</v>
      </c>
      <c r="S1456" s="12">
        <v>6.0306514414567951E-4</v>
      </c>
      <c r="T1456" s="12">
        <v>7.379982127290809E-4</v>
      </c>
      <c r="U1456" s="12">
        <v>7.8889112497484406E-4</v>
      </c>
      <c r="V1456" s="12">
        <v>6.0878491594395037E-4</v>
      </c>
      <c r="W1456" s="12">
        <v>6.2805209160671184E-4</v>
      </c>
      <c r="X1456" s="12">
        <v>4.6342015557793826E-4</v>
      </c>
      <c r="Y1456" s="12">
        <v>4.9243941353748779E-4</v>
      </c>
      <c r="Z1456" s="12">
        <v>6.5863096236350941E-4</v>
      </c>
      <c r="AA1456" s="12">
        <v>5.8159651925526192E-4</v>
      </c>
      <c r="AB1456" s="12">
        <v>4.8687736898209817E-4</v>
      </c>
      <c r="AC1456" s="12">
        <v>6.6307737055244917E-4</v>
      </c>
      <c r="AD1456" s="12">
        <v>5.4288932083481473E-4</v>
      </c>
      <c r="AE1456" s="12">
        <v>4.2103469021484945E-4</v>
      </c>
      <c r="AF1456" s="12">
        <v>5.7519949726543302E-4</v>
      </c>
      <c r="AG1456" s="12">
        <v>5.8614931605073561E-4</v>
      </c>
      <c r="AH1456" s="12">
        <v>7.1034994259627402E-4</v>
      </c>
      <c r="AI1456" s="12">
        <v>6.7753580070609707E-4</v>
      </c>
      <c r="AJ1456" s="12">
        <v>6.3698382606202665E-4</v>
      </c>
      <c r="AK1456" s="12">
        <v>6.6385754006060822E-4</v>
      </c>
      <c r="AL1456" s="12">
        <v>5.9153192666257682E-4</v>
      </c>
      <c r="AM1456" s="12">
        <v>4.4324413474621698E-4</v>
      </c>
      <c r="AN1456" s="12">
        <v>4.9162482003019985E-4</v>
      </c>
      <c r="AO1456" s="12">
        <v>5.4018243897467253E-4</v>
      </c>
      <c r="AP1456" s="12">
        <f t="shared" si="73"/>
        <v>5.4585698809598193E-4</v>
      </c>
      <c r="AQ1456" s="12">
        <f t="shared" si="74"/>
        <v>5.9166592431548408E-4</v>
      </c>
      <c r="AR1456" s="12">
        <f t="shared" si="75"/>
        <v>-4.5808936219502144E-5</v>
      </c>
    </row>
    <row r="1457" spans="1:44" x14ac:dyDescent="0.2">
      <c r="A1457" s="1" t="s">
        <v>3496</v>
      </c>
      <c r="B1457" s="1">
        <v>3698</v>
      </c>
      <c r="C1457" s="9">
        <v>12.69</v>
      </c>
      <c r="D1457" s="10">
        <v>697.55804999999998</v>
      </c>
      <c r="E1457" s="1" t="s">
        <v>48</v>
      </c>
      <c r="F1457" s="24" t="s">
        <v>49</v>
      </c>
      <c r="G1457" s="1" t="s">
        <v>3497</v>
      </c>
      <c r="H1457" s="9">
        <v>6.1643230770465838</v>
      </c>
      <c r="I1457" s="11" t="s">
        <v>51</v>
      </c>
      <c r="J1457" s="1" t="s">
        <v>3498</v>
      </c>
      <c r="K1457" s="1" t="s">
        <v>1302</v>
      </c>
      <c r="L1457" s="26">
        <v>6.9935444205348904E-2</v>
      </c>
      <c r="M1457" s="12">
        <v>6.3875392969419839E-2</v>
      </c>
      <c r="N1457" s="12">
        <v>8.4816851523907166E-2</v>
      </c>
      <c r="O1457" s="12">
        <v>5.324781862927884E-2</v>
      </c>
      <c r="P1457" s="12">
        <v>5.7245932884078685E-2</v>
      </c>
      <c r="Q1457" s="12">
        <v>7.0206359697437021E-2</v>
      </c>
      <c r="R1457" s="12">
        <v>9.5098756400877837E-2</v>
      </c>
      <c r="S1457" s="12">
        <v>7.9324353217874705E-2</v>
      </c>
      <c r="T1457" s="12">
        <v>6.0544172870413068E-2</v>
      </c>
      <c r="U1457" s="12">
        <v>7.4327093865282148E-2</v>
      </c>
      <c r="V1457" s="12">
        <v>8.2664430334251832E-2</v>
      </c>
      <c r="W1457" s="12">
        <v>6.3673388298400718E-2</v>
      </c>
      <c r="X1457" s="12">
        <v>6.773636640601198E-2</v>
      </c>
      <c r="Y1457" s="12">
        <v>8.7464445347419748E-2</v>
      </c>
      <c r="Z1457" s="12">
        <v>6.7658895891867257E-2</v>
      </c>
      <c r="AA1457" s="12">
        <v>7.0272920411832002E-2</v>
      </c>
      <c r="AB1457" s="12">
        <v>6.5764023210831718E-2</v>
      </c>
      <c r="AC1457" s="12">
        <v>7.3925981030314308E-2</v>
      </c>
      <c r="AD1457" s="12">
        <v>8.0827994085756527E-2</v>
      </c>
      <c r="AE1457" s="12">
        <v>7.1690838993941616E-2</v>
      </c>
      <c r="AF1457" s="12">
        <v>7.0700927474532466E-2</v>
      </c>
      <c r="AG1457" s="12">
        <v>5.4125998225377107E-2</v>
      </c>
      <c r="AH1457" s="12">
        <v>7.0109890109890105E-2</v>
      </c>
      <c r="AI1457" s="12">
        <v>8.5877222408587722E-2</v>
      </c>
      <c r="AJ1457" s="12">
        <v>0.11146140547137191</v>
      </c>
      <c r="AK1457" s="12">
        <v>6.8406519996437154E-2</v>
      </c>
      <c r="AL1457" s="12">
        <v>8.3459634232595739E-2</v>
      </c>
      <c r="AM1457" s="12">
        <v>5.9842139175257734E-2</v>
      </c>
      <c r="AN1457" s="12">
        <v>6.8349585345848896E-2</v>
      </c>
      <c r="AO1457" s="12">
        <v>5.6761513640363741E-2</v>
      </c>
      <c r="AP1457" s="12">
        <f t="shared" si="73"/>
        <v>7.201507301372731E-2</v>
      </c>
      <c r="AQ1457" s="12">
        <f t="shared" si="74"/>
        <v>7.2909483608026265E-2</v>
      </c>
      <c r="AR1457" s="12">
        <f t="shared" si="75"/>
        <v>-8.9441059429895553E-4</v>
      </c>
    </row>
    <row r="1458" spans="1:44" x14ac:dyDescent="0.2">
      <c r="A1458" s="1" t="s">
        <v>3499</v>
      </c>
      <c r="B1458" s="1">
        <v>3702</v>
      </c>
      <c r="C1458" s="9">
        <v>10.64</v>
      </c>
      <c r="D1458" s="10">
        <v>698.51300000000003</v>
      </c>
      <c r="E1458" s="1" t="s">
        <v>207</v>
      </c>
      <c r="F1458" s="24" t="s">
        <v>123</v>
      </c>
      <c r="G1458" s="1" t="s">
        <v>3500</v>
      </c>
      <c r="H1458" s="9">
        <v>-1.4E-2</v>
      </c>
      <c r="I1458" s="11">
        <v>965.6</v>
      </c>
      <c r="J1458" s="1" t="s">
        <v>52</v>
      </c>
      <c r="K1458" s="1" t="s">
        <v>2165</v>
      </c>
      <c r="L1458" s="26">
        <v>1.0053123860399563E-3</v>
      </c>
      <c r="M1458" s="12">
        <v>8.8572420979506777E-4</v>
      </c>
      <c r="N1458" s="12">
        <v>9.9941211052322174E-4</v>
      </c>
      <c r="O1458" s="12">
        <v>8.9739754711337118E-4</v>
      </c>
      <c r="P1458" s="12">
        <v>1.0380834130554256E-3</v>
      </c>
      <c r="Q1458" s="12">
        <v>1.0201734294830122E-3</v>
      </c>
      <c r="R1458" s="12">
        <v>1.0329532335487006E-3</v>
      </c>
      <c r="S1458" s="12">
        <v>1.0102010498167773E-3</v>
      </c>
      <c r="T1458" s="12">
        <v>9.4737428714728887E-4</v>
      </c>
      <c r="U1458" s="12">
        <v>8.8399705334315549E-4</v>
      </c>
      <c r="V1458" s="12">
        <v>1.0279149450770936E-3</v>
      </c>
      <c r="W1458" s="12">
        <v>9.409941326248201E-4</v>
      </c>
      <c r="X1458" s="12">
        <v>1.4335494684839664E-3</v>
      </c>
      <c r="Y1458" s="12">
        <v>1.1345687526417654E-3</v>
      </c>
      <c r="Z1458" s="12">
        <v>1.0597843027242691E-3</v>
      </c>
      <c r="AA1458" s="12">
        <v>1.0277802968471329E-3</v>
      </c>
      <c r="AB1458" s="12">
        <v>3.5396663864430775E-3</v>
      </c>
      <c r="AC1458" s="12">
        <v>4.0237411287597164E-3</v>
      </c>
      <c r="AD1458" s="12">
        <v>3.426494575629194E-3</v>
      </c>
      <c r="AE1458" s="12">
        <v>3.1105692149652939E-3</v>
      </c>
      <c r="AF1458" s="12" t="s">
        <v>51</v>
      </c>
      <c r="AG1458" s="12" t="s">
        <v>51</v>
      </c>
      <c r="AH1458" s="12" t="s">
        <v>51</v>
      </c>
      <c r="AI1458" s="12" t="s">
        <v>51</v>
      </c>
      <c r="AJ1458" s="12" t="s">
        <v>51</v>
      </c>
      <c r="AK1458" s="12" t="s">
        <v>51</v>
      </c>
      <c r="AL1458" s="12" t="s">
        <v>51</v>
      </c>
      <c r="AM1458" s="12" t="s">
        <v>51</v>
      </c>
      <c r="AN1458" s="12" t="s">
        <v>51</v>
      </c>
      <c r="AO1458" s="12" t="s">
        <v>51</v>
      </c>
      <c r="AP1458" s="12">
        <f t="shared" si="73"/>
        <v>1.5222845962031154E-3</v>
      </c>
      <c r="AQ1458" s="12" t="e">
        <f t="shared" si="74"/>
        <v>#DIV/0!</v>
      </c>
      <c r="AR1458" s="12" t="e">
        <f t="shared" si="75"/>
        <v>#DIV/0!</v>
      </c>
    </row>
    <row r="1459" spans="1:44" x14ac:dyDescent="0.2">
      <c r="A1459" s="1" t="s">
        <v>3501</v>
      </c>
      <c r="B1459" s="1">
        <v>3703</v>
      </c>
      <c r="C1459" s="9">
        <v>12.79</v>
      </c>
      <c r="D1459" s="10">
        <v>698.55568000000005</v>
      </c>
      <c r="E1459" s="1" t="s">
        <v>48</v>
      </c>
      <c r="F1459" s="24" t="s">
        <v>49</v>
      </c>
      <c r="G1459" s="1" t="s">
        <v>3502</v>
      </c>
      <c r="H1459" s="9">
        <v>2.8630423604295481</v>
      </c>
      <c r="I1459" s="11" t="s">
        <v>51</v>
      </c>
      <c r="J1459" s="1" t="s">
        <v>3503</v>
      </c>
      <c r="K1459" s="1" t="s">
        <v>1855</v>
      </c>
      <c r="L1459" s="26">
        <v>2.8246425590158068E-3</v>
      </c>
      <c r="M1459" s="12">
        <v>2.5235122857820828E-3</v>
      </c>
      <c r="N1459" s="12">
        <v>2.4609852271465066E-3</v>
      </c>
      <c r="O1459" s="12">
        <v>2.5910464948898804E-3</v>
      </c>
      <c r="P1459" s="12">
        <v>2.5573732963789621E-3</v>
      </c>
      <c r="Q1459" s="12">
        <v>2.1749734125492766E-3</v>
      </c>
      <c r="R1459" s="12">
        <v>2.1605779978259784E-3</v>
      </c>
      <c r="S1459" s="12">
        <v>2.8001182840057389E-3</v>
      </c>
      <c r="T1459" s="12">
        <v>2.4619858771253739E-3</v>
      </c>
      <c r="U1459" s="12">
        <v>2.5151311549214054E-3</v>
      </c>
      <c r="V1459" s="12">
        <v>3.0065150455904446E-3</v>
      </c>
      <c r="W1459" s="12">
        <v>2.7090871437062129E-3</v>
      </c>
      <c r="X1459" s="12">
        <v>2.5203531106119739E-3</v>
      </c>
      <c r="Y1459" s="12">
        <v>2.3775088800241742E-3</v>
      </c>
      <c r="Z1459" s="12">
        <v>2.6258955159979831E-3</v>
      </c>
      <c r="AA1459" s="12">
        <v>2.7936616415897516E-3</v>
      </c>
      <c r="AB1459" s="12">
        <v>2.3412214852368044E-3</v>
      </c>
      <c r="AC1459" s="12">
        <v>2.4952826408468662E-3</v>
      </c>
      <c r="AD1459" s="12">
        <v>2.9805931893079458E-3</v>
      </c>
      <c r="AE1459" s="12">
        <v>2.5716983515862409E-3</v>
      </c>
      <c r="AF1459" s="12">
        <v>2.5170576380070479E-3</v>
      </c>
      <c r="AG1459" s="12">
        <v>2.3784074000716962E-3</v>
      </c>
      <c r="AH1459" s="12">
        <v>2.9291538242944893E-3</v>
      </c>
      <c r="AI1459" s="12">
        <v>2.4464790469544886E-3</v>
      </c>
      <c r="AJ1459" s="12">
        <v>2.4283370747711966E-3</v>
      </c>
      <c r="AK1459" s="12">
        <v>1.9520715911664687E-3</v>
      </c>
      <c r="AL1459" s="12">
        <v>2.4340069178955034E-3</v>
      </c>
      <c r="AM1459" s="12">
        <v>2.8243496951209524E-3</v>
      </c>
      <c r="AN1459" s="12">
        <v>2.4852290581152091E-3</v>
      </c>
      <c r="AO1459" s="12">
        <v>2.3553121442417158E-3</v>
      </c>
      <c r="AP1459" s="12">
        <f t="shared" si="73"/>
        <v>2.5746081797069702E-3</v>
      </c>
      <c r="AQ1459" s="12">
        <f t="shared" si="74"/>
        <v>2.4750404390638768E-3</v>
      </c>
      <c r="AR1459" s="12">
        <f t="shared" si="75"/>
        <v>9.9567740643093355E-5</v>
      </c>
    </row>
    <row r="1460" spans="1:44" x14ac:dyDescent="0.2">
      <c r="A1460" s="1" t="s">
        <v>3504</v>
      </c>
      <c r="B1460" s="1">
        <v>3704</v>
      </c>
      <c r="C1460" s="9">
        <v>16.41</v>
      </c>
      <c r="D1460" s="10">
        <v>698.62748999999997</v>
      </c>
      <c r="E1460" s="1" t="s">
        <v>64</v>
      </c>
      <c r="F1460" s="24" t="s">
        <v>49</v>
      </c>
      <c r="G1460" s="1" t="s">
        <v>3505</v>
      </c>
      <c r="H1460" s="9">
        <v>2.5764736749517949</v>
      </c>
      <c r="I1460" s="11" t="s">
        <v>51</v>
      </c>
      <c r="J1460" s="1" t="s">
        <v>3506</v>
      </c>
      <c r="K1460" s="1" t="s">
        <v>3213</v>
      </c>
      <c r="L1460" s="26">
        <v>1.5303302773506442E-4</v>
      </c>
      <c r="M1460" s="12">
        <v>1.9409487804228692E-4</v>
      </c>
      <c r="N1460" s="12">
        <v>1.8278713236846974E-4</v>
      </c>
      <c r="O1460" s="12">
        <v>1.3326472382619198E-4</v>
      </c>
      <c r="P1460" s="12">
        <v>1.4473021902933412E-4</v>
      </c>
      <c r="Q1460" s="12">
        <v>1.6533918085981917E-4</v>
      </c>
      <c r="R1460" s="12">
        <v>2.6195182727909095E-4</v>
      </c>
      <c r="S1460" s="12">
        <v>1.5120328976406169E-4</v>
      </c>
      <c r="T1460" s="12">
        <v>1.4394618604715736E-4</v>
      </c>
      <c r="U1460" s="12">
        <v>2.7076968111381473E-4</v>
      </c>
      <c r="V1460" s="12">
        <v>2.5663333885727962E-4</v>
      </c>
      <c r="W1460" s="12">
        <v>2.1450394513336928E-4</v>
      </c>
      <c r="X1460" s="12">
        <v>2.0587337884966813E-4</v>
      </c>
      <c r="Y1460" s="12">
        <v>2.1886196157221678E-4</v>
      </c>
      <c r="Z1460" s="12">
        <v>2.0023194380495578E-4</v>
      </c>
      <c r="AA1460" s="12">
        <v>2.5241078593356758E-4</v>
      </c>
      <c r="AB1460" s="12">
        <v>2.0663465750970651E-4</v>
      </c>
      <c r="AC1460" s="12">
        <v>2.4712852920896495E-4</v>
      </c>
      <c r="AD1460" s="12">
        <v>2.2141368379145385E-4</v>
      </c>
      <c r="AE1460" s="12">
        <v>2.5160627270670523E-4</v>
      </c>
      <c r="AF1460" s="12">
        <v>2.6171941637299174E-4</v>
      </c>
      <c r="AG1460" s="12">
        <v>3.0404971456723321E-4</v>
      </c>
      <c r="AH1460" s="12">
        <v>2.2013228256857122E-4</v>
      </c>
      <c r="AI1460" s="12">
        <v>3.2290055139037643E-4</v>
      </c>
      <c r="AJ1460" s="12">
        <v>2.9476906055485227E-4</v>
      </c>
      <c r="AK1460" s="12">
        <v>2.5183995940932419E-4</v>
      </c>
      <c r="AL1460" s="12">
        <v>1.7706783500098328E-4</v>
      </c>
      <c r="AM1460" s="12">
        <v>1.6640062201436052E-4</v>
      </c>
      <c r="AN1460" s="12">
        <v>2.3632158337359027E-4</v>
      </c>
      <c r="AO1460" s="12">
        <v>2.1318520783434404E-4</v>
      </c>
      <c r="AP1460" s="12">
        <f t="shared" si="73"/>
        <v>2.0382093217165896E-4</v>
      </c>
      <c r="AQ1460" s="12">
        <f t="shared" si="74"/>
        <v>2.448386233086627E-4</v>
      </c>
      <c r="AR1460" s="12">
        <f t="shared" si="75"/>
        <v>-4.1017691137003738E-5</v>
      </c>
    </row>
    <row r="1461" spans="1:44" x14ac:dyDescent="0.2">
      <c r="A1461" s="1" t="s">
        <v>3507</v>
      </c>
      <c r="B1461" s="1">
        <v>3705</v>
      </c>
      <c r="C1461" s="9">
        <v>15</v>
      </c>
      <c r="D1461" s="10">
        <v>698.62995999999998</v>
      </c>
      <c r="E1461" s="1" t="s">
        <v>48</v>
      </c>
      <c r="F1461" s="24" t="s">
        <v>49</v>
      </c>
      <c r="G1461" s="1" t="s">
        <v>3508</v>
      </c>
      <c r="H1461" s="9">
        <v>0.71568600507507252</v>
      </c>
      <c r="I1461" s="11" t="s">
        <v>51</v>
      </c>
      <c r="J1461" s="1" t="s">
        <v>3509</v>
      </c>
      <c r="K1461" s="1" t="s">
        <v>1855</v>
      </c>
      <c r="L1461" s="26">
        <v>6.5676944188836344E-4</v>
      </c>
      <c r="M1461" s="12">
        <v>4.774212432560697E-4</v>
      </c>
      <c r="N1461" s="12">
        <v>8.2437798511607243E-4</v>
      </c>
      <c r="O1461" s="12">
        <v>7.3012306728855738E-4</v>
      </c>
      <c r="P1461" s="12">
        <v>6.9984384325460093E-4</v>
      </c>
      <c r="Q1461" s="12">
        <v>4.1100600516556188E-4</v>
      </c>
      <c r="R1461" s="12">
        <v>1.0601236042666134E-3</v>
      </c>
      <c r="S1461" s="12">
        <v>9.8204930690683678E-4</v>
      </c>
      <c r="T1461" s="12">
        <v>1.246594876947512E-3</v>
      </c>
      <c r="U1461" s="12">
        <v>1.0783043253961195E-3</v>
      </c>
      <c r="V1461" s="12">
        <v>9.2408038197801549E-4</v>
      </c>
      <c r="W1461" s="12">
        <v>5.6235867370905848E-4</v>
      </c>
      <c r="X1461" s="12">
        <v>6.2682357155116445E-4</v>
      </c>
      <c r="Y1461" s="12">
        <v>4.9222605909373393E-4</v>
      </c>
      <c r="Z1461" s="12">
        <v>9.1335496208625497E-4</v>
      </c>
      <c r="AA1461" s="12">
        <v>9.5424356658075445E-4</v>
      </c>
      <c r="AB1461" s="12">
        <v>8.3310536917758824E-4</v>
      </c>
      <c r="AC1461" s="12">
        <v>8.3783212758361929E-4</v>
      </c>
      <c r="AD1461" s="12">
        <v>7.9824240205053089E-4</v>
      </c>
      <c r="AE1461" s="12">
        <v>7.2479669120336201E-4</v>
      </c>
      <c r="AF1461" s="12">
        <v>1.0573383988029606E-3</v>
      </c>
      <c r="AG1461" s="12">
        <v>7.2514416946439179E-4</v>
      </c>
      <c r="AH1461" s="12">
        <v>1.2223023731975139E-3</v>
      </c>
      <c r="AI1461" s="12">
        <v>9.6811636319400676E-4</v>
      </c>
      <c r="AJ1461" s="12">
        <v>1.1458153456512981E-3</v>
      </c>
      <c r="AK1461" s="12">
        <v>8.1309158930890479E-4</v>
      </c>
      <c r="AL1461" s="12">
        <v>9.1389040597123611E-4</v>
      </c>
      <c r="AM1461" s="12">
        <v>7.0281091601327641E-4</v>
      </c>
      <c r="AN1461" s="12">
        <v>1.0179225868170514E-3</v>
      </c>
      <c r="AO1461" s="12">
        <v>8.8920340912587302E-4</v>
      </c>
      <c r="AP1461" s="12">
        <f t="shared" si="73"/>
        <v>7.9168387522501947E-4</v>
      </c>
      <c r="AQ1461" s="12">
        <f t="shared" si="74"/>
        <v>9.4556355575465124E-4</v>
      </c>
      <c r="AR1461" s="12">
        <f t="shared" si="75"/>
        <v>-1.5387968052963177E-4</v>
      </c>
    </row>
    <row r="1462" spans="1:44" x14ac:dyDescent="0.2">
      <c r="A1462" s="1" t="s">
        <v>3510</v>
      </c>
      <c r="B1462" s="1">
        <v>3713</v>
      </c>
      <c r="C1462" s="9">
        <v>7.24</v>
      </c>
      <c r="D1462" s="10">
        <v>699.4787</v>
      </c>
      <c r="E1462" s="1" t="s">
        <v>48</v>
      </c>
      <c r="F1462" s="24" t="s">
        <v>49</v>
      </c>
      <c r="G1462" s="1" t="s">
        <v>3511</v>
      </c>
      <c r="H1462" s="9">
        <v>4.431852265491397</v>
      </c>
      <c r="I1462" s="11" t="s">
        <v>51</v>
      </c>
      <c r="J1462" s="1" t="s">
        <v>3512</v>
      </c>
      <c r="K1462" s="1" t="s">
        <v>1330</v>
      </c>
      <c r="L1462" s="26">
        <v>3.0723898161956267E-3</v>
      </c>
      <c r="M1462" s="12">
        <v>2.9403238497535925E-3</v>
      </c>
      <c r="N1462" s="12">
        <v>3.3192926606751168E-3</v>
      </c>
      <c r="O1462" s="12">
        <v>3.0125667068342226E-3</v>
      </c>
      <c r="P1462" s="12">
        <v>3.3982511923688393E-3</v>
      </c>
      <c r="Q1462" s="12">
        <v>3.1617713105182789E-3</v>
      </c>
      <c r="R1462" s="12">
        <v>6.1339032824201988E-3</v>
      </c>
      <c r="S1462" s="12">
        <v>2.5209340724141999E-3</v>
      </c>
      <c r="T1462" s="12">
        <v>2.1109946924543533E-2</v>
      </c>
      <c r="U1462" s="12">
        <v>2.0695576207618503E-2</v>
      </c>
      <c r="V1462" s="12">
        <v>4.2927057408675608E-3</v>
      </c>
      <c r="W1462" s="12">
        <v>3.265953230281411E-3</v>
      </c>
      <c r="X1462" s="12">
        <v>4.7625153407946071E-3</v>
      </c>
      <c r="Y1462" s="12">
        <v>3.482200209608168E-3</v>
      </c>
      <c r="Z1462" s="12">
        <v>3.5916033196178253E-3</v>
      </c>
      <c r="AA1462" s="12">
        <v>3.515178403835981E-3</v>
      </c>
      <c r="AB1462" s="12">
        <v>3.4855279249898083E-3</v>
      </c>
      <c r="AC1462" s="12">
        <v>3.2720384225330551E-3</v>
      </c>
      <c r="AD1462" s="12">
        <v>2.8808733595026702E-3</v>
      </c>
      <c r="AE1462" s="12">
        <v>2.627575715668649E-3</v>
      </c>
      <c r="AF1462" s="12">
        <v>3.8083148206918441E-3</v>
      </c>
      <c r="AG1462" s="12">
        <v>3.0761175469598795E-3</v>
      </c>
      <c r="AH1462" s="12">
        <v>2.5366923759945679E-2</v>
      </c>
      <c r="AI1462" s="12">
        <v>2.2963400236127508E-2</v>
      </c>
      <c r="AJ1462" s="12">
        <v>0.26112152718595533</v>
      </c>
      <c r="AK1462" s="12">
        <v>0.26728735590051866</v>
      </c>
      <c r="AL1462" s="12">
        <v>5.2535729152213127E-2</v>
      </c>
      <c r="AM1462" s="12">
        <v>4.5032176358843712E-2</v>
      </c>
      <c r="AN1462" s="12">
        <v>5.688681430276684E-2</v>
      </c>
      <c r="AO1462" s="12">
        <v>4.7560201730069133E-2</v>
      </c>
      <c r="AP1462" s="12">
        <f t="shared" si="73"/>
        <v>5.2270563845520923E-3</v>
      </c>
      <c r="AQ1462" s="12">
        <f t="shared" si="74"/>
        <v>7.8563856099409177E-2</v>
      </c>
      <c r="AR1462" s="12">
        <f t="shared" si="75"/>
        <v>-7.3336799714857084E-2</v>
      </c>
    </row>
    <row r="1463" spans="1:44" x14ac:dyDescent="0.2">
      <c r="A1463" s="1" t="s">
        <v>3513</v>
      </c>
      <c r="B1463" s="1">
        <v>3714</v>
      </c>
      <c r="C1463" s="9">
        <v>8.9600000000000009</v>
      </c>
      <c r="D1463" s="10">
        <v>699.47873000000004</v>
      </c>
      <c r="E1463" s="1" t="s">
        <v>48</v>
      </c>
      <c r="F1463" s="24" t="s">
        <v>49</v>
      </c>
      <c r="G1463" s="1" t="s">
        <v>3514</v>
      </c>
      <c r="H1463" s="9">
        <v>4.431852265491397</v>
      </c>
      <c r="I1463" s="11" t="s">
        <v>51</v>
      </c>
      <c r="J1463" s="1" t="s">
        <v>52</v>
      </c>
      <c r="K1463" s="1" t="s">
        <v>1330</v>
      </c>
      <c r="L1463" s="26">
        <v>4.7253714716926892E-3</v>
      </c>
      <c r="M1463" s="12">
        <v>3.7823884264435886E-3</v>
      </c>
      <c r="N1463" s="12">
        <v>4.3480792748024927E-3</v>
      </c>
      <c r="O1463" s="12">
        <v>4.8717507316233429E-3</v>
      </c>
      <c r="P1463" s="12">
        <v>5.4451510333863272E-3</v>
      </c>
      <c r="Q1463" s="12">
        <v>4.3115063325249257E-3</v>
      </c>
      <c r="R1463" s="12">
        <v>7.4718935168291371E-3</v>
      </c>
      <c r="S1463" s="12">
        <v>8.8453827102252629E-3</v>
      </c>
      <c r="T1463" s="12">
        <v>2.0594651230697883E-2</v>
      </c>
      <c r="U1463" s="12">
        <v>1.9355033061710172E-2</v>
      </c>
      <c r="V1463" s="12">
        <v>5.244784446040522E-3</v>
      </c>
      <c r="W1463" s="12">
        <v>5.2318668252080858E-3</v>
      </c>
      <c r="X1463" s="12">
        <v>7.5650724451852801E-3</v>
      </c>
      <c r="Y1463" s="12">
        <v>5.5444741201528111E-3</v>
      </c>
      <c r="Z1463" s="12">
        <v>5.0038356928656111E-3</v>
      </c>
      <c r="AA1463" s="12">
        <v>5.8017507636127846E-3</v>
      </c>
      <c r="AB1463" s="12">
        <v>5.4423155320016308E-3</v>
      </c>
      <c r="AC1463" s="12">
        <v>4.7262777214366353E-3</v>
      </c>
      <c r="AD1463" s="12">
        <v>5.8628299947773637E-3</v>
      </c>
      <c r="AE1463" s="12">
        <v>5.0246623334716271E-3</v>
      </c>
      <c r="AF1463" s="12">
        <v>7.4050565957896964E-3</v>
      </c>
      <c r="AG1463" s="12">
        <v>5.6777275999738202E-3</v>
      </c>
      <c r="AH1463" s="12">
        <v>3.2017688946149696E-2</v>
      </c>
      <c r="AI1463" s="12">
        <v>2.7730224321133413E-2</v>
      </c>
      <c r="AJ1463" s="12">
        <v>0.26560990852792454</v>
      </c>
      <c r="AK1463" s="12">
        <v>0.28779575903084509</v>
      </c>
      <c r="AL1463" s="12">
        <v>5.506798945469682E-2</v>
      </c>
      <c r="AM1463" s="12">
        <v>5.3175666720662082E-2</v>
      </c>
      <c r="AN1463" s="12">
        <v>6.2285093267294984E-2</v>
      </c>
      <c r="AO1463" s="12">
        <v>5.5709562138873119E-2</v>
      </c>
      <c r="AP1463" s="12">
        <f t="shared" si="73"/>
        <v>6.9599538832344088E-3</v>
      </c>
      <c r="AQ1463" s="12">
        <f t="shared" si="74"/>
        <v>8.5247467660334336E-2</v>
      </c>
      <c r="AR1463" s="12">
        <f t="shared" si="75"/>
        <v>-7.8287513777099929E-2</v>
      </c>
    </row>
    <row r="1464" spans="1:44" x14ac:dyDescent="0.2">
      <c r="A1464" s="1" t="s">
        <v>3515</v>
      </c>
      <c r="B1464" s="1">
        <v>3715</v>
      </c>
      <c r="C1464" s="9">
        <v>7.43</v>
      </c>
      <c r="D1464" s="10">
        <v>699.55191000000002</v>
      </c>
      <c r="E1464" s="1" t="s">
        <v>64</v>
      </c>
      <c r="F1464" s="24" t="s">
        <v>49</v>
      </c>
      <c r="G1464" s="1" t="s">
        <v>3516</v>
      </c>
      <c r="H1464" s="9">
        <v>0.14294867084896359</v>
      </c>
      <c r="I1464" s="11" t="s">
        <v>51</v>
      </c>
      <c r="J1464" s="1" t="s">
        <v>3517</v>
      </c>
      <c r="K1464" s="1" t="s">
        <v>855</v>
      </c>
      <c r="L1464" s="26">
        <v>8.0074893576933726E-5</v>
      </c>
      <c r="M1464" s="12">
        <v>1.2477338950582398E-4</v>
      </c>
      <c r="N1464" s="12">
        <v>1.9056577453934536E-4</v>
      </c>
      <c r="O1464" s="12">
        <v>9.6624054984771051E-5</v>
      </c>
      <c r="P1464" s="12">
        <v>1.7849729934760411E-4</v>
      </c>
      <c r="Q1464" s="12">
        <v>1.8534444411494322E-4</v>
      </c>
      <c r="R1464" s="12">
        <v>4.2705772396902313E-4</v>
      </c>
      <c r="S1464" s="12">
        <v>4.127115146512588E-4</v>
      </c>
      <c r="T1464" s="12">
        <v>1.9071684103316331E-4</v>
      </c>
      <c r="U1464" s="12">
        <v>2.9271160557920773E-4</v>
      </c>
      <c r="V1464" s="12">
        <v>2.3049950873337027E-4</v>
      </c>
      <c r="W1464" s="12">
        <v>1.7875011287056097E-4</v>
      </c>
      <c r="X1464" s="12">
        <v>3.3864541832669321E-4</v>
      </c>
      <c r="Y1464" s="12">
        <v>4.0058676965124327E-4</v>
      </c>
      <c r="Z1464" s="12">
        <v>3.6748715305185494E-4</v>
      </c>
      <c r="AA1464" s="12">
        <v>2.8378564275524112E-4</v>
      </c>
      <c r="AB1464" s="12">
        <v>1.680708298497224E-4</v>
      </c>
      <c r="AC1464" s="12">
        <v>1.8980029707872586E-4</v>
      </c>
      <c r="AD1464" s="12">
        <v>4.6837529976019186E-4</v>
      </c>
      <c r="AE1464" s="12">
        <v>4.782573292420343E-4</v>
      </c>
      <c r="AF1464" s="12">
        <v>2.1864348370020069E-4</v>
      </c>
      <c r="AG1464" s="12">
        <v>2.5887352376796944E-4</v>
      </c>
      <c r="AH1464" s="12">
        <v>7.2222499806952442E-4</v>
      </c>
      <c r="AI1464" s="12">
        <v>7.7820673344462994E-4</v>
      </c>
      <c r="AJ1464" s="12">
        <v>1.4358376602733919E-3</v>
      </c>
      <c r="AK1464" s="12">
        <v>1.4774240265352362E-3</v>
      </c>
      <c r="AL1464" s="12">
        <v>1.3686499574048334E-3</v>
      </c>
      <c r="AM1464" s="12">
        <v>1.1553786610786756E-3</v>
      </c>
      <c r="AN1464" s="12">
        <v>1.2931016444849284E-3</v>
      </c>
      <c r="AO1464" s="12">
        <v>1.5329547797080264E-3</v>
      </c>
      <c r="AP1464" s="12">
        <f t="shared" si="73"/>
        <v>2.6416679513108557E-4</v>
      </c>
      <c r="AQ1464" s="12">
        <f t="shared" si="74"/>
        <v>1.0241295468467416E-3</v>
      </c>
      <c r="AR1464" s="12">
        <f t="shared" si="75"/>
        <v>-7.5996275171565607E-4</v>
      </c>
    </row>
    <row r="1465" spans="1:44" x14ac:dyDescent="0.2">
      <c r="A1465" s="1" t="s">
        <v>3518</v>
      </c>
      <c r="B1465" s="1">
        <v>3716</v>
      </c>
      <c r="C1465" s="9">
        <v>16.170000000000002</v>
      </c>
      <c r="D1465" s="10">
        <v>699.59550000000002</v>
      </c>
      <c r="E1465" s="1" t="s">
        <v>64</v>
      </c>
      <c r="F1465" s="24" t="s">
        <v>49</v>
      </c>
      <c r="G1465" s="1" t="s">
        <v>3519</v>
      </c>
      <c r="H1465" s="9">
        <v>4.7170337233605517</v>
      </c>
      <c r="I1465" s="11" t="s">
        <v>51</v>
      </c>
      <c r="J1465" s="1" t="s">
        <v>3520</v>
      </c>
      <c r="K1465" s="1" t="s">
        <v>1302</v>
      </c>
      <c r="L1465" s="26">
        <v>9.4064268027831965E-3</v>
      </c>
      <c r="M1465" s="12">
        <v>2.1224382750739949E-2</v>
      </c>
      <c r="N1465" s="12">
        <v>1.6486076253738297E-2</v>
      </c>
      <c r="O1465" s="12">
        <v>1.1525230266808288E-2</v>
      </c>
      <c r="P1465" s="12">
        <v>9.3705842980738238E-3</v>
      </c>
      <c r="Q1465" s="12">
        <v>1.1000855431993157E-2</v>
      </c>
      <c r="R1465" s="12">
        <v>1.0665115377157261E-2</v>
      </c>
      <c r="S1465" s="12">
        <v>9.8444830261165076E-3</v>
      </c>
      <c r="T1465" s="12">
        <v>1.4528172127523702E-2</v>
      </c>
      <c r="U1465" s="12">
        <v>1.4359612177403398E-2</v>
      </c>
      <c r="V1465" s="12">
        <v>1.2382974091008055E-2</v>
      </c>
      <c r="W1465" s="12">
        <v>1.306389058991631E-2</v>
      </c>
      <c r="X1465" s="12">
        <v>6.479410603867912E-3</v>
      </c>
      <c r="Y1465" s="12">
        <v>7.4629994549494779E-3</v>
      </c>
      <c r="Z1465" s="12">
        <v>6.771799628942486E-3</v>
      </c>
      <c r="AA1465" s="12">
        <v>9.4262295081967221E-3</v>
      </c>
      <c r="AB1465" s="12">
        <v>1.4518077888279579E-2</v>
      </c>
      <c r="AC1465" s="12">
        <v>1.5329922117419806E-2</v>
      </c>
      <c r="AD1465" s="12">
        <v>4.1990977145406769E-2</v>
      </c>
      <c r="AE1465" s="12">
        <v>3.3783936268646612E-2</v>
      </c>
      <c r="AF1465" s="12">
        <v>1.448523090398871E-2</v>
      </c>
      <c r="AG1465" s="12">
        <v>1.4059812094746592E-2</v>
      </c>
      <c r="AH1465" s="12">
        <v>2.1812615600484725E-2</v>
      </c>
      <c r="AI1465" s="12">
        <v>2.5868962823826971E-2</v>
      </c>
      <c r="AJ1465" s="12">
        <v>1.7156913409264733E-2</v>
      </c>
      <c r="AK1465" s="12">
        <v>1.8735817219108206E-2</v>
      </c>
      <c r="AL1465" s="12">
        <v>3.163043994490794E-2</v>
      </c>
      <c r="AM1465" s="12">
        <v>3.0046124861950237E-2</v>
      </c>
      <c r="AN1465" s="12">
        <v>1.2833542575875332E-2</v>
      </c>
      <c r="AO1465" s="12">
        <v>1.4423252251923709E-2</v>
      </c>
      <c r="AP1465" s="12">
        <f t="shared" si="73"/>
        <v>1.4481057790448565E-2</v>
      </c>
      <c r="AQ1465" s="12">
        <f t="shared" si="74"/>
        <v>2.0105271168607712E-2</v>
      </c>
      <c r="AR1465" s="12">
        <f t="shared" si="75"/>
        <v>-5.6242133781591475E-3</v>
      </c>
    </row>
    <row r="1466" spans="1:44" x14ac:dyDescent="0.2">
      <c r="A1466" s="1" t="s">
        <v>3521</v>
      </c>
      <c r="B1466" s="1">
        <v>3719</v>
      </c>
      <c r="C1466" s="9">
        <v>8.11</v>
      </c>
      <c r="D1466" s="10">
        <v>700.23415</v>
      </c>
      <c r="E1466" s="1" t="s">
        <v>64</v>
      </c>
      <c r="F1466" s="24" t="s">
        <v>49</v>
      </c>
      <c r="G1466" s="1" t="s">
        <v>3522</v>
      </c>
      <c r="H1466" s="9">
        <v>3.4274129629899379</v>
      </c>
      <c r="I1466" s="11" t="s">
        <v>51</v>
      </c>
      <c r="J1466" s="1" t="s">
        <v>52</v>
      </c>
      <c r="K1466" s="1" t="s">
        <v>274</v>
      </c>
      <c r="L1466" s="26">
        <v>3.1212992725427168E-3</v>
      </c>
      <c r="M1466" s="12">
        <v>3.9045248323764403E-3</v>
      </c>
      <c r="N1466" s="12">
        <v>6.9782468231746712E-3</v>
      </c>
      <c r="O1466" s="12">
        <v>4.4295999103897031E-3</v>
      </c>
      <c r="P1466" s="12">
        <v>3.1311735263572973E-3</v>
      </c>
      <c r="Q1466" s="12">
        <v>3.548729417939911E-3</v>
      </c>
      <c r="R1466" s="12">
        <v>3.5212630112603028E-3</v>
      </c>
      <c r="S1466" s="12">
        <v>7.5394574719837284E-3</v>
      </c>
      <c r="T1466" s="12">
        <v>2.1507427867729317E-3</v>
      </c>
      <c r="U1466" s="12">
        <v>4.479768786127168E-3</v>
      </c>
      <c r="V1466" s="12">
        <v>3.8086452293094358E-3</v>
      </c>
      <c r="W1466" s="12">
        <v>2.3106835638303569E-2</v>
      </c>
      <c r="X1466" s="12">
        <v>2.6410214378084986E-3</v>
      </c>
      <c r="Y1466" s="12">
        <v>3.4756307871905761E-3</v>
      </c>
      <c r="Z1466" s="12">
        <v>3.6732220847744313E-3</v>
      </c>
      <c r="AA1466" s="12">
        <v>1.1403762020031535E-2</v>
      </c>
      <c r="AB1466" s="12">
        <v>3.1561443002748901E-3</v>
      </c>
      <c r="AC1466" s="12">
        <v>3.1379694301042617E-3</v>
      </c>
      <c r="AD1466" s="12">
        <v>2.7239417606788161E-3</v>
      </c>
      <c r="AE1466" s="12">
        <v>2.0159735610024786E-2</v>
      </c>
      <c r="AF1466" s="12">
        <v>2.3311514974220207E-3</v>
      </c>
      <c r="AG1466" s="12">
        <v>3.7732968363196179E-3</v>
      </c>
      <c r="AH1466" s="12">
        <v>4.8662054018005999E-3</v>
      </c>
      <c r="AI1466" s="12">
        <v>9.5095005038145965E-3</v>
      </c>
      <c r="AJ1466" s="12">
        <v>6.0567160695530397E-3</v>
      </c>
      <c r="AK1466" s="12">
        <v>4.5178893178893176E-2</v>
      </c>
      <c r="AL1466" s="12">
        <v>8.9289862209296928E-3</v>
      </c>
      <c r="AM1466" s="12">
        <v>9.7881527227062781E-3</v>
      </c>
      <c r="AN1466" s="12">
        <v>6.1297313864138881E-3</v>
      </c>
      <c r="AO1466" s="12">
        <v>9.6628545682870479E-3</v>
      </c>
      <c r="AP1466" s="12">
        <f t="shared" si="73"/>
        <v>6.0045857068712835E-3</v>
      </c>
      <c r="AQ1466" s="12">
        <f t="shared" si="74"/>
        <v>1.0622548838613997E-2</v>
      </c>
      <c r="AR1466" s="12">
        <f t="shared" si="75"/>
        <v>-4.6179631317427132E-3</v>
      </c>
    </row>
    <row r="1467" spans="1:44" x14ac:dyDescent="0.2">
      <c r="A1467" s="1" t="s">
        <v>3523</v>
      </c>
      <c r="B1467" s="1">
        <v>3720</v>
      </c>
      <c r="C1467" s="9">
        <v>10.97</v>
      </c>
      <c r="D1467" s="10">
        <v>700.52862000000005</v>
      </c>
      <c r="E1467" s="1" t="s">
        <v>207</v>
      </c>
      <c r="F1467" s="24" t="s">
        <v>49</v>
      </c>
      <c r="G1467" s="1" t="s">
        <v>3524</v>
      </c>
      <c r="H1467" s="9">
        <v>0.14274932633024173</v>
      </c>
      <c r="I1467" s="11" t="s">
        <v>51</v>
      </c>
      <c r="J1467" s="1" t="s">
        <v>3525</v>
      </c>
      <c r="K1467" s="1" t="s">
        <v>2165</v>
      </c>
      <c r="L1467" s="26">
        <v>1.6163846206916944E-3</v>
      </c>
      <c r="M1467" s="12">
        <v>1.4241055922195208E-3</v>
      </c>
      <c r="N1467" s="12">
        <v>1.6068979031941995E-3</v>
      </c>
      <c r="O1467" s="12">
        <v>1.4428744875156164E-3</v>
      </c>
      <c r="P1467" s="12">
        <v>1.6690752915793116E-3</v>
      </c>
      <c r="Q1467" s="12">
        <v>1.6402788474040586E-3</v>
      </c>
      <c r="R1467" s="12">
        <v>1.6608267676665384E-3</v>
      </c>
      <c r="S1467" s="12">
        <v>1.6242448251956026E-3</v>
      </c>
      <c r="T1467" s="12">
        <v>1.5232292460015233E-3</v>
      </c>
      <c r="U1467" s="12">
        <v>1.421328595571348E-3</v>
      </c>
      <c r="V1467" s="12">
        <v>1.6527259901239545E-3</v>
      </c>
      <c r="W1467" s="12">
        <v>1.5129709583379461E-3</v>
      </c>
      <c r="X1467" s="12">
        <v>2.9553173657977153E-3</v>
      </c>
      <c r="Y1467" s="12">
        <v>1.824208582678917E-3</v>
      </c>
      <c r="Z1467" s="12">
        <v>3.5741745111485153E-3</v>
      </c>
      <c r="AA1467" s="12">
        <v>3.012806948600909E-3</v>
      </c>
      <c r="AB1467" s="12">
        <v>5.2763152072917126E-3</v>
      </c>
      <c r="AC1467" s="12">
        <v>5.2382561676241977E-3</v>
      </c>
      <c r="AD1467" s="12">
        <v>6.7325692140957011E-3</v>
      </c>
      <c r="AE1467" s="12">
        <v>5.5203003043365556E-3</v>
      </c>
      <c r="AF1467" s="12" t="s">
        <v>51</v>
      </c>
      <c r="AG1467" s="12" t="s">
        <v>51</v>
      </c>
      <c r="AH1467" s="12" t="s">
        <v>51</v>
      </c>
      <c r="AI1467" s="12" t="s">
        <v>51</v>
      </c>
      <c r="AJ1467" s="12" t="s">
        <v>51</v>
      </c>
      <c r="AK1467" s="12" t="s">
        <v>51</v>
      </c>
      <c r="AL1467" s="12" t="s">
        <v>51</v>
      </c>
      <c r="AM1467" s="12" t="s">
        <v>51</v>
      </c>
      <c r="AN1467" s="12" t="s">
        <v>51</v>
      </c>
      <c r="AO1467" s="12" t="s">
        <v>51</v>
      </c>
      <c r="AP1467" s="12">
        <f t="shared" si="73"/>
        <v>2.6464445713537768E-3</v>
      </c>
      <c r="AQ1467" s="12" t="e">
        <f t="shared" si="74"/>
        <v>#DIV/0!</v>
      </c>
      <c r="AR1467" s="12" t="e">
        <f t="shared" si="75"/>
        <v>#DIV/0!</v>
      </c>
    </row>
    <row r="1468" spans="1:44" x14ac:dyDescent="0.2">
      <c r="A1468" s="1" t="s">
        <v>3526</v>
      </c>
      <c r="B1468" s="1">
        <v>3721</v>
      </c>
      <c r="C1468" s="9">
        <v>12.03</v>
      </c>
      <c r="D1468" s="10">
        <v>700.52878999999996</v>
      </c>
      <c r="E1468" s="1" t="s">
        <v>48</v>
      </c>
      <c r="F1468" s="24" t="s">
        <v>123</v>
      </c>
      <c r="G1468" s="1" t="s">
        <v>3527</v>
      </c>
      <c r="H1468" s="9">
        <v>0.13700000000000001</v>
      </c>
      <c r="I1468" s="11">
        <v>547.1</v>
      </c>
      <c r="J1468" s="1" t="s">
        <v>52</v>
      </c>
      <c r="K1468" s="1" t="s">
        <v>2165</v>
      </c>
      <c r="L1468" s="26">
        <v>6.1107223465173808E-4</v>
      </c>
      <c r="M1468" s="12">
        <v>5.3838138242445288E-4</v>
      </c>
      <c r="N1468" s="12">
        <v>6.0748579267097785E-4</v>
      </c>
      <c r="O1468" s="12">
        <v>5.4547694040224526E-4</v>
      </c>
      <c r="P1468" s="12">
        <v>6.3099187852388614E-4</v>
      </c>
      <c r="Q1468" s="12">
        <v>6.2010541792104654E-4</v>
      </c>
      <c r="R1468" s="12">
        <v>6.2787353411783767E-4</v>
      </c>
      <c r="S1468" s="12">
        <v>6.1404377537882537E-4</v>
      </c>
      <c r="T1468" s="12">
        <v>1.337469581854996E-3</v>
      </c>
      <c r="U1468" s="12">
        <v>1.2479958400138666E-3</v>
      </c>
      <c r="V1468" s="12">
        <v>1.4511740401088381E-3</v>
      </c>
      <c r="W1468" s="12">
        <v>1.328462304882099E-3</v>
      </c>
      <c r="X1468" s="12">
        <v>1.5879317189360857E-3</v>
      </c>
      <c r="Y1468" s="12">
        <v>2.146782051567262E-3</v>
      </c>
      <c r="Z1468" s="12">
        <v>2.4520499553228187E-3</v>
      </c>
      <c r="AA1468" s="12">
        <v>2.3981540259766431E-3</v>
      </c>
      <c r="AB1468" s="12">
        <v>7.0682713154285211E-3</v>
      </c>
      <c r="AC1468" s="12">
        <v>7.3398952348766476E-3</v>
      </c>
      <c r="AD1468" s="12">
        <v>6.7982528161844398E-3</v>
      </c>
      <c r="AE1468" s="12">
        <v>6.3171436526147026E-3</v>
      </c>
      <c r="AF1468" s="12" t="s">
        <v>51</v>
      </c>
      <c r="AG1468" s="12" t="s">
        <v>51</v>
      </c>
      <c r="AH1468" s="12" t="s">
        <v>51</v>
      </c>
      <c r="AI1468" s="12" t="s">
        <v>51</v>
      </c>
      <c r="AJ1468" s="12" t="s">
        <v>51</v>
      </c>
      <c r="AK1468" s="12" t="s">
        <v>51</v>
      </c>
      <c r="AL1468" s="12">
        <v>1.1093877902718539E-3</v>
      </c>
      <c r="AM1468" s="12">
        <v>1.44175015932384E-3</v>
      </c>
      <c r="AN1468" s="12" t="s">
        <v>51</v>
      </c>
      <c r="AO1468" s="12" t="s">
        <v>51</v>
      </c>
      <c r="AP1468" s="12">
        <f t="shared" si="73"/>
        <v>2.3134506746928965E-3</v>
      </c>
      <c r="AQ1468" s="12">
        <f t="shared" si="74"/>
        <v>1.275568974797847E-3</v>
      </c>
      <c r="AR1468" s="12">
        <f t="shared" si="75"/>
        <v>1.0378816998950495E-3</v>
      </c>
    </row>
    <row r="1469" spans="1:44" x14ac:dyDescent="0.2">
      <c r="A1469" s="1" t="s">
        <v>3528</v>
      </c>
      <c r="B1469" s="1">
        <v>3722</v>
      </c>
      <c r="C1469" s="9">
        <v>3.95</v>
      </c>
      <c r="D1469" s="10">
        <v>700.55682000000002</v>
      </c>
      <c r="E1469" s="1" t="s">
        <v>64</v>
      </c>
      <c r="F1469" s="24" t="s">
        <v>49</v>
      </c>
      <c r="G1469" s="1" t="s">
        <v>3529</v>
      </c>
      <c r="H1469" s="9">
        <v>6.7089042146906452</v>
      </c>
      <c r="I1469" s="11" t="s">
        <v>51</v>
      </c>
      <c r="J1469" s="1" t="s">
        <v>3530</v>
      </c>
      <c r="K1469" s="1" t="s">
        <v>1362</v>
      </c>
      <c r="L1469" s="26">
        <v>4.4959697599519554E-3</v>
      </c>
      <c r="M1469" s="12">
        <v>1.92481302340602E-3</v>
      </c>
      <c r="N1469" s="12">
        <v>1.7326240221117279E-3</v>
      </c>
      <c r="O1469" s="12">
        <v>4.560513301082687E-3</v>
      </c>
      <c r="P1469" s="12">
        <v>3.1924007123451431E-3</v>
      </c>
      <c r="Q1469" s="12">
        <v>3.7393241600189794E-3</v>
      </c>
      <c r="R1469" s="12">
        <v>4.7349733438969838E-3</v>
      </c>
      <c r="S1469" s="12">
        <v>4.5617794013048706E-3</v>
      </c>
      <c r="T1469" s="12">
        <v>8.8137947833255934E-3</v>
      </c>
      <c r="U1469" s="12">
        <v>8.9189849010634769E-3</v>
      </c>
      <c r="V1469" s="12">
        <v>1.9755437692956027E-3</v>
      </c>
      <c r="W1469" s="12">
        <v>2.2021276791785605E-3</v>
      </c>
      <c r="X1469" s="12">
        <v>5.527177006260672E-3</v>
      </c>
      <c r="Y1469" s="12">
        <v>5.5248775748117096E-3</v>
      </c>
      <c r="Z1469" s="12">
        <v>1.1910611015351902E-3</v>
      </c>
      <c r="AA1469" s="12">
        <v>1.151496319925504E-3</v>
      </c>
      <c r="AB1469" s="12">
        <v>1.9448196025467876E-3</v>
      </c>
      <c r="AC1469" s="12">
        <v>2.0279749133520382E-3</v>
      </c>
      <c r="AD1469" s="12">
        <v>1.7891936450839328E-3</v>
      </c>
      <c r="AE1469" s="12">
        <v>1.6079341241758049E-3</v>
      </c>
      <c r="AF1469" s="12">
        <v>4.1621900258028274E-3</v>
      </c>
      <c r="AG1469" s="12">
        <v>3.7870815198103539E-3</v>
      </c>
      <c r="AH1469" s="12">
        <v>6.3455869327240597E-3</v>
      </c>
      <c r="AI1469" s="12">
        <v>7.7777198107957706E-3</v>
      </c>
      <c r="AJ1469" s="12">
        <v>4.5602416022040904E-2</v>
      </c>
      <c r="AK1469" s="12">
        <v>4.4757772535096121E-2</v>
      </c>
      <c r="AL1469" s="12">
        <v>1.2639555216786979E-2</v>
      </c>
      <c r="AM1469" s="12">
        <v>1.1897544710518338E-2</v>
      </c>
      <c r="AN1469" s="12">
        <v>1.2286558020089806E-2</v>
      </c>
      <c r="AO1469" s="12">
        <v>1.2247396662981079E-2</v>
      </c>
      <c r="AP1469" s="12">
        <f t="shared" si="73"/>
        <v>3.5808691572336627E-3</v>
      </c>
      <c r="AQ1469" s="12">
        <f t="shared" si="74"/>
        <v>1.6150382145664624E-2</v>
      </c>
      <c r="AR1469" s="12">
        <f t="shared" si="75"/>
        <v>-1.2569512988430962E-2</v>
      </c>
    </row>
    <row r="1470" spans="1:44" x14ac:dyDescent="0.2">
      <c r="A1470" s="1" t="s">
        <v>3531</v>
      </c>
      <c r="B1470" s="1">
        <v>3724</v>
      </c>
      <c r="C1470" s="9">
        <v>17.97</v>
      </c>
      <c r="D1470" s="10">
        <v>700.62750000000005</v>
      </c>
      <c r="E1470" s="1" t="s">
        <v>64</v>
      </c>
      <c r="F1470" s="24" t="s">
        <v>49</v>
      </c>
      <c r="G1470" s="1" t="s">
        <v>3532</v>
      </c>
      <c r="H1470" s="9">
        <v>5.2810081530202089</v>
      </c>
      <c r="I1470" s="11" t="s">
        <v>51</v>
      </c>
      <c r="J1470" s="1" t="s">
        <v>3533</v>
      </c>
      <c r="K1470" s="1" t="s">
        <v>1302</v>
      </c>
      <c r="L1470" s="26">
        <v>5.685355023446902E-3</v>
      </c>
      <c r="M1470" s="12">
        <v>9.3664531115357236E-3</v>
      </c>
      <c r="N1470" s="12">
        <v>7.8297590958957639E-3</v>
      </c>
      <c r="O1470" s="12">
        <v>6.6900236211734493E-3</v>
      </c>
      <c r="P1470" s="12">
        <v>5.181090260046109E-3</v>
      </c>
      <c r="Q1470" s="12">
        <v>7.9213002566295987E-3</v>
      </c>
      <c r="R1470" s="12">
        <v>1.1780104712041885E-2</v>
      </c>
      <c r="S1470" s="12">
        <v>9.8998928742935251E-3</v>
      </c>
      <c r="T1470" s="12">
        <v>9.5790145895760671E-3</v>
      </c>
      <c r="U1470" s="12">
        <v>1.0020634875766741E-2</v>
      </c>
      <c r="V1470" s="12">
        <v>1.4669061615501851E-2</v>
      </c>
      <c r="W1470" s="12">
        <v>1.4538114354403393E-2</v>
      </c>
      <c r="X1470" s="12">
        <v>8.9297460860413101E-3</v>
      </c>
      <c r="Y1470" s="12">
        <v>8.3644291643956235E-3</v>
      </c>
      <c r="Z1470" s="12">
        <v>1.1966604823747682E-2</v>
      </c>
      <c r="AA1470" s="12">
        <v>1.1643070044709389E-2</v>
      </c>
      <c r="AB1470" s="12">
        <v>7.9003624872200015E-3</v>
      </c>
      <c r="AC1470" s="12">
        <v>8.9801286398290287E-3</v>
      </c>
      <c r="AD1470" s="12">
        <v>1.3013732586386396E-2</v>
      </c>
      <c r="AE1470" s="12">
        <v>1.5030127959197491E-2</v>
      </c>
      <c r="AF1470" s="12">
        <v>9.0836834336323388E-3</v>
      </c>
      <c r="AG1470" s="12">
        <v>7.5095937541352388E-3</v>
      </c>
      <c r="AH1470" s="12">
        <v>1.3818908518825605E-2</v>
      </c>
      <c r="AI1470" s="12">
        <v>1.346450689033122E-2</v>
      </c>
      <c r="AJ1470" s="12">
        <v>6.7346052876366871E-2</v>
      </c>
      <c r="AK1470" s="12">
        <v>5.8205163017126013E-2</v>
      </c>
      <c r="AL1470" s="12">
        <v>1.8664809156679913E-2</v>
      </c>
      <c r="AM1470" s="12">
        <v>1.6094978236860912E-2</v>
      </c>
      <c r="AN1470" s="12">
        <v>1.5723082441561547E-2</v>
      </c>
      <c r="AO1470" s="12">
        <v>1.4623828452645782E-2</v>
      </c>
      <c r="AP1470" s="12">
        <f t="shared" si="73"/>
        <v>9.9494503090918965E-3</v>
      </c>
      <c r="AQ1470" s="12">
        <f t="shared" si="74"/>
        <v>2.3453460677816541E-2</v>
      </c>
      <c r="AR1470" s="12">
        <f t="shared" si="75"/>
        <v>-1.3504010368724645E-2</v>
      </c>
    </row>
    <row r="1471" spans="1:44" x14ac:dyDescent="0.2">
      <c r="A1471" s="1" t="s">
        <v>3534</v>
      </c>
      <c r="B1471" s="1">
        <v>3733</v>
      </c>
      <c r="C1471" s="9">
        <v>1.76</v>
      </c>
      <c r="D1471" s="10">
        <v>702.49995999999999</v>
      </c>
      <c r="E1471" s="1" t="s">
        <v>64</v>
      </c>
      <c r="F1471" s="24" t="s">
        <v>49</v>
      </c>
      <c r="G1471" s="1" t="s">
        <v>3535</v>
      </c>
      <c r="H1471" s="9">
        <v>6.4056538293567975</v>
      </c>
      <c r="I1471" s="11" t="s">
        <v>51</v>
      </c>
      <c r="J1471" s="1" t="s">
        <v>3536</v>
      </c>
      <c r="K1471" s="1" t="s">
        <v>1362</v>
      </c>
      <c r="L1471" s="26">
        <v>2.4257982465953452E-4</v>
      </c>
      <c r="M1471" s="12">
        <v>5.3762651654715328E-4</v>
      </c>
      <c r="N1471" s="12">
        <v>4.4516164932391074E-4</v>
      </c>
      <c r="O1471" s="12">
        <v>2.9271404892445348E-4</v>
      </c>
      <c r="P1471" s="12">
        <v>3.5523311218848847E-4</v>
      </c>
      <c r="Q1471" s="12">
        <v>3.8180955487678302E-4</v>
      </c>
      <c r="R1471" s="12">
        <v>5.4374016221192566E-4</v>
      </c>
      <c r="S1471" s="12">
        <v>4.9437570797586958E-4</v>
      </c>
      <c r="T1471" s="12">
        <v>3.4195195006297003E-4</v>
      </c>
      <c r="U1471" s="12">
        <v>4.7394368477824919E-4</v>
      </c>
      <c r="V1471" s="12">
        <v>3.0384026151216993E-4</v>
      </c>
      <c r="W1471" s="12">
        <v>2.7549630798091613E-4</v>
      </c>
      <c r="X1471" s="12">
        <v>1.8568582811610699E-4</v>
      </c>
      <c r="Y1471" s="12">
        <v>2.4717055999757566E-4</v>
      </c>
      <c r="Z1471" s="12">
        <v>4.9132528955974036E-4</v>
      </c>
      <c r="AA1471" s="12">
        <v>2.8186167229588357E-4</v>
      </c>
      <c r="AB1471" s="12">
        <v>3.6186678671725939E-4</v>
      </c>
      <c r="AC1471" s="12">
        <v>2.6819607195906913E-4</v>
      </c>
      <c r="AD1471" s="12">
        <v>2.7061683986144417E-4</v>
      </c>
      <c r="AE1471" s="12">
        <v>3.1024882780571623E-4</v>
      </c>
      <c r="AF1471" s="12">
        <v>3.2796522555030103E-4</v>
      </c>
      <c r="AG1471" s="12">
        <v>3.4798132423409538E-4</v>
      </c>
      <c r="AH1471" s="12">
        <v>1.7396992091863385E-3</v>
      </c>
      <c r="AI1471" s="12">
        <v>1.9661675709515859E-3</v>
      </c>
      <c r="AJ1471" s="12">
        <v>2.0517643318851328E-3</v>
      </c>
      <c r="AK1471" s="12">
        <v>2.3504473149424214E-3</v>
      </c>
      <c r="AL1471" s="12">
        <v>1.9997309778953505E-3</v>
      </c>
      <c r="AM1471" s="12">
        <v>1.9450338486410024E-3</v>
      </c>
      <c r="AN1471" s="12">
        <v>1.987777608836055E-3</v>
      </c>
      <c r="AO1471" s="12">
        <v>2.0926644303267679E-3</v>
      </c>
      <c r="AP1471" s="12">
        <f t="shared" si="73"/>
        <v>3.55272232867761E-4</v>
      </c>
      <c r="AQ1471" s="12">
        <f t="shared" si="74"/>
        <v>1.6809231842449053E-3</v>
      </c>
      <c r="AR1471" s="12">
        <f t="shared" si="75"/>
        <v>-1.3256509513771444E-3</v>
      </c>
    </row>
    <row r="1472" spans="1:44" x14ac:dyDescent="0.2">
      <c r="A1472" s="1" t="s">
        <v>3537</v>
      </c>
      <c r="B1472" s="1">
        <v>3734</v>
      </c>
      <c r="C1472" s="9">
        <v>2.4300000000000002</v>
      </c>
      <c r="D1472" s="10">
        <v>702.53594999999996</v>
      </c>
      <c r="E1472" s="1" t="s">
        <v>64</v>
      </c>
      <c r="F1472" s="24" t="s">
        <v>49</v>
      </c>
      <c r="G1472" s="1" t="s">
        <v>3538</v>
      </c>
      <c r="H1472" s="9">
        <v>6.9746838902452355</v>
      </c>
      <c r="I1472" s="11" t="s">
        <v>51</v>
      </c>
      <c r="J1472" s="1" t="s">
        <v>3539</v>
      </c>
      <c r="K1472" s="1" t="s">
        <v>1485</v>
      </c>
      <c r="L1472" s="26">
        <v>7.3951082444600552E-2</v>
      </c>
      <c r="M1472" s="12">
        <v>0.4767201652629906</v>
      </c>
      <c r="N1472" s="12">
        <v>0.51488356395545054</v>
      </c>
      <c r="O1472" s="12">
        <v>6.9898290413330441E-2</v>
      </c>
      <c r="P1472" s="12">
        <v>0.14850643832930258</v>
      </c>
      <c r="Q1472" s="12">
        <v>0.1410000866626224</v>
      </c>
      <c r="R1472" s="12">
        <v>0.18869731800766285</v>
      </c>
      <c r="S1472" s="12">
        <v>0.18507422034590768</v>
      </c>
      <c r="T1472" s="12">
        <v>8.2868525896414344E-2</v>
      </c>
      <c r="U1472" s="12">
        <v>9.2795669072737369E-2</v>
      </c>
      <c r="V1472" s="12">
        <v>9.0090961873427522E-2</v>
      </c>
      <c r="W1472" s="12">
        <v>6.4166602628141084E-2</v>
      </c>
      <c r="X1472" s="12">
        <v>0.24790113506615621</v>
      </c>
      <c r="Y1472" s="12">
        <v>0.25071754178625694</v>
      </c>
      <c r="Z1472" s="12">
        <v>0.14516129032258066</v>
      </c>
      <c r="AA1472" s="12">
        <v>0.14603663756206128</v>
      </c>
      <c r="AB1472" s="12">
        <v>0.39677975848188612</v>
      </c>
      <c r="AC1472" s="12">
        <v>0.45319353803359369</v>
      </c>
      <c r="AD1472" s="12">
        <v>0.15179615054936491</v>
      </c>
      <c r="AE1472" s="12">
        <v>0.16273801939548382</v>
      </c>
      <c r="AF1472" s="12">
        <v>0.42944785276073622</v>
      </c>
      <c r="AG1472" s="12">
        <v>0.43372036768263184</v>
      </c>
      <c r="AH1472" s="12">
        <v>0.25358187134502924</v>
      </c>
      <c r="AI1472" s="12">
        <v>0.223320028790159</v>
      </c>
      <c r="AJ1472" s="12">
        <v>0.30315096952908588</v>
      </c>
      <c r="AK1472" s="12">
        <v>0.30804843304843305</v>
      </c>
      <c r="AL1472" s="12">
        <v>0.29436940692568508</v>
      </c>
      <c r="AM1472" s="12">
        <v>0.32113433839600963</v>
      </c>
      <c r="AN1472" s="12">
        <v>0.42858386282531119</v>
      </c>
      <c r="AO1472" s="12">
        <v>0.49281168984209284</v>
      </c>
      <c r="AP1472" s="12">
        <f t="shared" si="73"/>
        <v>0.2041488498044986</v>
      </c>
      <c r="AQ1472" s="12">
        <f t="shared" si="74"/>
        <v>0.34881688211451745</v>
      </c>
      <c r="AR1472" s="12">
        <f t="shared" si="75"/>
        <v>-0.14466803231001885</v>
      </c>
    </row>
    <row r="1473" spans="1:44" x14ac:dyDescent="0.2">
      <c r="A1473" s="1" t="s">
        <v>3540</v>
      </c>
      <c r="B1473" s="1">
        <v>3735</v>
      </c>
      <c r="C1473" s="9">
        <v>2.02</v>
      </c>
      <c r="D1473" s="10">
        <v>702.53625999999997</v>
      </c>
      <c r="E1473" s="1" t="s">
        <v>64</v>
      </c>
      <c r="F1473" s="24" t="s">
        <v>49</v>
      </c>
      <c r="G1473" s="1" t="s">
        <v>3538</v>
      </c>
      <c r="H1473" s="9">
        <v>6.4053219400211345</v>
      </c>
      <c r="I1473" s="11" t="s">
        <v>51</v>
      </c>
      <c r="J1473" s="1" t="s">
        <v>3539</v>
      </c>
      <c r="K1473" s="1" t="s">
        <v>1485</v>
      </c>
      <c r="L1473" s="26">
        <v>9.8218277029184495E-2</v>
      </c>
      <c r="M1473" s="12">
        <v>0.5614174479580486</v>
      </c>
      <c r="N1473" s="12">
        <v>0.58285521430982112</v>
      </c>
      <c r="O1473" s="12">
        <v>9.9617687369256289E-2</v>
      </c>
      <c r="P1473" s="12">
        <v>9.0463428982286417E-2</v>
      </c>
      <c r="Q1473" s="12">
        <v>9.0129127307392323E-2</v>
      </c>
      <c r="R1473" s="12">
        <v>7.1403692093347265E-2</v>
      </c>
      <c r="S1473" s="12">
        <v>6.2031867084297969E-2</v>
      </c>
      <c r="T1473" s="12">
        <v>0.100332005312085</v>
      </c>
      <c r="U1473" s="12">
        <v>0.10882842865074958</v>
      </c>
      <c r="V1473" s="12">
        <v>7.2769498742016644E-2</v>
      </c>
      <c r="W1473" s="12">
        <v>6.7932067932067935E-2</v>
      </c>
      <c r="X1473" s="12">
        <v>6.7902478339713884E-2</v>
      </c>
      <c r="Y1473" s="12">
        <v>7.2345095390849226E-2</v>
      </c>
      <c r="Z1473" s="12">
        <v>5.8887768817204304E-2</v>
      </c>
      <c r="AA1473" s="12">
        <v>5.153227187125492E-2</v>
      </c>
      <c r="AB1473" s="12">
        <v>7.3605520414031053E-2</v>
      </c>
      <c r="AC1473" s="12">
        <v>6.055418850968225E-2</v>
      </c>
      <c r="AD1473" s="12">
        <v>5.0806514454920904E-2</v>
      </c>
      <c r="AE1473" s="12">
        <v>5.4293197423373685E-2</v>
      </c>
      <c r="AF1473" s="12">
        <v>6.734031035727174E-2</v>
      </c>
      <c r="AG1473" s="12">
        <v>7.0149975810353163E-2</v>
      </c>
      <c r="AH1473" s="12">
        <v>0.66790935672514617</v>
      </c>
      <c r="AI1473" s="12">
        <v>0.64646993391349861</v>
      </c>
      <c r="AJ1473" s="12">
        <v>1.1977146814404431</v>
      </c>
      <c r="AK1473" s="12">
        <v>1.2391381766381766</v>
      </c>
      <c r="AL1473" s="12">
        <v>0.97476516035795679</v>
      </c>
      <c r="AM1473" s="12">
        <v>1.0261166844140559</v>
      </c>
      <c r="AN1473" s="12">
        <v>1.3844546957959787</v>
      </c>
      <c r="AO1473" s="12">
        <v>1.3851048786236153</v>
      </c>
      <c r="AP1473" s="12">
        <f t="shared" si="73"/>
        <v>0.12479628889957919</v>
      </c>
      <c r="AQ1473" s="12">
        <f t="shared" si="74"/>
        <v>0.86591638540764959</v>
      </c>
      <c r="AR1473" s="12">
        <f t="shared" si="75"/>
        <v>-0.74112009650807043</v>
      </c>
    </row>
    <row r="1474" spans="1:44" x14ac:dyDescent="0.2">
      <c r="A1474" s="1" t="s">
        <v>3541</v>
      </c>
      <c r="B1474" s="1">
        <v>3736</v>
      </c>
      <c r="C1474" s="9">
        <v>12.29</v>
      </c>
      <c r="D1474" s="10">
        <v>702.54435999999998</v>
      </c>
      <c r="E1474" s="1" t="s">
        <v>48</v>
      </c>
      <c r="F1474" s="24" t="s">
        <v>56</v>
      </c>
      <c r="G1474" s="1" t="s">
        <v>3542</v>
      </c>
      <c r="H1474" s="9">
        <v>2.1999999999999999E-2</v>
      </c>
      <c r="I1474" s="11">
        <v>118.2</v>
      </c>
      <c r="J1474" s="1" t="s">
        <v>52</v>
      </c>
      <c r="K1474" s="1" t="s">
        <v>2165</v>
      </c>
      <c r="L1474" s="26">
        <v>6.603522535752654E-4</v>
      </c>
      <c r="M1474" s="12">
        <v>5.8179923584577979E-4</v>
      </c>
      <c r="N1474" s="12">
        <v>6.5647658240250829E-4</v>
      </c>
      <c r="O1474" s="12">
        <v>5.8946701624113603E-4</v>
      </c>
      <c r="P1474" s="12">
        <v>6.818783203403285E-4</v>
      </c>
      <c r="Q1474" s="12">
        <v>6.7011391936629226E-4</v>
      </c>
      <c r="R1474" s="12">
        <v>6.7850849654669556E-4</v>
      </c>
      <c r="S1474" s="12">
        <v>6.6356343468356935E-4</v>
      </c>
      <c r="T1474" s="12">
        <v>3.3715379042594689E-3</v>
      </c>
      <c r="U1474" s="12">
        <v>3.1459895133682889E-3</v>
      </c>
      <c r="V1474" s="12">
        <v>3.6581678927743626E-3</v>
      </c>
      <c r="W1474" s="12">
        <v>3.3488320602236246E-3</v>
      </c>
      <c r="X1474" s="12">
        <v>4.1242115477923341E-3</v>
      </c>
      <c r="Y1474" s="12">
        <v>4.0377299726368715E-3</v>
      </c>
      <c r="Z1474" s="12">
        <v>7.6470710471084509E-3</v>
      </c>
      <c r="AA1474" s="12">
        <v>8.0005642715355232E-3</v>
      </c>
      <c r="AB1474" s="12">
        <v>1.3804698907128004E-2</v>
      </c>
      <c r="AC1474" s="12">
        <v>1.2567590402162893E-2</v>
      </c>
      <c r="AD1474" s="12">
        <v>1.6519425925317743E-2</v>
      </c>
      <c r="AE1474" s="12">
        <v>1.4122368256833173E-2</v>
      </c>
      <c r="AF1474" s="12" t="s">
        <v>51</v>
      </c>
      <c r="AG1474" s="12" t="s">
        <v>51</v>
      </c>
      <c r="AH1474" s="12" t="s">
        <v>51</v>
      </c>
      <c r="AI1474" s="12" t="s">
        <v>51</v>
      </c>
      <c r="AJ1474" s="12" t="s">
        <v>51</v>
      </c>
      <c r="AK1474" s="12" t="s">
        <v>51</v>
      </c>
      <c r="AL1474" s="12">
        <v>2.7034595665848091E-3</v>
      </c>
      <c r="AM1474" s="12">
        <v>2.6014187657364941E-3</v>
      </c>
      <c r="AN1474" s="12" t="s">
        <v>51</v>
      </c>
      <c r="AO1474" s="12" t="s">
        <v>51</v>
      </c>
      <c r="AP1474" s="12">
        <f t="shared" si="73"/>
        <v>4.9765173480071159E-3</v>
      </c>
      <c r="AQ1474" s="12">
        <f t="shared" si="74"/>
        <v>2.6524391661606516E-3</v>
      </c>
      <c r="AR1474" s="12">
        <f t="shared" si="75"/>
        <v>2.3240781818464644E-3</v>
      </c>
    </row>
    <row r="1475" spans="1:44" x14ac:dyDescent="0.2">
      <c r="A1475" s="1" t="s">
        <v>3543</v>
      </c>
      <c r="B1475" s="1">
        <v>3737</v>
      </c>
      <c r="C1475" s="9">
        <v>13.5</v>
      </c>
      <c r="D1475" s="10">
        <v>702.54542000000004</v>
      </c>
      <c r="E1475" s="1" t="s">
        <v>48</v>
      </c>
      <c r="F1475" s="24" t="s">
        <v>49</v>
      </c>
      <c r="G1475" s="1" t="s">
        <v>3544</v>
      </c>
      <c r="H1475" s="9">
        <v>1.565737562741595</v>
      </c>
      <c r="I1475" s="11" t="s">
        <v>51</v>
      </c>
      <c r="J1475" s="1" t="s">
        <v>3545</v>
      </c>
      <c r="K1475" s="1" t="s">
        <v>2165</v>
      </c>
      <c r="L1475" s="26">
        <v>2.6414090143010616E-3</v>
      </c>
      <c r="M1475" s="12">
        <v>2.3271969433831191E-3</v>
      </c>
      <c r="N1475" s="12">
        <v>2.6259063296100332E-3</v>
      </c>
      <c r="O1475" s="12">
        <v>2.3578680649645441E-3</v>
      </c>
      <c r="P1475" s="12">
        <v>2.727513281361314E-3</v>
      </c>
      <c r="Q1475" s="12">
        <v>2.680455677465169E-3</v>
      </c>
      <c r="R1475" s="12">
        <v>2.7140339861867822E-3</v>
      </c>
      <c r="S1475" s="12">
        <v>2.6542537387342774E-3</v>
      </c>
      <c r="T1475" s="12">
        <v>2.4891794995634646E-3</v>
      </c>
      <c r="U1475" s="12">
        <v>2.3226589244702517E-3</v>
      </c>
      <c r="V1475" s="12">
        <v>2.7007961302025598E-3</v>
      </c>
      <c r="W1475" s="12">
        <v>2.472415956308351E-3</v>
      </c>
      <c r="X1475" s="12">
        <v>2.9553173657977153E-3</v>
      </c>
      <c r="Y1475" s="12">
        <v>2.9810237814509133E-3</v>
      </c>
      <c r="Z1475" s="12">
        <v>2.7845313051970992E-3</v>
      </c>
      <c r="AA1475" s="12">
        <v>2.7004423485787409E-3</v>
      </c>
      <c r="AB1475" s="12">
        <v>4.0042475996637317E-3</v>
      </c>
      <c r="AC1475" s="12">
        <v>2.830348090571139E-3</v>
      </c>
      <c r="AD1475" s="12">
        <v>3.6125981148806201E-3</v>
      </c>
      <c r="AE1475" s="12">
        <v>3.869010474169795E-3</v>
      </c>
      <c r="AF1475" s="12" t="s">
        <v>51</v>
      </c>
      <c r="AG1475" s="12" t="s">
        <v>51</v>
      </c>
      <c r="AH1475" s="12" t="s">
        <v>51</v>
      </c>
      <c r="AI1475" s="12" t="s">
        <v>51</v>
      </c>
      <c r="AJ1475" s="12" t="s">
        <v>51</v>
      </c>
      <c r="AK1475" s="12" t="s">
        <v>51</v>
      </c>
      <c r="AL1475" s="12" t="s">
        <v>51</v>
      </c>
      <c r="AM1475" s="12" t="s">
        <v>51</v>
      </c>
      <c r="AN1475" s="12" t="s">
        <v>51</v>
      </c>
      <c r="AO1475" s="12" t="s">
        <v>51</v>
      </c>
      <c r="AP1475" s="12">
        <f t="shared" si="73"/>
        <v>2.8225603313430337E-3</v>
      </c>
      <c r="AQ1475" s="12" t="e">
        <f t="shared" si="74"/>
        <v>#DIV/0!</v>
      </c>
      <c r="AR1475" s="12" t="e">
        <f t="shared" si="75"/>
        <v>#DIV/0!</v>
      </c>
    </row>
    <row r="1476" spans="1:44" x14ac:dyDescent="0.2">
      <c r="A1476" s="1" t="s">
        <v>3546</v>
      </c>
      <c r="B1476" s="1">
        <v>3741</v>
      </c>
      <c r="C1476" s="9">
        <v>2.12</v>
      </c>
      <c r="D1476" s="10">
        <v>703.27310999999997</v>
      </c>
      <c r="E1476" s="1" t="s">
        <v>48</v>
      </c>
      <c r="F1476" s="24" t="s">
        <v>49</v>
      </c>
      <c r="G1476" s="1" t="s">
        <v>3547</v>
      </c>
      <c r="H1476" s="9">
        <v>0.7109608550640889</v>
      </c>
      <c r="I1476" s="11" t="s">
        <v>51</v>
      </c>
      <c r="J1476" s="1" t="s">
        <v>3548</v>
      </c>
      <c r="K1476" s="1" t="s">
        <v>3549</v>
      </c>
      <c r="L1476" s="26">
        <v>3.8766422435573523E-3</v>
      </c>
      <c r="M1476" s="12">
        <v>3.2465600349120918E-3</v>
      </c>
      <c r="N1476" s="12">
        <v>4.1147695649760962E-3</v>
      </c>
      <c r="O1476" s="12">
        <v>4.330087070703913E-3</v>
      </c>
      <c r="P1476" s="12">
        <v>5.0053062582167806E-3</v>
      </c>
      <c r="Q1476" s="12">
        <v>4.0529363110008276E-3</v>
      </c>
      <c r="R1476" s="12">
        <v>5.758193099470693E-3</v>
      </c>
      <c r="S1476" s="12">
        <v>4.2170899502709759E-3</v>
      </c>
      <c r="T1476" s="12">
        <v>2.9365275018489248E-3</v>
      </c>
      <c r="U1476" s="12">
        <v>2.3438399685681574E-3</v>
      </c>
      <c r="V1476" s="12">
        <v>5.3362177753740764E-3</v>
      </c>
      <c r="W1476" s="12">
        <v>3.5748659425271553E-3</v>
      </c>
      <c r="X1476" s="12">
        <v>6.5774279670020048E-3</v>
      </c>
      <c r="Y1476" s="12">
        <v>5.3505720364131083E-3</v>
      </c>
      <c r="Z1476" s="12">
        <v>3.2488343709115176E-3</v>
      </c>
      <c r="AA1476" s="12">
        <v>2.8176125212746031E-3</v>
      </c>
      <c r="AB1476" s="12">
        <v>3.2401887085903884E-3</v>
      </c>
      <c r="AC1476" s="12">
        <v>4.3721864170741974E-3</v>
      </c>
      <c r="AD1476" s="12">
        <v>5.6299240047409885E-3</v>
      </c>
      <c r="AE1476" s="12">
        <v>3.9561679155587781E-3</v>
      </c>
      <c r="AF1476" s="12">
        <v>2.5177180319292422E-3</v>
      </c>
      <c r="AG1476" s="12">
        <v>1.5847985492391391E-3</v>
      </c>
      <c r="AH1476" s="12">
        <v>2.6280760435509745E-3</v>
      </c>
      <c r="AI1476" s="12">
        <v>1.6186963454507385E-3</v>
      </c>
      <c r="AJ1476" s="12">
        <v>3.8470416249903822E-3</v>
      </c>
      <c r="AK1476" s="12">
        <v>3.7630626583834087E-3</v>
      </c>
      <c r="AL1476" s="12">
        <v>3.342631977032621E-3</v>
      </c>
      <c r="AM1476" s="12">
        <v>3.5998004375023987E-3</v>
      </c>
      <c r="AN1476" s="12">
        <v>2.8368794326241137E-3</v>
      </c>
      <c r="AO1476" s="12">
        <v>3.3557292313990978E-3</v>
      </c>
      <c r="AP1476" s="12">
        <f t="shared" si="73"/>
        <v>4.1992974831496317E-3</v>
      </c>
      <c r="AQ1476" s="12">
        <f t="shared" si="74"/>
        <v>2.909443433210211E-3</v>
      </c>
      <c r="AR1476" s="12">
        <f t="shared" si="75"/>
        <v>1.2898540499394207E-3</v>
      </c>
    </row>
    <row r="1477" spans="1:44" x14ac:dyDescent="0.2">
      <c r="A1477" s="1" t="s">
        <v>3550</v>
      </c>
      <c r="B1477" s="1">
        <v>3742</v>
      </c>
      <c r="C1477" s="9">
        <v>2.2000000000000002</v>
      </c>
      <c r="D1477" s="10">
        <v>703.43127000000004</v>
      </c>
      <c r="E1477" s="1" t="s">
        <v>48</v>
      </c>
      <c r="F1477" s="24" t="s">
        <v>49</v>
      </c>
      <c r="G1477" s="1" t="s">
        <v>3551</v>
      </c>
      <c r="H1477" s="9">
        <v>1.2794442776428201</v>
      </c>
      <c r="I1477" s="11" t="s">
        <v>51</v>
      </c>
      <c r="J1477" s="1" t="s">
        <v>3552</v>
      </c>
      <c r="K1477" s="1" t="s">
        <v>2577</v>
      </c>
      <c r="L1477" s="26">
        <v>7.6356122105720298E-4</v>
      </c>
      <c r="M1477" s="12">
        <v>6.3940345078937911E-4</v>
      </c>
      <c r="N1477" s="12">
        <v>1.0708236143507719E-3</v>
      </c>
      <c r="O1477" s="12">
        <v>1.157512179847713E-3</v>
      </c>
      <c r="P1477" s="12">
        <v>1.2083752340307245E-3</v>
      </c>
      <c r="Q1477" s="12">
        <v>1.3257742345612871E-3</v>
      </c>
      <c r="R1477" s="12">
        <v>8.2390040983763976E-4</v>
      </c>
      <c r="S1477" s="12">
        <v>1.153634130046693E-3</v>
      </c>
      <c r="T1477" s="12">
        <v>1.1077376253225701E-3</v>
      </c>
      <c r="U1477" s="12">
        <v>7.1293978874540384E-4</v>
      </c>
      <c r="V1477" s="12">
        <v>4.1648693272248582E-4</v>
      </c>
      <c r="W1477" s="12">
        <v>3.7715072727793149E-4</v>
      </c>
      <c r="X1477" s="12">
        <v>2.7292943011290286E-3</v>
      </c>
      <c r="Y1477" s="12">
        <v>3.1110967518781559E-3</v>
      </c>
      <c r="Z1477" s="12">
        <v>2.2852902280533173E-3</v>
      </c>
      <c r="AA1477" s="12">
        <v>1.8703173904982787E-3</v>
      </c>
      <c r="AB1477" s="12">
        <v>2.5526064296549984E-3</v>
      </c>
      <c r="AC1477" s="12">
        <v>2.7593818984547464E-3</v>
      </c>
      <c r="AD1477" s="12">
        <v>8.4218235078725744E-4</v>
      </c>
      <c r="AE1477" s="12">
        <v>6.8323724790041694E-4</v>
      </c>
      <c r="AF1477" s="12">
        <v>8.8663137560248252E-4</v>
      </c>
      <c r="AG1477" s="12">
        <v>9.8213657263800254E-4</v>
      </c>
      <c r="AH1477" s="12">
        <v>1.3844259368556043E-3</v>
      </c>
      <c r="AI1477" s="12">
        <v>1.3600936690596431E-3</v>
      </c>
      <c r="AJ1477" s="12">
        <v>1.3202958613941173E-3</v>
      </c>
      <c r="AK1477" s="12">
        <v>1.0542490145949125E-3</v>
      </c>
      <c r="AL1477" s="12">
        <v>1.339887129073366E-3</v>
      </c>
      <c r="AM1477" s="12">
        <v>1.5006405572684409E-3</v>
      </c>
      <c r="AN1477" s="12">
        <v>1.7379581289970057E-3</v>
      </c>
      <c r="AO1477" s="12">
        <v>2.2630072920833207E-3</v>
      </c>
      <c r="AP1477" s="12">
        <f t="shared" ref="AP1477:AP1540" si="76">AVERAGE(L1477:AE1477)</f>
        <v>1.3795353073473003E-3</v>
      </c>
      <c r="AQ1477" s="12">
        <f t="shared" ref="AQ1477:AQ1540" si="77">AVERAGE(AF1477:AO1477)</f>
        <v>1.3829325537566893E-3</v>
      </c>
      <c r="AR1477" s="12">
        <f t="shared" si="75"/>
        <v>-3.3972464093890223E-6</v>
      </c>
    </row>
    <row r="1478" spans="1:44" x14ac:dyDescent="0.2">
      <c r="A1478" s="1" t="s">
        <v>3553</v>
      </c>
      <c r="B1478" s="1">
        <v>3743</v>
      </c>
      <c r="C1478" s="9">
        <v>4.34</v>
      </c>
      <c r="D1478" s="10">
        <v>703.45968000000005</v>
      </c>
      <c r="E1478" s="1" t="s">
        <v>48</v>
      </c>
      <c r="F1478" s="24" t="s">
        <v>49</v>
      </c>
      <c r="G1478" s="1" t="s">
        <v>3554</v>
      </c>
      <c r="H1478" s="9">
        <v>5.8283706889247888</v>
      </c>
      <c r="I1478" s="11" t="s">
        <v>51</v>
      </c>
      <c r="J1478" s="1" t="s">
        <v>3555</v>
      </c>
      <c r="K1478" s="1" t="s">
        <v>2626</v>
      </c>
      <c r="L1478" s="26">
        <v>2.9528804395283232E-3</v>
      </c>
      <c r="M1478" s="12">
        <v>2.6782719968349101E-3</v>
      </c>
      <c r="N1478" s="12">
        <v>1.9942412476460607E-3</v>
      </c>
      <c r="O1478" s="12">
        <v>2.2574378080878203E-3</v>
      </c>
      <c r="P1478" s="12">
        <v>2.1341995188589521E-3</v>
      </c>
      <c r="Q1478" s="12">
        <v>2.6963827998796228E-3</v>
      </c>
      <c r="R1478" s="12">
        <v>3.1255921458709728E-3</v>
      </c>
      <c r="S1478" s="12">
        <v>2.1163595819010186E-3</v>
      </c>
      <c r="T1478" s="12">
        <v>1.955894826123834E-3</v>
      </c>
      <c r="U1478" s="12">
        <v>1.8035451075248498E-3</v>
      </c>
      <c r="V1478" s="12">
        <v>2.1426483851244619E-3</v>
      </c>
      <c r="W1478" s="12">
        <v>1.9043145743882454E-3</v>
      </c>
      <c r="X1478" s="12">
        <v>2.5527051842895799E-3</v>
      </c>
      <c r="Y1478" s="12">
        <v>2.2054359453018845E-3</v>
      </c>
      <c r="Z1478" s="12">
        <v>1.8573013210124402E-3</v>
      </c>
      <c r="AA1478" s="12">
        <v>1.8100475961908391E-3</v>
      </c>
      <c r="AB1478" s="12">
        <v>2.1978319364117154E-3</v>
      </c>
      <c r="AC1478" s="12">
        <v>2.0439793723405256E-3</v>
      </c>
      <c r="AD1478" s="12">
        <v>2.6723831313024502E-3</v>
      </c>
      <c r="AE1478" s="12">
        <v>2.1718963719342911E-3</v>
      </c>
      <c r="AF1478" s="12">
        <v>1.4567247970812291E-3</v>
      </c>
      <c r="AG1478" s="12">
        <v>2.0652953696145976E-3</v>
      </c>
      <c r="AH1478" s="12">
        <v>2.8896931362791178E-3</v>
      </c>
      <c r="AI1478" s="12">
        <v>2.1155519620673826E-3</v>
      </c>
      <c r="AJ1478" s="12">
        <v>3.0912871499218868E-3</v>
      </c>
      <c r="AK1478" s="12">
        <v>3.2055889863287536E-3</v>
      </c>
      <c r="AL1478" s="12">
        <v>3.7359691740660077E-3</v>
      </c>
      <c r="AM1478" s="12">
        <v>3.6033467373243798E-3</v>
      </c>
      <c r="AN1478" s="12">
        <v>1.985634249901651E-3</v>
      </c>
      <c r="AO1478" s="12">
        <v>2.4465608744929121E-3</v>
      </c>
      <c r="AP1478" s="12">
        <f t="shared" si="76"/>
        <v>2.2636674645276399E-3</v>
      </c>
      <c r="AQ1478" s="12">
        <f t="shared" si="77"/>
        <v>2.6595652437077918E-3</v>
      </c>
      <c r="AR1478" s="12">
        <f t="shared" si="75"/>
        <v>-3.9589777918015191E-4</v>
      </c>
    </row>
    <row r="1479" spans="1:44" x14ac:dyDescent="0.2">
      <c r="A1479" s="1" t="s">
        <v>3556</v>
      </c>
      <c r="B1479" s="1">
        <v>3744</v>
      </c>
      <c r="C1479" s="9">
        <v>4.84</v>
      </c>
      <c r="D1479" s="10">
        <v>703.50784999999996</v>
      </c>
      <c r="E1479" s="1" t="s">
        <v>64</v>
      </c>
      <c r="F1479" s="24" t="s">
        <v>49</v>
      </c>
      <c r="G1479" s="1" t="s">
        <v>3557</v>
      </c>
      <c r="H1479" s="9">
        <v>3.5536082414145178</v>
      </c>
      <c r="I1479" s="11" t="s">
        <v>51</v>
      </c>
      <c r="J1479" s="1" t="s">
        <v>3558</v>
      </c>
      <c r="K1479" s="1" t="s">
        <v>3059</v>
      </c>
      <c r="L1479" s="26">
        <v>4.1635007541387416E-2</v>
      </c>
      <c r="M1479" s="12">
        <v>8.8965877948674783E-3</v>
      </c>
      <c r="N1479" s="12">
        <v>9.6724250681992623E-3</v>
      </c>
      <c r="O1479" s="12">
        <v>4.031758601352059E-2</v>
      </c>
      <c r="P1479" s="12">
        <v>1.337217567943153E-2</v>
      </c>
      <c r="Q1479" s="12">
        <v>1.5886416601162176E-2</v>
      </c>
      <c r="R1479" s="12">
        <v>2.1128946337297099E-2</v>
      </c>
      <c r="S1479" s="12">
        <v>2.1830958218073602E-2</v>
      </c>
      <c r="T1479" s="12">
        <v>2.7927021475747989E-2</v>
      </c>
      <c r="U1479" s="12">
        <v>2.8588887465925101E-2</v>
      </c>
      <c r="V1479" s="12">
        <v>1.2336813419506897E-2</v>
      </c>
      <c r="W1479" s="12">
        <v>1.3315670576049378E-2</v>
      </c>
      <c r="X1479" s="12">
        <v>2.0424935777348351E-2</v>
      </c>
      <c r="Y1479" s="12">
        <v>1.9721651357272454E-2</v>
      </c>
      <c r="Z1479" s="12">
        <v>9.1222421098958277E-3</v>
      </c>
      <c r="AA1479" s="12">
        <v>9.4422668171315408E-3</v>
      </c>
      <c r="AB1479" s="12">
        <v>1.025280375738076E-2</v>
      </c>
      <c r="AC1479" s="12">
        <v>1.1106545956753524E-2</v>
      </c>
      <c r="AD1479" s="12">
        <v>1.3131534631016226E-2</v>
      </c>
      <c r="AE1479" s="12">
        <v>1.1356776680156685E-2</v>
      </c>
      <c r="AF1479" s="12">
        <v>1.484656243575481E-2</v>
      </c>
      <c r="AG1479" s="12">
        <v>1.5240695184470377E-2</v>
      </c>
      <c r="AH1479" s="12">
        <v>1.9170981823846762E-2</v>
      </c>
      <c r="AI1479" s="12">
        <v>1.8400571224562658E-2</v>
      </c>
      <c r="AJ1479" s="12">
        <v>3.4109423928383231E-2</v>
      </c>
      <c r="AK1479" s="12">
        <v>3.3695631039645353E-2</v>
      </c>
      <c r="AL1479" s="12">
        <v>2.0524982626198049E-2</v>
      </c>
      <c r="AM1479" s="12">
        <v>2.1071030977021989E-2</v>
      </c>
      <c r="AN1479" s="12">
        <v>1.6124914463924892E-2</v>
      </c>
      <c r="AO1479" s="12">
        <v>1.8184443425232295E-2</v>
      </c>
      <c r="AP1479" s="12">
        <f t="shared" si="76"/>
        <v>1.7973362663906194E-2</v>
      </c>
      <c r="AQ1479" s="12">
        <f t="shared" si="77"/>
        <v>2.113692371290404E-2</v>
      </c>
      <c r="AR1479" s="12">
        <f t="shared" si="75"/>
        <v>-3.1635610489978462E-3</v>
      </c>
    </row>
    <row r="1480" spans="1:44" x14ac:dyDescent="0.2">
      <c r="A1480" s="1" t="s">
        <v>3559</v>
      </c>
      <c r="B1480" s="1">
        <v>3745</v>
      </c>
      <c r="C1480" s="9">
        <v>9.0500000000000007</v>
      </c>
      <c r="D1480" s="10">
        <v>703.57452000000001</v>
      </c>
      <c r="E1480" s="1" t="s">
        <v>55</v>
      </c>
      <c r="F1480" s="24" t="s">
        <v>123</v>
      </c>
      <c r="G1480" s="1" t="s">
        <v>3560</v>
      </c>
      <c r="H1480" s="9">
        <v>-0.158</v>
      </c>
      <c r="I1480" s="11">
        <v>966.3</v>
      </c>
      <c r="J1480" s="1" t="s">
        <v>52</v>
      </c>
      <c r="K1480" s="1" t="s">
        <v>3127</v>
      </c>
      <c r="L1480" s="26">
        <v>9.6898642015652141E-5</v>
      </c>
      <c r="M1480" s="12">
        <v>1.803536477384082E-4</v>
      </c>
      <c r="N1480" s="12">
        <v>2.3740480140287302E-4</v>
      </c>
      <c r="O1480" s="12">
        <v>2.0336350919141437E-4</v>
      </c>
      <c r="P1480" s="12">
        <v>9.2857883890501978E-5</v>
      </c>
      <c r="Q1480" s="12">
        <v>1.3393397332219989E-4</v>
      </c>
      <c r="R1480" s="12">
        <v>1.5959249981289155E-4</v>
      </c>
      <c r="S1480" s="12">
        <v>1.5819534940633045E-4</v>
      </c>
      <c r="T1480" s="12">
        <v>2.162846247206019E-4</v>
      </c>
      <c r="U1480" s="12">
        <v>2.6491520152216469E-4</v>
      </c>
      <c r="V1480" s="12">
        <v>2.5663333885727962E-4</v>
      </c>
      <c r="W1480" s="12">
        <v>2.1643641310754378E-4</v>
      </c>
      <c r="X1480" s="12">
        <v>1.2467232504043648E-4</v>
      </c>
      <c r="Y1480" s="12">
        <v>1.9040990656782859E-4</v>
      </c>
      <c r="Z1480" s="12">
        <v>1.544936825297121E-4</v>
      </c>
      <c r="AA1480" s="12">
        <v>1.5986016442459281E-4</v>
      </c>
      <c r="AB1480" s="12">
        <v>3.0684803218179594E-4</v>
      </c>
      <c r="AC1480" s="12">
        <v>2.4204358004828666E-4</v>
      </c>
      <c r="AD1480" s="12">
        <v>1.8096310694493825E-4</v>
      </c>
      <c r="AE1480" s="12">
        <v>3.8349665759328456E-4</v>
      </c>
      <c r="AF1480" s="12">
        <v>1.3559836057207929E-4</v>
      </c>
      <c r="AG1480" s="12">
        <v>1.3901738286362802E-4</v>
      </c>
      <c r="AH1480" s="12">
        <v>1.4477930892009875E-4</v>
      </c>
      <c r="AI1480" s="12">
        <v>1.3566583363084614E-4</v>
      </c>
      <c r="AJ1480" s="12">
        <v>1.3527073326832263E-4</v>
      </c>
      <c r="AK1480" s="12">
        <v>1.2406821529724059E-4</v>
      </c>
      <c r="AL1480" s="12">
        <v>1.872531529435177E-4</v>
      </c>
      <c r="AM1480" s="12">
        <v>9.8662315707629688E-5</v>
      </c>
      <c r="AN1480" s="12">
        <v>2.4011791403019412E-4</v>
      </c>
      <c r="AO1480" s="12">
        <v>1.6477263075642529E-4</v>
      </c>
      <c r="AP1480" s="12">
        <f t="shared" si="76"/>
        <v>1.9798286701593683E-4</v>
      </c>
      <c r="AQ1480" s="12">
        <f t="shared" si="77"/>
        <v>1.5052058479899822E-4</v>
      </c>
      <c r="AR1480" s="12">
        <f t="shared" si="75"/>
        <v>4.7462282216938608E-5</v>
      </c>
    </row>
    <row r="1481" spans="1:44" x14ac:dyDescent="0.2">
      <c r="A1481" s="1" t="s">
        <v>3561</v>
      </c>
      <c r="B1481" s="1">
        <v>3748</v>
      </c>
      <c r="C1481" s="9">
        <v>4.3600000000000003</v>
      </c>
      <c r="D1481" s="10">
        <v>704.46262000000002</v>
      </c>
      <c r="E1481" s="1" t="s">
        <v>48</v>
      </c>
      <c r="F1481" s="24" t="s">
        <v>49</v>
      </c>
      <c r="G1481" s="1" t="s">
        <v>3562</v>
      </c>
      <c r="H1481" s="9">
        <v>4.9683015265035468</v>
      </c>
      <c r="I1481" s="11" t="s">
        <v>51</v>
      </c>
      <c r="J1481" s="1" t="s">
        <v>3563</v>
      </c>
      <c r="K1481" s="1" t="s">
        <v>1362</v>
      </c>
      <c r="L1481" s="26">
        <v>1.4487235445436056E-3</v>
      </c>
      <c r="M1481" s="12">
        <v>1.4822700540788301E-3</v>
      </c>
      <c r="N1481" s="12">
        <v>1.0910337078127805E-3</v>
      </c>
      <c r="O1481" s="12">
        <v>1.3457209798777455E-3</v>
      </c>
      <c r="P1481" s="12">
        <v>9.8427266876700923E-4</v>
      </c>
      <c r="Q1481" s="12">
        <v>9.3404597581858749E-4</v>
      </c>
      <c r="R1481" s="12">
        <v>2.0359315973123397E-3</v>
      </c>
      <c r="S1481" s="12">
        <v>1.3338405458634089E-3</v>
      </c>
      <c r="T1481" s="12">
        <v>1.1394889909824985E-3</v>
      </c>
      <c r="U1481" s="12">
        <v>1.0069965067916768E-3</v>
      </c>
      <c r="V1481" s="12">
        <v>1.2747992191229881E-3</v>
      </c>
      <c r="W1481" s="12">
        <v>1.4356914214672368E-3</v>
      </c>
      <c r="X1481" s="12">
        <v>1.2223609175994075E-3</v>
      </c>
      <c r="Y1481" s="12">
        <v>1.0353870121827312E-3</v>
      </c>
      <c r="Z1481" s="12">
        <v>1.041433479653115E-3</v>
      </c>
      <c r="AA1481" s="12">
        <v>9.983066107490566E-4</v>
      </c>
      <c r="AB1481" s="12">
        <v>1.3602823227462303E-3</v>
      </c>
      <c r="AC1481" s="12">
        <v>1.1593416007814987E-3</v>
      </c>
      <c r="AD1481" s="12">
        <v>1.3500160410651267E-3</v>
      </c>
      <c r="AE1481" s="12">
        <v>1.4322235987482366E-3</v>
      </c>
      <c r="AF1481" s="12">
        <v>1.3098020354463716E-3</v>
      </c>
      <c r="AG1481" s="12">
        <v>1.3091196021232845E-3</v>
      </c>
      <c r="AH1481" s="12">
        <v>1.3811848645774092E-3</v>
      </c>
      <c r="AI1481" s="12">
        <v>1.2262730059711378E-3</v>
      </c>
      <c r="AJ1481" s="12">
        <v>1.5517665990010354E-3</v>
      </c>
      <c r="AK1481" s="12">
        <v>1.4064505557527924E-3</v>
      </c>
      <c r="AL1481" s="12">
        <v>2.3666991507726577E-3</v>
      </c>
      <c r="AM1481" s="12">
        <v>2.1241439759000467E-3</v>
      </c>
      <c r="AN1481" s="12">
        <v>1.4593695052972759E-3</v>
      </c>
      <c r="AO1481" s="12">
        <v>1.3328789754517337E-3</v>
      </c>
      <c r="AP1481" s="12">
        <f t="shared" si="76"/>
        <v>1.2556083397982053E-3</v>
      </c>
      <c r="AQ1481" s="12">
        <f t="shared" si="77"/>
        <v>1.5467688270293747E-3</v>
      </c>
      <c r="AR1481" s="12">
        <f t="shared" ref="AR1481:AR1544" si="78">(AP1481-AQ1481)</f>
        <v>-2.9116048723116942E-4</v>
      </c>
    </row>
    <row r="1482" spans="1:44" x14ac:dyDescent="0.2">
      <c r="A1482" s="1" t="s">
        <v>3564</v>
      </c>
      <c r="B1482" s="1">
        <v>3751</v>
      </c>
      <c r="C1482" s="9">
        <v>12.29</v>
      </c>
      <c r="D1482" s="10">
        <v>704.55993999999998</v>
      </c>
      <c r="E1482" s="1" t="s">
        <v>64</v>
      </c>
      <c r="F1482" s="24" t="s">
        <v>49</v>
      </c>
      <c r="G1482" s="1" t="s">
        <v>3544</v>
      </c>
      <c r="H1482" s="9">
        <v>1.5612605276861877</v>
      </c>
      <c r="I1482" s="11" t="s">
        <v>51</v>
      </c>
      <c r="J1482" s="1" t="s">
        <v>3565</v>
      </c>
      <c r="K1482" s="1" t="s">
        <v>2165</v>
      </c>
      <c r="L1482" s="26">
        <v>2.2946933317123581E-3</v>
      </c>
      <c r="M1482" s="12">
        <v>2.8174795686084263E-3</v>
      </c>
      <c r="N1482" s="12">
        <v>2.2618334331935292E-3</v>
      </c>
      <c r="O1482" s="12">
        <v>2.6058294648558166E-3</v>
      </c>
      <c r="P1482" s="12">
        <v>2.1884692309922025E-3</v>
      </c>
      <c r="Q1482" s="12">
        <v>3.2195475576213728E-3</v>
      </c>
      <c r="R1482" s="12">
        <v>3.6469906289247414E-3</v>
      </c>
      <c r="S1482" s="12">
        <v>2.7861834821758065E-3</v>
      </c>
      <c r="T1482" s="12">
        <v>2.5424727652337896E-3</v>
      </c>
      <c r="U1482" s="12">
        <v>2.3129710189326636E-3</v>
      </c>
      <c r="V1482" s="12">
        <v>3.8643634037108126E-3</v>
      </c>
      <c r="W1482" s="12">
        <v>2.928456451331381E-3</v>
      </c>
      <c r="X1482" s="12">
        <v>2.7732882750514253E-3</v>
      </c>
      <c r="Y1482" s="12">
        <v>3.6144289920291071E-3</v>
      </c>
      <c r="Z1482" s="12">
        <v>5.313128046385918E-3</v>
      </c>
      <c r="AA1482" s="12">
        <v>7.2570232848047731E-3</v>
      </c>
      <c r="AB1482" s="12">
        <v>9.6507352941176475E-3</v>
      </c>
      <c r="AC1482" s="12">
        <v>9.1485840382493563E-3</v>
      </c>
      <c r="AD1482" s="12">
        <v>8.7317644553295704E-3</v>
      </c>
      <c r="AE1482" s="12">
        <v>9.0592334494773528E-3</v>
      </c>
      <c r="AF1482" s="12" t="s">
        <v>51</v>
      </c>
      <c r="AG1482" s="12" t="s">
        <v>51</v>
      </c>
      <c r="AH1482" s="12" t="s">
        <v>51</v>
      </c>
      <c r="AI1482" s="12" t="s">
        <v>51</v>
      </c>
      <c r="AJ1482" s="12" t="s">
        <v>51</v>
      </c>
      <c r="AK1482" s="12" t="s">
        <v>51</v>
      </c>
      <c r="AL1482" s="12">
        <v>2.32397075798384E-3</v>
      </c>
      <c r="AM1482" s="12" t="s">
        <v>51</v>
      </c>
      <c r="AN1482" s="12" t="s">
        <v>51</v>
      </c>
      <c r="AO1482" s="12" t="s">
        <v>51</v>
      </c>
      <c r="AP1482" s="12">
        <f t="shared" si="76"/>
        <v>4.4508738086369033E-3</v>
      </c>
      <c r="AQ1482" s="12">
        <f t="shared" si="77"/>
        <v>2.32397075798384E-3</v>
      </c>
      <c r="AR1482" s="12">
        <f t="shared" si="78"/>
        <v>2.1269030506530632E-3</v>
      </c>
    </row>
    <row r="1483" spans="1:44" x14ac:dyDescent="0.2">
      <c r="A1483" s="1" t="s">
        <v>3566</v>
      </c>
      <c r="B1483" s="1">
        <v>3752</v>
      </c>
      <c r="C1483" s="9">
        <v>13.72</v>
      </c>
      <c r="D1483" s="10">
        <v>704.56029999999998</v>
      </c>
      <c r="E1483" s="1" t="s">
        <v>48</v>
      </c>
      <c r="F1483" s="24" t="s">
        <v>49</v>
      </c>
      <c r="G1483" s="1" t="s">
        <v>3567</v>
      </c>
      <c r="H1483" s="9">
        <v>0.42579766095151583</v>
      </c>
      <c r="I1483" s="11" t="s">
        <v>51</v>
      </c>
      <c r="J1483" s="1" t="s">
        <v>3568</v>
      </c>
      <c r="K1483" s="1" t="s">
        <v>2165</v>
      </c>
      <c r="L1483" s="26">
        <v>2.089472802357556E-3</v>
      </c>
      <c r="M1483" s="12">
        <v>1.8409169850642584E-3</v>
      </c>
      <c r="N1483" s="12">
        <v>2.0772094846168922E-3</v>
      </c>
      <c r="O1483" s="12">
        <v>1.8651792155689676E-3</v>
      </c>
      <c r="P1483" s="12">
        <v>2.157585133017159E-3</v>
      </c>
      <c r="Q1483" s="12">
        <v>2.1203604612784173E-3</v>
      </c>
      <c r="R1483" s="12">
        <v>2.1469224069835739E-3</v>
      </c>
      <c r="S1483" s="12">
        <v>2.0996335545211448E-3</v>
      </c>
      <c r="T1483" s="12">
        <v>1.9690524399531887E-3</v>
      </c>
      <c r="U1483" s="12">
        <v>1.8373272089093036E-3</v>
      </c>
      <c r="V1483" s="12">
        <v>2.136450670160234E-3</v>
      </c>
      <c r="W1483" s="12">
        <v>1.9557917266319791E-3</v>
      </c>
      <c r="X1483" s="12">
        <v>2.3377883639892376E-3</v>
      </c>
      <c r="Y1483" s="12">
        <v>2.3581232898044536E-3</v>
      </c>
      <c r="Z1483" s="12">
        <v>3.9066558610227958E-3</v>
      </c>
      <c r="AA1483" s="12">
        <v>5.4311135294176915E-3</v>
      </c>
      <c r="AB1483" s="12">
        <v>9.0814565727180205E-3</v>
      </c>
      <c r="AC1483" s="12">
        <v>7.0441872254139908E-3</v>
      </c>
      <c r="AD1483" s="12">
        <v>1.0115274721665736E-2</v>
      </c>
      <c r="AE1483" s="12">
        <v>8.0932402722708116E-3</v>
      </c>
      <c r="AF1483" s="12" t="s">
        <v>51</v>
      </c>
      <c r="AG1483" s="12" t="s">
        <v>51</v>
      </c>
      <c r="AH1483" s="12" t="s">
        <v>51</v>
      </c>
      <c r="AI1483" s="12" t="s">
        <v>51</v>
      </c>
      <c r="AJ1483" s="12" t="s">
        <v>51</v>
      </c>
      <c r="AK1483" s="12" t="s">
        <v>51</v>
      </c>
      <c r="AL1483" s="12" t="s">
        <v>51</v>
      </c>
      <c r="AM1483" s="12" t="s">
        <v>51</v>
      </c>
      <c r="AN1483" s="12" t="s">
        <v>51</v>
      </c>
      <c r="AO1483" s="12" t="s">
        <v>51</v>
      </c>
      <c r="AP1483" s="12">
        <f t="shared" si="76"/>
        <v>3.6331870962682715E-3</v>
      </c>
      <c r="AQ1483" s="12" t="e">
        <f t="shared" si="77"/>
        <v>#DIV/0!</v>
      </c>
      <c r="AR1483" s="12" t="e">
        <f t="shared" si="78"/>
        <v>#DIV/0!</v>
      </c>
    </row>
    <row r="1484" spans="1:44" x14ac:dyDescent="0.2">
      <c r="A1484" s="1" t="s">
        <v>3569</v>
      </c>
      <c r="B1484" s="1">
        <v>3754</v>
      </c>
      <c r="C1484" s="9">
        <v>1.96</v>
      </c>
      <c r="D1484" s="10">
        <v>705.48716999999999</v>
      </c>
      <c r="E1484" s="1" t="s">
        <v>64</v>
      </c>
      <c r="F1484" s="24" t="s">
        <v>49</v>
      </c>
      <c r="G1484" s="1" t="s">
        <v>3570</v>
      </c>
      <c r="H1484" s="9">
        <v>5.8116204342811333</v>
      </c>
      <c r="I1484" s="11" t="s">
        <v>51</v>
      </c>
      <c r="J1484" s="1" t="s">
        <v>52</v>
      </c>
      <c r="K1484" s="1" t="s">
        <v>1330</v>
      </c>
      <c r="L1484" s="26">
        <v>3.0270132192349447E-2</v>
      </c>
      <c r="M1484" s="12">
        <v>8.7478150325758786E-2</v>
      </c>
      <c r="N1484" s="12">
        <v>8.7006412419844747E-2</v>
      </c>
      <c r="O1484" s="12">
        <v>2.8348842241938975E-2</v>
      </c>
      <c r="P1484" s="12">
        <v>3.0917053402183148E-2</v>
      </c>
      <c r="Q1484" s="12">
        <v>2.6865412947395789E-2</v>
      </c>
      <c r="R1484" s="12">
        <v>2.6994078718216651E-2</v>
      </c>
      <c r="S1484" s="12">
        <v>2.2402287893231648E-2</v>
      </c>
      <c r="T1484" s="12">
        <v>2.7490039840637449E-2</v>
      </c>
      <c r="U1484" s="12">
        <v>3.4633536923931146E-2</v>
      </c>
      <c r="V1484" s="12">
        <v>2.1095413199148441E-2</v>
      </c>
      <c r="W1484" s="12">
        <v>1.6752478290939829E-2</v>
      </c>
      <c r="X1484" s="12">
        <v>1.4641681778494191E-2</v>
      </c>
      <c r="Y1484" s="12">
        <v>1.8402836400472734E-2</v>
      </c>
      <c r="Z1484" s="12">
        <v>1.8313172043010754E-2</v>
      </c>
      <c r="AA1484" s="12">
        <v>1.8661188152713577E-2</v>
      </c>
      <c r="AB1484" s="12">
        <v>2.5493578685068047E-2</v>
      </c>
      <c r="AC1484" s="12">
        <v>2.3322991334117898E-2</v>
      </c>
      <c r="AD1484" s="12">
        <v>1.6987454219590119E-2</v>
      </c>
      <c r="AE1484" s="12">
        <v>1.5431443335456926E-2</v>
      </c>
      <c r="AF1484" s="12">
        <v>1.5662215806568024E-2</v>
      </c>
      <c r="AG1484" s="12">
        <v>1.7497177874536366E-2</v>
      </c>
      <c r="AH1484" s="12">
        <v>3.2090643274853801E-2</v>
      </c>
      <c r="AI1484" s="12">
        <v>5.2672904534450039E-2</v>
      </c>
      <c r="AJ1484" s="12">
        <v>5.6094182825484763E-2</v>
      </c>
      <c r="AK1484" s="12">
        <v>6.1965811965811968E-2</v>
      </c>
      <c r="AL1484" s="12">
        <v>3.4461675282085484E-2</v>
      </c>
      <c r="AM1484" s="12">
        <v>4.8198172952978756E-2</v>
      </c>
      <c r="AN1484" s="12">
        <v>5.396466185046566E-2</v>
      </c>
      <c r="AO1484" s="12">
        <v>5.2949956791578288E-2</v>
      </c>
      <c r="AP1484" s="12">
        <f t="shared" si="76"/>
        <v>2.9575409217225013E-2</v>
      </c>
      <c r="AQ1484" s="12">
        <f t="shared" si="77"/>
        <v>4.2555740315881309E-2</v>
      </c>
      <c r="AR1484" s="12">
        <f t="shared" si="78"/>
        <v>-1.2980331098656296E-2</v>
      </c>
    </row>
    <row r="1485" spans="1:44" x14ac:dyDescent="0.2">
      <c r="A1485" s="1" t="s">
        <v>3571</v>
      </c>
      <c r="B1485" s="1">
        <v>3755</v>
      </c>
      <c r="C1485" s="9">
        <v>14.19</v>
      </c>
      <c r="D1485" s="10">
        <v>705.51181999999994</v>
      </c>
      <c r="E1485" s="1" t="s">
        <v>64</v>
      </c>
      <c r="F1485" s="24" t="s">
        <v>49</v>
      </c>
      <c r="G1485" s="1" t="s">
        <v>204</v>
      </c>
      <c r="H1485" s="9">
        <v>4.2522496881329213</v>
      </c>
      <c r="I1485" s="11" t="s">
        <v>51</v>
      </c>
      <c r="J1485" s="1" t="s">
        <v>3572</v>
      </c>
      <c r="K1485" s="1" t="s">
        <v>1302</v>
      </c>
      <c r="L1485" s="26">
        <v>1.4941970646415184</v>
      </c>
      <c r="M1485" s="12">
        <v>2.1215765613877338</v>
      </c>
      <c r="N1485" s="12">
        <v>2.470732330442885</v>
      </c>
      <c r="O1485" s="12">
        <v>1.3445520696269757</v>
      </c>
      <c r="P1485" s="12">
        <v>1.6287463744763133</v>
      </c>
      <c r="Q1485" s="12">
        <v>1.6796920444824637</v>
      </c>
      <c r="R1485" s="12">
        <v>2.0780492534419235</v>
      </c>
      <c r="S1485" s="12">
        <v>2.3110339477669832</v>
      </c>
      <c r="T1485" s="12">
        <v>1.1173429287223069</v>
      </c>
      <c r="U1485" s="12">
        <v>1.404528365887441</v>
      </c>
      <c r="V1485" s="12">
        <v>2.9732473328978881</v>
      </c>
      <c r="W1485" s="12">
        <v>2.7921798099385362</v>
      </c>
      <c r="X1485" s="12">
        <v>1.8461715563741612</v>
      </c>
      <c r="Y1485" s="12">
        <v>1.8817030732464048</v>
      </c>
      <c r="Z1485" s="12">
        <v>2.0238404452690166</v>
      </c>
      <c r="AA1485" s="12">
        <v>2.1561475409836066</v>
      </c>
      <c r="AB1485" s="12">
        <v>1.6604145366669765</v>
      </c>
      <c r="AC1485" s="12">
        <v>1.7836549329059039</v>
      </c>
      <c r="AD1485" s="12">
        <v>2.5353477765108323</v>
      </c>
      <c r="AE1485" s="12">
        <v>2.6245627496558415</v>
      </c>
      <c r="AF1485" s="12">
        <v>1.6525653295268374</v>
      </c>
      <c r="AG1485" s="12">
        <v>1.7049424374751885</v>
      </c>
      <c r="AH1485" s="12">
        <v>0.44299168739502942</v>
      </c>
      <c r="AI1485" s="12">
        <v>0.44018151047962656</v>
      </c>
      <c r="AJ1485" s="12">
        <v>0.39033011555077829</v>
      </c>
      <c r="AK1485" s="12">
        <v>0.34981283578036815</v>
      </c>
      <c r="AL1485" s="12">
        <v>0.32132284262352179</v>
      </c>
      <c r="AM1485" s="12">
        <v>0.34845384265575263</v>
      </c>
      <c r="AN1485" s="12">
        <v>0.61244295649747915</v>
      </c>
      <c r="AO1485" s="12">
        <v>0.6163524306188688</v>
      </c>
      <c r="AP1485" s="12">
        <f t="shared" si="76"/>
        <v>1.9963860347662856</v>
      </c>
      <c r="AQ1485" s="12">
        <f t="shared" si="77"/>
        <v>0.68793959886034506</v>
      </c>
      <c r="AR1485" s="12">
        <f t="shared" si="78"/>
        <v>1.3084464359059407</v>
      </c>
    </row>
    <row r="1486" spans="1:44" x14ac:dyDescent="0.2">
      <c r="A1486" s="1" t="s">
        <v>3573</v>
      </c>
      <c r="B1486" s="1">
        <v>3758</v>
      </c>
      <c r="C1486" s="9">
        <v>10.42</v>
      </c>
      <c r="D1486" s="10">
        <v>706.49162999999999</v>
      </c>
      <c r="E1486" s="1" t="s">
        <v>48</v>
      </c>
      <c r="F1486" s="24" t="s">
        <v>49</v>
      </c>
      <c r="G1486" s="1" t="s">
        <v>3199</v>
      </c>
      <c r="H1486" s="9">
        <v>2.4062619428442011</v>
      </c>
      <c r="I1486" s="11" t="s">
        <v>51</v>
      </c>
      <c r="J1486" s="1" t="s">
        <v>3574</v>
      </c>
      <c r="K1486" s="1" t="s">
        <v>1855</v>
      </c>
      <c r="L1486" s="26">
        <v>1.1960679266910033E-3</v>
      </c>
      <c r="M1486" s="12">
        <v>1.031570900606865E-3</v>
      </c>
      <c r="N1486" s="12">
        <v>4.1305675885815841E-4</v>
      </c>
      <c r="O1486" s="12">
        <v>3.3686572413516773E-4</v>
      </c>
      <c r="P1486" s="12">
        <v>1.0350494223835569E-3</v>
      </c>
      <c r="Q1486" s="12">
        <v>9.3395917127116006E-4</v>
      </c>
      <c r="R1486" s="12">
        <v>3.7450018628983625E-4</v>
      </c>
      <c r="S1486" s="12">
        <v>3.9062927821201314E-4</v>
      </c>
      <c r="T1486" s="12">
        <v>1.3090026304868117E-3</v>
      </c>
      <c r="U1486" s="12">
        <v>9.6335817903409656E-4</v>
      </c>
      <c r="V1486" s="12">
        <v>5.1874934923916763E-4</v>
      </c>
      <c r="W1486" s="12">
        <v>3.7546701867401214E-4</v>
      </c>
      <c r="X1486" s="12">
        <v>1.0391093135535673E-3</v>
      </c>
      <c r="Y1486" s="12">
        <v>1.1802022497961729E-3</v>
      </c>
      <c r="Z1486" s="12">
        <v>3.596335163214629E-4</v>
      </c>
      <c r="AA1486" s="12">
        <v>3.96238280980199E-4</v>
      </c>
      <c r="AB1486" s="12">
        <v>1.1404128934158031E-3</v>
      </c>
      <c r="AC1486" s="12">
        <v>1.1656794818554702E-3</v>
      </c>
      <c r="AD1486" s="12">
        <v>4.5404613694617358E-4</v>
      </c>
      <c r="AE1486" s="12">
        <v>3.7237261199438783E-4</v>
      </c>
      <c r="AF1486" s="12">
        <v>1.3569466436037995E-3</v>
      </c>
      <c r="AG1486" s="12">
        <v>9.7067831262389248E-4</v>
      </c>
      <c r="AH1486" s="12">
        <v>4.6633294715136148E-4</v>
      </c>
      <c r="AI1486" s="12">
        <v>4.511118132160555E-4</v>
      </c>
      <c r="AJ1486" s="12">
        <v>3.0399182639728316E-4</v>
      </c>
      <c r="AK1486" s="12">
        <v>4.2854326250148689E-4</v>
      </c>
      <c r="AL1486" s="12">
        <v>5.9530311305297653E-4</v>
      </c>
      <c r="AM1486" s="12">
        <v>5.7502711310177164E-4</v>
      </c>
      <c r="AN1486" s="12">
        <v>4.3917061437926297E-4</v>
      </c>
      <c r="AO1486" s="12">
        <v>5.7844374019260945E-4</v>
      </c>
      <c r="AP1486" s="12">
        <f t="shared" si="76"/>
        <v>7.4929855153725426E-4</v>
      </c>
      <c r="AQ1486" s="12">
        <f t="shared" si="77"/>
        <v>6.1655493862204994E-4</v>
      </c>
      <c r="AR1486" s="12">
        <f t="shared" si="78"/>
        <v>1.3274361291520432E-4</v>
      </c>
    </row>
    <row r="1487" spans="1:44" x14ac:dyDescent="0.2">
      <c r="A1487" s="1" t="s">
        <v>3575</v>
      </c>
      <c r="B1487" s="1">
        <v>3759</v>
      </c>
      <c r="C1487" s="9">
        <v>9</v>
      </c>
      <c r="D1487" s="10">
        <v>706.53773000000001</v>
      </c>
      <c r="E1487" s="1" t="s">
        <v>55</v>
      </c>
      <c r="F1487" s="24" t="s">
        <v>123</v>
      </c>
      <c r="G1487" s="1" t="s">
        <v>3576</v>
      </c>
      <c r="H1487" s="9">
        <v>0.72499999999999998</v>
      </c>
      <c r="I1487" s="11">
        <v>707.4</v>
      </c>
      <c r="J1487" s="1" t="s">
        <v>52</v>
      </c>
      <c r="K1487" s="1" t="s">
        <v>2429</v>
      </c>
      <c r="L1487" s="26">
        <v>2.4460962623227374E-4</v>
      </c>
      <c r="M1487" s="12">
        <v>1.7177824273673716E-4</v>
      </c>
      <c r="N1487" s="12">
        <v>2.355524717925915E-4</v>
      </c>
      <c r="O1487" s="12">
        <v>2.3853975980288135E-4</v>
      </c>
      <c r="P1487" s="12">
        <v>2.0363732379455424E-4</v>
      </c>
      <c r="Q1487" s="12">
        <v>1.9414285602226345E-4</v>
      </c>
      <c r="R1487" s="12">
        <v>1.5617299647373075E-4</v>
      </c>
      <c r="S1487" s="12">
        <v>1.898478843826384E-4</v>
      </c>
      <c r="T1487" s="12">
        <v>2.0458483622219547E-4</v>
      </c>
      <c r="U1487" s="12">
        <v>1.9369948780321154E-4</v>
      </c>
      <c r="V1487" s="12">
        <v>1.6411086261249226E-4</v>
      </c>
      <c r="W1487" s="12">
        <v>2.2257564097441661E-4</v>
      </c>
      <c r="X1487" s="12">
        <v>2.0253235427850129E-4</v>
      </c>
      <c r="Y1487" s="12">
        <v>1.5690664144239671E-4</v>
      </c>
      <c r="Z1487" s="12">
        <v>1.3736706457919112E-4</v>
      </c>
      <c r="AA1487" s="12">
        <v>1.3904572124432636E-4</v>
      </c>
      <c r="AB1487" s="12">
        <v>1.9079977337659572E-4</v>
      </c>
      <c r="AC1487" s="12">
        <v>2.004309264919577E-4</v>
      </c>
      <c r="AD1487" s="12">
        <v>1.7129705867939681E-4</v>
      </c>
      <c r="AE1487" s="12">
        <v>1.7746543860583153E-4</v>
      </c>
      <c r="AF1487" s="12">
        <v>2.4409329806889964E-4</v>
      </c>
      <c r="AG1487" s="12">
        <v>2.3019273567007032E-4</v>
      </c>
      <c r="AH1487" s="12">
        <v>1.8128108754840636E-4</v>
      </c>
      <c r="AI1487" s="12">
        <v>2.1680566533851687E-4</v>
      </c>
      <c r="AJ1487" s="12">
        <v>1.8098975915947571E-4</v>
      </c>
      <c r="AK1487" s="12">
        <v>2.0074310834766257E-4</v>
      </c>
      <c r="AL1487" s="12">
        <v>1.8901992232469078E-4</v>
      </c>
      <c r="AM1487" s="12">
        <v>1.8725562674126478E-4</v>
      </c>
      <c r="AN1487" s="12">
        <v>2.0622179784295978E-4</v>
      </c>
      <c r="AO1487" s="12">
        <v>2.1768333979295661E-4</v>
      </c>
      <c r="AP1487" s="12">
        <f t="shared" si="76"/>
        <v>1.8975484837740919E-4</v>
      </c>
      <c r="AQ1487" s="12">
        <f t="shared" si="77"/>
        <v>2.0542863408349034E-4</v>
      </c>
      <c r="AR1487" s="12">
        <f t="shared" si="78"/>
        <v>-1.5673785706081154E-5</v>
      </c>
    </row>
    <row r="1488" spans="1:44" x14ac:dyDescent="0.2">
      <c r="A1488" s="1" t="s">
        <v>3577</v>
      </c>
      <c r="B1488" s="1">
        <v>3767</v>
      </c>
      <c r="C1488" s="9">
        <v>1.91</v>
      </c>
      <c r="D1488" s="10">
        <v>708.45577000000003</v>
      </c>
      <c r="E1488" s="1" t="s">
        <v>64</v>
      </c>
      <c r="F1488" s="24" t="s">
        <v>49</v>
      </c>
      <c r="G1488" s="1" t="s">
        <v>3578</v>
      </c>
      <c r="H1488" s="9">
        <v>2.3995793678519881</v>
      </c>
      <c r="I1488" s="11" t="s">
        <v>51</v>
      </c>
      <c r="J1488" s="1" t="s">
        <v>3579</v>
      </c>
      <c r="K1488" s="1" t="s">
        <v>1485</v>
      </c>
      <c r="L1488" s="26">
        <v>0.10811673797815953</v>
      </c>
      <c r="M1488" s="12">
        <v>0.17082472588590497</v>
      </c>
      <c r="N1488" s="12">
        <v>0.12642591967600406</v>
      </c>
      <c r="O1488" s="12">
        <v>9.9401283993363634E-2</v>
      </c>
      <c r="P1488" s="12">
        <v>0.12229557487417478</v>
      </c>
      <c r="Q1488" s="12">
        <v>0.13554034145073229</v>
      </c>
      <c r="R1488" s="12">
        <v>0.15734935562521771</v>
      </c>
      <c r="S1488" s="12">
        <v>0.14306141903854011</v>
      </c>
      <c r="T1488" s="12">
        <v>0.23950863213811421</v>
      </c>
      <c r="U1488" s="12">
        <v>0.27838700721821208</v>
      </c>
      <c r="V1488" s="12">
        <v>7.5672537255660921E-2</v>
      </c>
      <c r="W1488" s="12">
        <v>7.6461999538922618E-2</v>
      </c>
      <c r="X1488" s="12">
        <v>0.33125125931896032</v>
      </c>
      <c r="Y1488" s="12">
        <v>0.32323147053857842</v>
      </c>
      <c r="Z1488" s="12">
        <v>0.22698252688172044</v>
      </c>
      <c r="AA1488" s="12">
        <v>0.18952234206471494</v>
      </c>
      <c r="AB1488" s="12">
        <v>0.33841288096607247</v>
      </c>
      <c r="AC1488" s="12">
        <v>0.35904568310687923</v>
      </c>
      <c r="AD1488" s="12">
        <v>9.4911556144315443E-2</v>
      </c>
      <c r="AE1488" s="12">
        <v>9.3084165073971825E-2</v>
      </c>
      <c r="AF1488" s="12">
        <v>0.15590039696860339</v>
      </c>
      <c r="AG1488" s="12">
        <v>0.1465086276407031</v>
      </c>
      <c r="AH1488" s="12">
        <v>0.3385233918128655</v>
      </c>
      <c r="AI1488" s="12">
        <v>0.28600405679513186</v>
      </c>
      <c r="AJ1488" s="12">
        <v>0.31881925207756234</v>
      </c>
      <c r="AK1488" s="12">
        <v>0.317752849002849</v>
      </c>
      <c r="AL1488" s="12">
        <v>0.16035795675615586</v>
      </c>
      <c r="AM1488" s="12">
        <v>0.18135963683237125</v>
      </c>
      <c r="AN1488" s="12">
        <v>0.3098616067542867</v>
      </c>
      <c r="AO1488" s="12">
        <v>0.32351323748919791</v>
      </c>
      <c r="AP1488" s="12">
        <f t="shared" si="76"/>
        <v>0.18447437093841099</v>
      </c>
      <c r="AQ1488" s="12">
        <f t="shared" si="77"/>
        <v>0.2538601012129727</v>
      </c>
      <c r="AR1488" s="12">
        <f t="shared" si="78"/>
        <v>-6.9385730274561713E-2</v>
      </c>
    </row>
    <row r="1489" spans="1:44" x14ac:dyDescent="0.2">
      <c r="A1489" s="1" t="s">
        <v>3580</v>
      </c>
      <c r="B1489" s="1">
        <v>3768</v>
      </c>
      <c r="C1489" s="9">
        <v>1.65</v>
      </c>
      <c r="D1489" s="10">
        <v>708.48900000000003</v>
      </c>
      <c r="E1489" s="1" t="s">
        <v>64</v>
      </c>
      <c r="F1489" s="24" t="s">
        <v>49</v>
      </c>
      <c r="G1489" s="1" t="s">
        <v>3581</v>
      </c>
      <c r="H1489" s="9">
        <v>6.9160793056933869</v>
      </c>
      <c r="I1489" s="11" t="s">
        <v>51</v>
      </c>
      <c r="J1489" s="1" t="s">
        <v>3582</v>
      </c>
      <c r="K1489" s="1" t="s">
        <v>1485</v>
      </c>
      <c r="L1489" s="26">
        <v>0.10230538348553547</v>
      </c>
      <c r="M1489" s="12">
        <v>5.4584458922612426E-2</v>
      </c>
      <c r="N1489" s="12">
        <v>5.8319271009112383E-2</v>
      </c>
      <c r="O1489" s="12">
        <v>0.11606434393709875</v>
      </c>
      <c r="P1489" s="12">
        <v>8.6606967775671617E-2</v>
      </c>
      <c r="Q1489" s="12">
        <v>0.10815495276887079</v>
      </c>
      <c r="R1489" s="12">
        <v>0.10597352838732149</v>
      </c>
      <c r="S1489" s="12">
        <v>8.1574288437968129E-2</v>
      </c>
      <c r="T1489" s="12">
        <v>0.19933598937583002</v>
      </c>
      <c r="U1489" s="12">
        <v>0.21668517490283176</v>
      </c>
      <c r="V1489" s="12">
        <v>4.7029223921037352E-2</v>
      </c>
      <c r="W1489" s="12">
        <v>4.2649658034273417E-2</v>
      </c>
      <c r="X1489" s="12">
        <v>0.11458123446839949</v>
      </c>
      <c r="Y1489" s="12">
        <v>0.13278743879790647</v>
      </c>
      <c r="Z1489" s="12">
        <v>4.8387096774193547E-2</v>
      </c>
      <c r="AA1489" s="12">
        <v>3.5867146036637564E-2</v>
      </c>
      <c r="AB1489" s="12">
        <v>6.1912976806593828E-2</v>
      </c>
      <c r="AC1489" s="12">
        <v>7.9490745693805501E-2</v>
      </c>
      <c r="AD1489" s="12">
        <v>3.7403568923868154E-2</v>
      </c>
      <c r="AE1489" s="12">
        <v>4.0560628583563386E-2</v>
      </c>
      <c r="AF1489" s="12">
        <v>0.10256225189462288</v>
      </c>
      <c r="AG1489" s="12">
        <v>0.10280599903241412</v>
      </c>
      <c r="AH1489" s="12">
        <v>0.16315789473684211</v>
      </c>
      <c r="AI1489" s="12">
        <v>0.11928286331217693</v>
      </c>
      <c r="AJ1489" s="12">
        <v>0.64716066481994461</v>
      </c>
      <c r="AK1489" s="12">
        <v>0.71741452991452992</v>
      </c>
      <c r="AL1489" s="12">
        <v>0.16997387582680229</v>
      </c>
      <c r="AM1489" s="12">
        <v>0.19587513310541949</v>
      </c>
      <c r="AN1489" s="12">
        <v>0.22238663069022543</v>
      </c>
      <c r="AO1489" s="12">
        <v>0.22821902741770761</v>
      </c>
      <c r="AP1489" s="12">
        <f t="shared" si="76"/>
        <v>8.8513703852156553E-2</v>
      </c>
      <c r="AQ1489" s="12">
        <f t="shared" si="77"/>
        <v>0.2668838870750686</v>
      </c>
      <c r="AR1489" s="12">
        <f t="shared" si="78"/>
        <v>-0.17837018322291204</v>
      </c>
    </row>
    <row r="1490" spans="1:44" x14ac:dyDescent="0.2">
      <c r="A1490" s="1" t="s">
        <v>3583</v>
      </c>
      <c r="B1490" s="1">
        <v>3770</v>
      </c>
      <c r="C1490" s="9">
        <v>16.45</v>
      </c>
      <c r="D1490" s="10">
        <v>708.65111999999999</v>
      </c>
      <c r="E1490" s="1" t="s">
        <v>48</v>
      </c>
      <c r="F1490" s="24" t="s">
        <v>49</v>
      </c>
      <c r="G1490" s="1" t="s">
        <v>3584</v>
      </c>
      <c r="H1490" s="9">
        <v>0</v>
      </c>
      <c r="I1490" s="11" t="s">
        <v>51</v>
      </c>
      <c r="J1490" s="1" t="s">
        <v>3585</v>
      </c>
      <c r="K1490" s="1" t="s">
        <v>1855</v>
      </c>
      <c r="L1490" s="26">
        <v>5.4641793674722915E-4</v>
      </c>
      <c r="M1490" s="12">
        <v>4.5894958801104323E-4</v>
      </c>
      <c r="N1490" s="12">
        <v>6.1090747528601578E-4</v>
      </c>
      <c r="O1490" s="12">
        <v>6.4256765881289706E-4</v>
      </c>
      <c r="P1490" s="12">
        <v>3.58097667459714E-4</v>
      </c>
      <c r="Q1490" s="12">
        <v>5.0376222423016335E-4</v>
      </c>
      <c r="R1490" s="12">
        <v>1.1580698068347243E-3</v>
      </c>
      <c r="S1490" s="12">
        <v>9.491926386460132E-4</v>
      </c>
      <c r="T1490" s="12">
        <v>1.1483026651231149E-3</v>
      </c>
      <c r="U1490" s="12">
        <v>8.1009665055139938E-4</v>
      </c>
      <c r="V1490" s="12">
        <v>7.6046051555132453E-4</v>
      </c>
      <c r="W1490" s="12">
        <v>9.714998644614574E-4</v>
      </c>
      <c r="X1490" s="12">
        <v>5.4100843973165977E-4</v>
      </c>
      <c r="Y1490" s="12">
        <v>5.6634504096499116E-4</v>
      </c>
      <c r="Z1490" s="12">
        <v>8.9242391087177833E-4</v>
      </c>
      <c r="AA1490" s="12">
        <v>8.9426254239567844E-4</v>
      </c>
      <c r="AB1490" s="12">
        <v>5.8619354334457164E-4</v>
      </c>
      <c r="AC1490" s="12">
        <v>5.6644737321414262E-4</v>
      </c>
      <c r="AD1490" s="12">
        <v>7.4880995972171369E-4</v>
      </c>
      <c r="AE1490" s="12">
        <v>6.0843024995511582E-4</v>
      </c>
      <c r="AF1490" s="12">
        <v>8.8663137560248252E-4</v>
      </c>
      <c r="AG1490" s="12">
        <v>9.1338701255334225E-4</v>
      </c>
      <c r="AH1490" s="12">
        <v>1.3589233538082643E-3</v>
      </c>
      <c r="AI1490" s="12">
        <v>1.2046543925956839E-3</v>
      </c>
      <c r="AJ1490" s="12">
        <v>1.0864559949346688E-3</v>
      </c>
      <c r="AK1490" s="12">
        <v>7.5117279092465946E-4</v>
      </c>
      <c r="AL1490" s="12">
        <v>7.5368651010376841E-4</v>
      </c>
      <c r="AM1490" s="12">
        <v>6.8642837717846814E-4</v>
      </c>
      <c r="AN1490" s="12">
        <v>7.6769746932188996E-4</v>
      </c>
      <c r="AO1490" s="12">
        <v>8.1382111319651699E-4</v>
      </c>
      <c r="AP1490" s="12">
        <f t="shared" si="76"/>
        <v>7.1611228759573746E-4</v>
      </c>
      <c r="AQ1490" s="12">
        <f t="shared" si="77"/>
        <v>9.2228583902197463E-4</v>
      </c>
      <c r="AR1490" s="12">
        <f t="shared" si="78"/>
        <v>-2.0617355142623717E-4</v>
      </c>
    </row>
    <row r="1491" spans="1:44" x14ac:dyDescent="0.2">
      <c r="A1491" s="1" t="s">
        <v>3586</v>
      </c>
      <c r="B1491" s="1">
        <v>3771</v>
      </c>
      <c r="C1491" s="9">
        <v>15</v>
      </c>
      <c r="D1491" s="10">
        <v>708.65183999999999</v>
      </c>
      <c r="E1491" s="1" t="s">
        <v>48</v>
      </c>
      <c r="F1491" s="24" t="s">
        <v>56</v>
      </c>
      <c r="G1491" s="1" t="s">
        <v>3587</v>
      </c>
      <c r="H1491" s="9">
        <v>-7.0000000000000007E-2</v>
      </c>
      <c r="I1491" s="11">
        <v>329.2</v>
      </c>
      <c r="J1491" s="1" t="s">
        <v>52</v>
      </c>
      <c r="K1491" s="1" t="s">
        <v>1855</v>
      </c>
      <c r="L1491" s="26">
        <v>1.4078716220425351E-3</v>
      </c>
      <c r="M1491" s="12">
        <v>1.237600901416776E-3</v>
      </c>
      <c r="N1491" s="12">
        <v>1.8761107408641563E-3</v>
      </c>
      <c r="O1491" s="12">
        <v>1.7065884702882948E-3</v>
      </c>
      <c r="P1491" s="12">
        <v>1.2492539631927923E-3</v>
      </c>
      <c r="Q1491" s="12">
        <v>1.4297251697198922E-3</v>
      </c>
      <c r="R1491" s="12">
        <v>3.026729710732215E-3</v>
      </c>
      <c r="S1491" s="12">
        <v>2.8220227295129548E-3</v>
      </c>
      <c r="T1491" s="12">
        <v>3.6258904806333141E-3</v>
      </c>
      <c r="U1491" s="12">
        <v>2.7176553175592556E-3</v>
      </c>
      <c r="V1491" s="12">
        <v>2.0805753469484893E-3</v>
      </c>
      <c r="W1491" s="12">
        <v>2.3908662175654584E-3</v>
      </c>
      <c r="X1491" s="12">
        <v>1.5334790946876702E-3</v>
      </c>
      <c r="Y1491" s="12">
        <v>1.3398431338265729E-3</v>
      </c>
      <c r="Z1491" s="12">
        <v>2.3157353934561923E-3</v>
      </c>
      <c r="AA1491" s="12">
        <v>3.0354033451235429E-3</v>
      </c>
      <c r="AB1491" s="12">
        <v>1.8065419199437254E-3</v>
      </c>
      <c r="AC1491" s="12">
        <v>1.9160856482999292E-3</v>
      </c>
      <c r="AD1491" s="12">
        <v>1.4793116074697913E-3</v>
      </c>
      <c r="AE1491" s="12">
        <v>1.7205609527419258E-3</v>
      </c>
      <c r="AF1491" s="12">
        <v>2.5727987068072037E-3</v>
      </c>
      <c r="AG1491" s="12">
        <v>2.2900151085342756E-3</v>
      </c>
      <c r="AH1491" s="12">
        <v>3.788955195604812E-3</v>
      </c>
      <c r="AI1491" s="12">
        <v>3.0918899557504931E-3</v>
      </c>
      <c r="AJ1491" s="12">
        <v>2.65138433200944E-3</v>
      </c>
      <c r="AK1491" s="12">
        <v>2.5174879869383922E-3</v>
      </c>
      <c r="AL1491" s="12">
        <v>2.5286728563626432E-3</v>
      </c>
      <c r="AM1491" s="12">
        <v>1.8643329194011854E-3</v>
      </c>
      <c r="AN1491" s="12">
        <v>2.2707503859764992E-3</v>
      </c>
      <c r="AO1491" s="12">
        <v>1.9460939663394972E-3</v>
      </c>
      <c r="AP1491" s="12">
        <f t="shared" si="76"/>
        <v>2.0358925883012741E-3</v>
      </c>
      <c r="AQ1491" s="12">
        <f t="shared" si="77"/>
        <v>2.5522381413724442E-3</v>
      </c>
      <c r="AR1491" s="12">
        <f t="shared" si="78"/>
        <v>-5.1634555307117011E-4</v>
      </c>
    </row>
    <row r="1492" spans="1:44" x14ac:dyDescent="0.2">
      <c r="A1492" s="1" t="s">
        <v>3588</v>
      </c>
      <c r="B1492" s="1">
        <v>3774</v>
      </c>
      <c r="C1492" s="9">
        <v>4.3499999999999996</v>
      </c>
      <c r="D1492" s="10">
        <v>709.47650999999996</v>
      </c>
      <c r="E1492" s="1" t="s">
        <v>48</v>
      </c>
      <c r="F1492" s="24" t="s">
        <v>49</v>
      </c>
      <c r="G1492" s="1" t="s">
        <v>3589</v>
      </c>
      <c r="H1492" s="9">
        <v>6.906453079671997</v>
      </c>
      <c r="I1492" s="11" t="s">
        <v>51</v>
      </c>
      <c r="J1492" s="1" t="s">
        <v>3590</v>
      </c>
      <c r="K1492" s="1" t="s">
        <v>1330</v>
      </c>
      <c r="L1492" s="26">
        <v>8.0421150978313594E-2</v>
      </c>
      <c r="M1492" s="12">
        <v>6.316864758907248E-2</v>
      </c>
      <c r="N1492" s="12">
        <v>5.3147504707184039E-2</v>
      </c>
      <c r="O1492" s="12">
        <v>5.042175933895679E-2</v>
      </c>
      <c r="P1492" s="12">
        <v>6.0532591414944353E-2</v>
      </c>
      <c r="Q1492" s="12">
        <v>5.1055420820982661E-2</v>
      </c>
      <c r="R1492" s="12">
        <v>5.4232045734938922E-2</v>
      </c>
      <c r="S1492" s="12">
        <v>4.7249085977119944E-2</v>
      </c>
      <c r="T1492" s="12">
        <v>6.2574073755990306E-2</v>
      </c>
      <c r="U1492" s="12">
        <v>4.9374162160533808E-2</v>
      </c>
      <c r="V1492" s="12">
        <v>4.7303278825435537E-2</v>
      </c>
      <c r="W1492" s="12">
        <v>4.7562425683709872E-2</v>
      </c>
      <c r="X1492" s="12">
        <v>4.6104811972230875E-2</v>
      </c>
      <c r="Y1492" s="12">
        <v>4.1904729706886641E-2</v>
      </c>
      <c r="Z1492" s="12">
        <v>4.4093032986958644E-2</v>
      </c>
      <c r="AA1492" s="12">
        <v>4.6687029674248759E-2</v>
      </c>
      <c r="AB1492" s="12">
        <v>5.1345291479820629E-2</v>
      </c>
      <c r="AC1492" s="12">
        <v>5.1548956200608481E-2</v>
      </c>
      <c r="AD1492" s="12">
        <v>5.0221540846067017E-2</v>
      </c>
      <c r="AE1492" s="12">
        <v>4.7480754160328216E-2</v>
      </c>
      <c r="AF1492" s="12">
        <v>5.714235339751049E-2</v>
      </c>
      <c r="AG1492" s="12">
        <v>5.8724392957654296E-2</v>
      </c>
      <c r="AH1492" s="12">
        <v>5.2718630847711404E-2</v>
      </c>
      <c r="AI1492" s="12">
        <v>6.515643447461629E-2</v>
      </c>
      <c r="AJ1492" s="12">
        <v>7.179516315360869E-2</v>
      </c>
      <c r="AK1492" s="12">
        <v>6.3962758645968884E-2</v>
      </c>
      <c r="AL1492" s="12">
        <v>6.890869987512141E-2</v>
      </c>
      <c r="AM1492" s="12">
        <v>6.1584225484854288E-2</v>
      </c>
      <c r="AN1492" s="12">
        <v>4.6891980972402859E-2</v>
      </c>
      <c r="AO1492" s="12">
        <v>5.4624094051634882E-2</v>
      </c>
      <c r="AP1492" s="12">
        <f t="shared" si="76"/>
        <v>5.2321414700716572E-2</v>
      </c>
      <c r="AQ1492" s="12">
        <f t="shared" si="77"/>
        <v>6.0150873386108361E-2</v>
      </c>
      <c r="AR1492" s="12">
        <f t="shared" si="78"/>
        <v>-7.8294586853917894E-3</v>
      </c>
    </row>
    <row r="1493" spans="1:44" x14ac:dyDescent="0.2">
      <c r="A1493" s="1" t="s">
        <v>3591</v>
      </c>
      <c r="B1493" s="1">
        <v>3776</v>
      </c>
      <c r="C1493" s="9">
        <v>12.34</v>
      </c>
      <c r="D1493" s="10">
        <v>709.56182999999999</v>
      </c>
      <c r="E1493" s="1" t="s">
        <v>48</v>
      </c>
      <c r="F1493" s="24" t="s">
        <v>49</v>
      </c>
      <c r="G1493" s="1" t="s">
        <v>3592</v>
      </c>
      <c r="H1493" s="9">
        <v>0.84559159279014773</v>
      </c>
      <c r="I1493" s="11" t="s">
        <v>51</v>
      </c>
      <c r="J1493" s="1" t="s">
        <v>3593</v>
      </c>
      <c r="K1493" s="1" t="s">
        <v>1302</v>
      </c>
      <c r="L1493" s="26">
        <v>2.1749154626498617E-2</v>
      </c>
      <c r="M1493" s="12">
        <v>1.7362103458130895E-2</v>
      </c>
      <c r="N1493" s="12">
        <v>2.3394538167583186E-2</v>
      </c>
      <c r="O1493" s="12">
        <v>2.2969647251845776E-2</v>
      </c>
      <c r="P1493" s="12">
        <v>1.3477639371043496E-2</v>
      </c>
      <c r="Q1493" s="12">
        <v>2.1003157817434091E-2</v>
      </c>
      <c r="R1493" s="12">
        <v>2.5289998954958721E-2</v>
      </c>
      <c r="S1493" s="12">
        <v>3.1644216378020097E-2</v>
      </c>
      <c r="T1493" s="12">
        <v>3.1622636537321301E-2</v>
      </c>
      <c r="U1493" s="12">
        <v>2.9580543790135264E-2</v>
      </c>
      <c r="V1493" s="12">
        <v>2.6117167844734637E-2</v>
      </c>
      <c r="W1493" s="12">
        <v>2.4932949240091387E-2</v>
      </c>
      <c r="X1493" s="12">
        <v>2.4169797907992282E-2</v>
      </c>
      <c r="Y1493" s="12">
        <v>2.9357984559122308E-2</v>
      </c>
      <c r="Z1493" s="12">
        <v>1.761713114131673E-2</v>
      </c>
      <c r="AA1493" s="12">
        <v>2.0264749142016668E-2</v>
      </c>
      <c r="AB1493" s="12">
        <v>4.6505760659322173E-2</v>
      </c>
      <c r="AC1493" s="12">
        <v>6.1558489864236565E-2</v>
      </c>
      <c r="AD1493" s="12">
        <v>4.4110399211434205E-2</v>
      </c>
      <c r="AE1493" s="12">
        <v>3.286212594088489E-2</v>
      </c>
      <c r="AF1493" s="12">
        <v>4.7666109168313819E-2</v>
      </c>
      <c r="AG1493" s="12">
        <v>4.6509908311150545E-2</v>
      </c>
      <c r="AH1493" s="12">
        <v>5.945054945054945E-2</v>
      </c>
      <c r="AI1493" s="12">
        <v>4.6628648104662863E-2</v>
      </c>
      <c r="AJ1493" s="12">
        <v>7.1493948947421948E-2</v>
      </c>
      <c r="AK1493" s="12">
        <v>7.2860069475371866E-2</v>
      </c>
      <c r="AL1493" s="12">
        <v>6.9718096392846318E-2</v>
      </c>
      <c r="AM1493" s="12">
        <v>5.46875E-2</v>
      </c>
      <c r="AN1493" s="12">
        <v>6.1241228469880615E-2</v>
      </c>
      <c r="AO1493" s="12">
        <v>5.778820768553828E-2</v>
      </c>
      <c r="AP1493" s="12">
        <f t="shared" si="76"/>
        <v>2.8279509593206159E-2</v>
      </c>
      <c r="AQ1493" s="12">
        <f t="shared" si="77"/>
        <v>5.880442660057357E-2</v>
      </c>
      <c r="AR1493" s="12">
        <f t="shared" si="78"/>
        <v>-3.0524917007367411E-2</v>
      </c>
    </row>
    <row r="1494" spans="1:44" x14ac:dyDescent="0.2">
      <c r="A1494" s="1" t="s">
        <v>3594</v>
      </c>
      <c r="B1494" s="1">
        <v>3777</v>
      </c>
      <c r="C1494" s="9">
        <v>13.24</v>
      </c>
      <c r="D1494" s="10">
        <v>709.56200000000001</v>
      </c>
      <c r="E1494" s="1" t="s">
        <v>48</v>
      </c>
      <c r="F1494" s="24" t="s">
        <v>49</v>
      </c>
      <c r="G1494" s="1" t="s">
        <v>3592</v>
      </c>
      <c r="H1494" s="9">
        <v>0.56372772852676523</v>
      </c>
      <c r="I1494" s="11" t="s">
        <v>51</v>
      </c>
      <c r="J1494" s="1" t="s">
        <v>3593</v>
      </c>
      <c r="K1494" s="1" t="s">
        <v>1302</v>
      </c>
      <c r="L1494" s="26">
        <v>2.4208422994159238E-2</v>
      </c>
      <c r="M1494" s="12">
        <v>3.1223206630465846E-2</v>
      </c>
      <c r="N1494" s="12">
        <v>2.9359679373660172E-2</v>
      </c>
      <c r="O1494" s="12">
        <v>2.6101871877097473E-2</v>
      </c>
      <c r="P1494" s="12">
        <v>2.3007283370771219E-2</v>
      </c>
      <c r="Q1494" s="12">
        <v>2.4821913784240288E-2</v>
      </c>
      <c r="R1494" s="12">
        <v>3.6158428257916188E-2</v>
      </c>
      <c r="S1494" s="12">
        <v>3.7737866153517215E-2</v>
      </c>
      <c r="T1494" s="12">
        <v>2.7076882535081361E-2</v>
      </c>
      <c r="U1494" s="12">
        <v>3.8734799836043173E-2</v>
      </c>
      <c r="V1494" s="12">
        <v>4.8400622978315565E-2</v>
      </c>
      <c r="W1494" s="12">
        <v>3.7945763385318368E-2</v>
      </c>
      <c r="X1494" s="12">
        <v>2.752107240783995E-2</v>
      </c>
      <c r="Y1494" s="12">
        <v>3.6875253961804147E-2</v>
      </c>
      <c r="Z1494" s="12">
        <v>2.475510668995368E-2</v>
      </c>
      <c r="AA1494" s="12">
        <v>2.5330936427520837E-2</v>
      </c>
      <c r="AB1494" s="12">
        <v>3.515263644773358E-2</v>
      </c>
      <c r="AC1494" s="12">
        <v>5.030686256276734E-2</v>
      </c>
      <c r="AD1494" s="12">
        <v>5.1503203548546081E-2</v>
      </c>
      <c r="AE1494" s="12">
        <v>4.1949697080961995E-2</v>
      </c>
      <c r="AF1494" s="12">
        <v>2.8812528508438497E-2</v>
      </c>
      <c r="AG1494" s="12">
        <v>2.9798876072167999E-2</v>
      </c>
      <c r="AH1494" s="12">
        <v>6.8791208791208786E-2</v>
      </c>
      <c r="AI1494" s="12">
        <v>8.8113608408811356E-2</v>
      </c>
      <c r="AJ1494" s="12">
        <v>9.5799857622292275E-2</v>
      </c>
      <c r="AK1494" s="12">
        <v>8.9783557495323768E-2</v>
      </c>
      <c r="AL1494" s="12">
        <v>9.6392846317065781E-2</v>
      </c>
      <c r="AM1494" s="12">
        <v>7.675579896907217E-2</v>
      </c>
      <c r="AN1494" s="12">
        <v>7.5275676660894922E-2</v>
      </c>
      <c r="AO1494" s="12">
        <v>7.216192431798181E-2</v>
      </c>
      <c r="AP1494" s="12">
        <f t="shared" si="76"/>
        <v>3.3908575515185682E-2</v>
      </c>
      <c r="AQ1494" s="12">
        <f t="shared" si="77"/>
        <v>7.2168588316325749E-2</v>
      </c>
      <c r="AR1494" s="12">
        <f t="shared" si="78"/>
        <v>-3.8260012801140067E-2</v>
      </c>
    </row>
    <row r="1495" spans="1:44" x14ac:dyDescent="0.2">
      <c r="A1495" s="1" t="s">
        <v>3595</v>
      </c>
      <c r="B1495" s="1">
        <v>3779</v>
      </c>
      <c r="C1495" s="9">
        <v>16.190000000000001</v>
      </c>
      <c r="D1495" s="10">
        <v>710.62882000000002</v>
      </c>
      <c r="E1495" s="1" t="s">
        <v>64</v>
      </c>
      <c r="F1495" s="24" t="s">
        <v>49</v>
      </c>
      <c r="G1495" s="1" t="s">
        <v>3596</v>
      </c>
      <c r="H1495" s="9">
        <v>0.70360172314876412</v>
      </c>
      <c r="I1495" s="11" t="s">
        <v>51</v>
      </c>
      <c r="J1495" s="1" t="s">
        <v>3597</v>
      </c>
      <c r="K1495" s="1" t="s">
        <v>1302</v>
      </c>
      <c r="L1495" s="26">
        <v>5.3533634892310245E-3</v>
      </c>
      <c r="M1495" s="12">
        <v>1.202652579521187E-2</v>
      </c>
      <c r="N1495" s="12">
        <v>9.6632151605776893E-3</v>
      </c>
      <c r="O1495" s="12">
        <v>5.8973667940201971E-3</v>
      </c>
      <c r="P1495" s="12">
        <v>6.6312997347480109E-3</v>
      </c>
      <c r="Q1495" s="12">
        <v>7.4935842600513261E-3</v>
      </c>
      <c r="R1495" s="12">
        <v>1.112565445026178E-2</v>
      </c>
      <c r="S1495" s="12">
        <v>1.1414428724465296E-2</v>
      </c>
      <c r="T1495" s="12">
        <v>1.2440438178513534E-2</v>
      </c>
      <c r="U1495" s="12">
        <v>1.6903637956864628E-2</v>
      </c>
      <c r="V1495" s="12">
        <v>1.5784890050076203E-2</v>
      </c>
      <c r="W1495" s="12">
        <v>1.4628835816833368E-2</v>
      </c>
      <c r="X1495" s="12">
        <v>8.5515063807393762E-3</v>
      </c>
      <c r="Y1495" s="12">
        <v>1.0314032954593098E-2</v>
      </c>
      <c r="Z1495" s="12">
        <v>1.287569573283859E-2</v>
      </c>
      <c r="AA1495" s="12">
        <v>9.1654247391952312E-3</v>
      </c>
      <c r="AB1495" s="12">
        <v>1.0093874895436379E-2</v>
      </c>
      <c r="AC1495" s="12">
        <v>9.4322174958387274E-3</v>
      </c>
      <c r="AD1495" s="12">
        <v>8.1800604828714488E-3</v>
      </c>
      <c r="AE1495" s="12">
        <v>7.7407415765836929E-3</v>
      </c>
      <c r="AF1495" s="12">
        <v>2.0405845999124074E-2</v>
      </c>
      <c r="AG1495" s="12">
        <v>1.4688368400158794E-2</v>
      </c>
      <c r="AH1495" s="12">
        <v>1.69015881114867E-2</v>
      </c>
      <c r="AI1495" s="12">
        <v>1.2757806252440907E-2</v>
      </c>
      <c r="AJ1495" s="12">
        <v>1.0831593525849061E-2</v>
      </c>
      <c r="AK1495" s="12">
        <v>1.0357066661494599E-2</v>
      </c>
      <c r="AL1495" s="12">
        <v>6.7123656339544381E-3</v>
      </c>
      <c r="AM1495" s="12">
        <v>6.9024881439615406E-3</v>
      </c>
      <c r="AN1495" s="12">
        <v>4.4040573125286465E-3</v>
      </c>
      <c r="AO1495" s="12">
        <v>4.977936617920572E-3</v>
      </c>
      <c r="AP1495" s="12">
        <f t="shared" si="76"/>
        <v>1.0285839733447573E-2</v>
      </c>
      <c r="AQ1495" s="12">
        <f t="shared" si="77"/>
        <v>1.0893911665891935E-2</v>
      </c>
      <c r="AR1495" s="12">
        <f t="shared" si="78"/>
        <v>-6.0807193244436127E-4</v>
      </c>
    </row>
    <row r="1496" spans="1:44" x14ac:dyDescent="0.2">
      <c r="A1496" s="1" t="s">
        <v>3598</v>
      </c>
      <c r="B1496" s="1">
        <v>3780</v>
      </c>
      <c r="C1496" s="9">
        <v>14.4</v>
      </c>
      <c r="D1496" s="10">
        <v>710.62999000000002</v>
      </c>
      <c r="E1496" s="1" t="s">
        <v>48</v>
      </c>
      <c r="F1496" s="24" t="s">
        <v>56</v>
      </c>
      <c r="G1496" s="1" t="s">
        <v>3599</v>
      </c>
      <c r="H1496" s="9">
        <v>-0.61899999999999999</v>
      </c>
      <c r="I1496" s="11">
        <v>130.80000000000001</v>
      </c>
      <c r="J1496" s="1" t="s">
        <v>52</v>
      </c>
      <c r="K1496" s="1" t="s">
        <v>1855</v>
      </c>
      <c r="L1496" s="26">
        <v>1.0928358734944583E-3</v>
      </c>
      <c r="M1496" s="12">
        <v>1.1509262114208824E-3</v>
      </c>
      <c r="N1496" s="12">
        <v>1.7216483394424081E-3</v>
      </c>
      <c r="O1496" s="12">
        <v>1.4172104253263665E-3</v>
      </c>
      <c r="P1496" s="12">
        <v>1.4422015648377523E-3</v>
      </c>
      <c r="Q1496" s="12">
        <v>1.1578534931512327E-3</v>
      </c>
      <c r="R1496" s="12">
        <v>1.9934932993274359E-3</v>
      </c>
      <c r="S1496" s="12">
        <v>2.4003621534990525E-3</v>
      </c>
      <c r="T1496" s="12">
        <v>2.25291990276872E-3</v>
      </c>
      <c r="U1496" s="12">
        <v>2.1251353011931136E-3</v>
      </c>
      <c r="V1496" s="12">
        <v>1.993187463743325E-3</v>
      </c>
      <c r="W1496" s="12">
        <v>2.119789132334445E-3</v>
      </c>
      <c r="X1496" s="12">
        <v>1.240588318695013E-3</v>
      </c>
      <c r="Y1496" s="12">
        <v>1.345544593970516E-3</v>
      </c>
      <c r="Z1496" s="12">
        <v>2.3480833816967471E-3</v>
      </c>
      <c r="AA1496" s="12">
        <v>1.9339336282703291E-3</v>
      </c>
      <c r="AB1496" s="12">
        <v>1.5685118144644144E-3</v>
      </c>
      <c r="AC1496" s="12">
        <v>1.4006367524169636E-3</v>
      </c>
      <c r="AD1496" s="12">
        <v>1.2138410838520687E-3</v>
      </c>
      <c r="AE1496" s="12">
        <v>1.2501080545525877E-3</v>
      </c>
      <c r="AF1496" s="12">
        <v>2.0171299272056481E-3</v>
      </c>
      <c r="AG1496" s="12">
        <v>1.9168032109318348E-3</v>
      </c>
      <c r="AH1496" s="12">
        <v>1.7177811295458355E-3</v>
      </c>
      <c r="AI1496" s="12">
        <v>2.7016022072377257E-3</v>
      </c>
      <c r="AJ1496" s="12">
        <v>1.9264807459851495E-3</v>
      </c>
      <c r="AK1496" s="12">
        <v>1.6017415476766599E-3</v>
      </c>
      <c r="AL1496" s="12">
        <v>1.9297287456763153E-3</v>
      </c>
      <c r="AM1496" s="12">
        <v>1.4793432567831901E-3</v>
      </c>
      <c r="AN1496" s="12">
        <v>2.2622393275582965E-3</v>
      </c>
      <c r="AO1496" s="12">
        <v>1.7307159779699087E-3</v>
      </c>
      <c r="AP1496" s="12">
        <f t="shared" si="76"/>
        <v>1.6584405394228913E-3</v>
      </c>
      <c r="AQ1496" s="12">
        <f t="shared" si="77"/>
        <v>1.9283566076570562E-3</v>
      </c>
      <c r="AR1496" s="12">
        <f t="shared" si="78"/>
        <v>-2.6991606823416488E-4</v>
      </c>
    </row>
    <row r="1497" spans="1:44" x14ac:dyDescent="0.2">
      <c r="A1497" s="1" t="s">
        <v>3600</v>
      </c>
      <c r="B1497" s="1">
        <v>3781</v>
      </c>
      <c r="C1497" s="9">
        <v>16.73</v>
      </c>
      <c r="D1497" s="10">
        <v>710.66690000000006</v>
      </c>
      <c r="E1497" s="1" t="s">
        <v>48</v>
      </c>
      <c r="F1497" s="24" t="s">
        <v>49</v>
      </c>
      <c r="G1497" s="1" t="s">
        <v>3601</v>
      </c>
      <c r="H1497" s="9">
        <v>0.14071291919082193</v>
      </c>
      <c r="I1497" s="11" t="s">
        <v>51</v>
      </c>
      <c r="J1497" s="1" t="s">
        <v>3602</v>
      </c>
      <c r="K1497" s="1" t="s">
        <v>1855</v>
      </c>
      <c r="L1497" s="26">
        <v>6.2117218216541689E-4</v>
      </c>
      <c r="M1497" s="12">
        <v>6.8629303718060022E-4</v>
      </c>
      <c r="N1497" s="12">
        <v>9.2677440853048982E-4</v>
      </c>
      <c r="O1497" s="12">
        <v>7.0192725777944642E-4</v>
      </c>
      <c r="P1497" s="12">
        <v>6.3607302576177511E-4</v>
      </c>
      <c r="Q1497" s="12">
        <v>6.6208749470250043E-4</v>
      </c>
      <c r="R1497" s="12">
        <v>1.1158185037661275E-3</v>
      </c>
      <c r="S1497" s="12">
        <v>9.2546282267986287E-4</v>
      </c>
      <c r="T1497" s="12">
        <v>1.0858949115838152E-3</v>
      </c>
      <c r="U1497" s="12">
        <v>1.2124081628184795E-3</v>
      </c>
      <c r="V1497" s="12">
        <v>7.678977822070832E-4</v>
      </c>
      <c r="W1497" s="12">
        <v>1.1381870162494717E-3</v>
      </c>
      <c r="X1497" s="12">
        <v>6.9211769358774411E-4</v>
      </c>
      <c r="Y1497" s="12">
        <v>5.2833530667203868E-4</v>
      </c>
      <c r="Z1497" s="12">
        <v>9.0003520222249709E-4</v>
      </c>
      <c r="AA1497" s="12">
        <v>7.2522511060137335E-4</v>
      </c>
      <c r="AB1497" s="12">
        <v>6.0040429591050066E-4</v>
      </c>
      <c r="AC1497" s="12">
        <v>8.7608098558200186E-4</v>
      </c>
      <c r="AD1497" s="12">
        <v>5.5108019040644453E-4</v>
      </c>
      <c r="AE1497" s="12">
        <v>7.9794131141654537E-4</v>
      </c>
      <c r="AF1497" s="12">
        <v>9.4759816960265323E-4</v>
      </c>
      <c r="AG1497" s="12">
        <v>8.1353646100181204E-4</v>
      </c>
      <c r="AH1497" s="12">
        <v>1.0856813925867635E-3</v>
      </c>
      <c r="AI1497" s="12">
        <v>9.2925654407801696E-4</v>
      </c>
      <c r="AJ1497" s="12">
        <v>1.0450843262533817E-3</v>
      </c>
      <c r="AK1497" s="12">
        <v>1.0412134780929663E-3</v>
      </c>
      <c r="AL1497" s="12">
        <v>7.33661023120335E-4</v>
      </c>
      <c r="AM1497" s="12">
        <v>9.2069868251622687E-4</v>
      </c>
      <c r="AN1497" s="12">
        <v>8.1365718478018493E-4</v>
      </c>
      <c r="AO1497" s="12">
        <v>7.2305467524076184E-4</v>
      </c>
      <c r="AP1497" s="12">
        <f t="shared" si="76"/>
        <v>8.0756083509121084E-4</v>
      </c>
      <c r="AQ1497" s="12">
        <f t="shared" si="77"/>
        <v>9.0534419372731022E-4</v>
      </c>
      <c r="AR1497" s="12">
        <f t="shared" si="78"/>
        <v>-9.7783358636099383E-5</v>
      </c>
    </row>
    <row r="1498" spans="1:44" x14ac:dyDescent="0.2">
      <c r="A1498" s="1" t="s">
        <v>3603</v>
      </c>
      <c r="B1498" s="1">
        <v>3782</v>
      </c>
      <c r="C1498" s="9">
        <v>16.100000000000001</v>
      </c>
      <c r="D1498" s="10">
        <v>710.66741000000002</v>
      </c>
      <c r="E1498" s="1" t="s">
        <v>48</v>
      </c>
      <c r="F1498" s="24" t="s">
        <v>49</v>
      </c>
      <c r="G1498" s="1" t="s">
        <v>3601</v>
      </c>
      <c r="H1498" s="9">
        <v>0.84427751514493143</v>
      </c>
      <c r="I1498" s="11" t="s">
        <v>51</v>
      </c>
      <c r="J1498" s="1" t="s">
        <v>3602</v>
      </c>
      <c r="K1498" s="1" t="s">
        <v>1855</v>
      </c>
      <c r="L1498" s="26">
        <v>1.2459040903031284E-3</v>
      </c>
      <c r="M1498" s="12">
        <v>1.2830695912506873E-3</v>
      </c>
      <c r="N1498" s="12">
        <v>1.5272686882150395E-3</v>
      </c>
      <c r="O1498" s="12">
        <v>2.0286142946818251E-3</v>
      </c>
      <c r="P1498" s="12">
        <v>1.2410782173603787E-3</v>
      </c>
      <c r="Q1498" s="12">
        <v>1.1578534931512327E-3</v>
      </c>
      <c r="R1498" s="12">
        <v>2.1528959427225972E-3</v>
      </c>
      <c r="S1498" s="12">
        <v>2.2050475143930459E-3</v>
      </c>
      <c r="T1498" s="12">
        <v>2.6180052609736234E-3</v>
      </c>
      <c r="U1498" s="12">
        <v>2.5219731874429547E-3</v>
      </c>
      <c r="V1498" s="12">
        <v>1.7384610807835905E-3</v>
      </c>
      <c r="W1498" s="12">
        <v>1.6416158888213535E-3</v>
      </c>
      <c r="X1498" s="12">
        <v>1.2928236163242768E-3</v>
      </c>
      <c r="Y1498" s="12">
        <v>1.1098842413542107E-3</v>
      </c>
      <c r="Z1498" s="12">
        <v>1.7715280618797987E-3</v>
      </c>
      <c r="AA1498" s="12">
        <v>1.9302984146833547E-3</v>
      </c>
      <c r="AB1498" s="12">
        <v>1.4992343957055106E-3</v>
      </c>
      <c r="AC1498" s="12">
        <v>1.9251925192519251E-3</v>
      </c>
      <c r="AD1498" s="12">
        <v>1.226656902233614E-3</v>
      </c>
      <c r="AE1498" s="12">
        <v>1.2102109889817604E-3</v>
      </c>
      <c r="AF1498" s="12">
        <v>1.6530710716046286E-3</v>
      </c>
      <c r="AG1498" s="12">
        <v>1.6958224820882843E-3</v>
      </c>
      <c r="AH1498" s="12">
        <v>2.8854351104990491E-3</v>
      </c>
      <c r="AI1498" s="12">
        <v>2.6576737160631287E-3</v>
      </c>
      <c r="AJ1498" s="12">
        <v>2.0164191561618605E-3</v>
      </c>
      <c r="AK1498" s="12">
        <v>2.2616655830876948E-3</v>
      </c>
      <c r="AL1498" s="12">
        <v>1.9697797196431823E-3</v>
      </c>
      <c r="AM1498" s="12">
        <v>1.6448068990147541E-3</v>
      </c>
      <c r="AN1498" s="12">
        <v>1.8775394870555312E-3</v>
      </c>
      <c r="AO1498" s="12">
        <v>1.7076397649303098E-3</v>
      </c>
      <c r="AP1498" s="12">
        <f t="shared" si="76"/>
        <v>1.6663808195256954E-3</v>
      </c>
      <c r="AQ1498" s="12">
        <f t="shared" si="77"/>
        <v>2.0369852990148427E-3</v>
      </c>
      <c r="AR1498" s="12">
        <f t="shared" si="78"/>
        <v>-3.7060447948914724E-4</v>
      </c>
    </row>
    <row r="1499" spans="1:44" x14ac:dyDescent="0.2">
      <c r="A1499" s="1" t="s">
        <v>3604</v>
      </c>
      <c r="B1499" s="1">
        <v>3785</v>
      </c>
      <c r="C1499" s="9">
        <v>2.34</v>
      </c>
      <c r="D1499" s="10">
        <v>711.44824000000006</v>
      </c>
      <c r="E1499" s="1" t="s">
        <v>48</v>
      </c>
      <c r="F1499" s="24" t="s">
        <v>49</v>
      </c>
      <c r="G1499" s="1" t="s">
        <v>3605</v>
      </c>
      <c r="H1499" s="9">
        <v>3.9356498755912965</v>
      </c>
      <c r="I1499" s="11" t="s">
        <v>51</v>
      </c>
      <c r="J1499" s="1" t="s">
        <v>3606</v>
      </c>
      <c r="K1499" s="1" t="s">
        <v>2626</v>
      </c>
      <c r="L1499" s="26">
        <v>7.0213330909725969E-4</v>
      </c>
      <c r="M1499" s="12">
        <v>8.4690885993394724E-4</v>
      </c>
      <c r="N1499" s="12">
        <v>1.0213095338349098E-3</v>
      </c>
      <c r="O1499" s="12">
        <v>1.1986395441174267E-3</v>
      </c>
      <c r="P1499" s="12">
        <v>8.0958069643685768E-4</v>
      </c>
      <c r="Q1499" s="12">
        <v>9.5817579931578643E-4</v>
      </c>
      <c r="R1499" s="12">
        <v>7.429378690065457E-4</v>
      </c>
      <c r="S1499" s="12">
        <v>6.8855959972667332E-4</v>
      </c>
      <c r="T1499" s="12">
        <v>8.2782018659881252E-4</v>
      </c>
      <c r="U1499" s="12">
        <v>7.9670433500888171E-4</v>
      </c>
      <c r="V1499" s="12">
        <v>1.1009088773777571E-3</v>
      </c>
      <c r="W1499" s="12">
        <v>1.0108693987369239E-3</v>
      </c>
      <c r="X1499" s="12">
        <v>1.0103164070829804E-3</v>
      </c>
      <c r="Y1499" s="12">
        <v>1.0077272858682769E-3</v>
      </c>
      <c r="Z1499" s="12">
        <v>9.0023193348184405E-4</v>
      </c>
      <c r="AA1499" s="12">
        <v>1.0131136849124839E-3</v>
      </c>
      <c r="AB1499" s="12">
        <v>1.0476912133114775E-3</v>
      </c>
      <c r="AC1499" s="12">
        <v>8.3600259254736564E-4</v>
      </c>
      <c r="AD1499" s="12">
        <v>7.9594720601382338E-4</v>
      </c>
      <c r="AE1499" s="12">
        <v>8.56570198128411E-4</v>
      </c>
      <c r="AF1499" s="12">
        <v>1.0426557622944413E-3</v>
      </c>
      <c r="AG1499" s="12">
        <v>7.8215393948275597E-4</v>
      </c>
      <c r="AH1499" s="12">
        <v>8.0288689440200672E-4</v>
      </c>
      <c r="AI1499" s="12">
        <v>9.2673166921332297E-4</v>
      </c>
      <c r="AJ1499" s="12">
        <v>9.5471652121243463E-4</v>
      </c>
      <c r="AK1499" s="12">
        <v>1.0131920341199263E-3</v>
      </c>
      <c r="AL1499" s="12">
        <v>7.3341896092775642E-4</v>
      </c>
      <c r="AM1499" s="12">
        <v>9.8317782737363706E-4</v>
      </c>
      <c r="AN1499" s="12">
        <v>6.6809555462105075E-4</v>
      </c>
      <c r="AO1499" s="12">
        <v>6.4999661803790104E-4</v>
      </c>
      <c r="AP1499" s="12">
        <f t="shared" si="76"/>
        <v>9.0860742652692215E-4</v>
      </c>
      <c r="AQ1499" s="12">
        <f t="shared" si="77"/>
        <v>8.5570257816852311E-4</v>
      </c>
      <c r="AR1499" s="12">
        <f t="shared" si="78"/>
        <v>5.290484835839904E-5</v>
      </c>
    </row>
    <row r="1500" spans="1:44" x14ac:dyDescent="0.2">
      <c r="A1500" s="1" t="s">
        <v>3607</v>
      </c>
      <c r="B1500" s="1">
        <v>3786</v>
      </c>
      <c r="C1500" s="9">
        <v>3.61</v>
      </c>
      <c r="D1500" s="10">
        <v>711.50514999999996</v>
      </c>
      <c r="E1500" s="1" t="s">
        <v>64</v>
      </c>
      <c r="F1500" s="24" t="s">
        <v>49</v>
      </c>
      <c r="G1500" s="1" t="s">
        <v>3608</v>
      </c>
      <c r="H1500" s="9">
        <v>0.56218875824871462</v>
      </c>
      <c r="I1500" s="11" t="s">
        <v>51</v>
      </c>
      <c r="J1500" s="1" t="s">
        <v>3609</v>
      </c>
      <c r="K1500" s="1" t="s">
        <v>3127</v>
      </c>
      <c r="L1500" s="26">
        <v>1.1940585762314982E-2</v>
      </c>
      <c r="M1500" s="12">
        <v>3.016200051701379E-3</v>
      </c>
      <c r="N1500" s="12">
        <v>2.9762988445814174E-3</v>
      </c>
      <c r="O1500" s="12">
        <v>1.2522262141725879E-2</v>
      </c>
      <c r="P1500" s="12">
        <v>4.4603804227403192E-3</v>
      </c>
      <c r="Q1500" s="12">
        <v>4.3283765447436461E-3</v>
      </c>
      <c r="R1500" s="12">
        <v>6.8371628195702232E-3</v>
      </c>
      <c r="S1500" s="12">
        <v>6.3444201179036061E-3</v>
      </c>
      <c r="T1500" s="12">
        <v>9.84606526388551E-3</v>
      </c>
      <c r="U1500" s="12">
        <v>1.0066045847893302E-2</v>
      </c>
      <c r="V1500" s="12">
        <v>4.3846323813732527E-3</v>
      </c>
      <c r="W1500" s="12">
        <v>3.9712216869285935E-3</v>
      </c>
      <c r="X1500" s="12">
        <v>5.9293173534033907E-3</v>
      </c>
      <c r="Y1500" s="12">
        <v>6.4257871917602852E-3</v>
      </c>
      <c r="Z1500" s="12">
        <v>2.4210786301695668E-3</v>
      </c>
      <c r="AA1500" s="12">
        <v>2.4788842601892449E-3</v>
      </c>
      <c r="AB1500" s="12">
        <v>3.8160898337522191E-3</v>
      </c>
      <c r="AC1500" s="12">
        <v>4.1605054032669781E-3</v>
      </c>
      <c r="AD1500" s="12">
        <v>3.6490678271014609E-3</v>
      </c>
      <c r="AE1500" s="12">
        <v>3.3916119744294981E-3</v>
      </c>
      <c r="AF1500" s="12">
        <v>4.1649109352058546E-3</v>
      </c>
      <c r="AG1500" s="12">
        <v>5.3070495633553427E-3</v>
      </c>
      <c r="AH1500" s="12">
        <v>6.0350111928799063E-3</v>
      </c>
      <c r="AI1500" s="12">
        <v>5.5162838668729418E-3</v>
      </c>
      <c r="AJ1500" s="12">
        <v>1.1486908013882411E-2</v>
      </c>
      <c r="AK1500" s="12">
        <v>1.0510614776524442E-2</v>
      </c>
      <c r="AL1500" s="12">
        <v>7.5528049973870746E-3</v>
      </c>
      <c r="AM1500" s="12">
        <v>6.7745669166111994E-3</v>
      </c>
      <c r="AN1500" s="12">
        <v>6.4442712895850518E-3</v>
      </c>
      <c r="AO1500" s="12">
        <v>5.4638264621447623E-3</v>
      </c>
      <c r="AP1500" s="12">
        <f t="shared" si="76"/>
        <v>5.6482997179717383E-3</v>
      </c>
      <c r="AQ1500" s="12">
        <f t="shared" si="77"/>
        <v>6.9256248014448974E-3</v>
      </c>
      <c r="AR1500" s="12">
        <f t="shared" si="78"/>
        <v>-1.2773250834731591E-3</v>
      </c>
    </row>
    <row r="1501" spans="1:44" x14ac:dyDescent="0.2">
      <c r="A1501" s="1" t="s">
        <v>3610</v>
      </c>
      <c r="B1501" s="1">
        <v>3789</v>
      </c>
      <c r="C1501" s="9">
        <v>6.92</v>
      </c>
      <c r="D1501" s="10">
        <v>712.46986000000004</v>
      </c>
      <c r="E1501" s="1" t="s">
        <v>64</v>
      </c>
      <c r="F1501" s="24" t="s">
        <v>49</v>
      </c>
      <c r="G1501" s="1" t="s">
        <v>3611</v>
      </c>
      <c r="H1501" s="9">
        <v>2.9475016274419699</v>
      </c>
      <c r="I1501" s="11" t="s">
        <v>51</v>
      </c>
      <c r="J1501" s="1" t="s">
        <v>3612</v>
      </c>
      <c r="K1501" s="1" t="s">
        <v>1485</v>
      </c>
      <c r="L1501" s="26">
        <v>8.2508461587585416E-2</v>
      </c>
      <c r="M1501" s="12">
        <v>8.2552041951374541E-2</v>
      </c>
      <c r="N1501" s="12">
        <v>8.6938913263584203E-2</v>
      </c>
      <c r="O1501" s="12">
        <v>8.8004039529683331E-2</v>
      </c>
      <c r="P1501" s="12">
        <v>0.10562781881168704</v>
      </c>
      <c r="Q1501" s="12">
        <v>9.2729005979720946E-2</v>
      </c>
      <c r="R1501" s="12">
        <v>6.8704284221525608E-2</v>
      </c>
      <c r="S1501" s="12">
        <v>6.8500612828544194E-2</v>
      </c>
      <c r="T1501" s="12">
        <v>9.0239043824701201E-2</v>
      </c>
      <c r="U1501" s="12">
        <v>0.10140199888950582</v>
      </c>
      <c r="V1501" s="12">
        <v>9.8122701761176698E-2</v>
      </c>
      <c r="W1501" s="12">
        <v>8.8526857757626989E-2</v>
      </c>
      <c r="X1501" s="12">
        <v>9.5170931560212238E-2</v>
      </c>
      <c r="Y1501" s="12">
        <v>8.7202431200405203E-2</v>
      </c>
      <c r="Z1501" s="12">
        <v>7.2832661290322578E-2</v>
      </c>
      <c r="AA1501" s="12">
        <v>7.8924841636706045E-2</v>
      </c>
      <c r="AB1501" s="12">
        <v>0.11251677209124018</v>
      </c>
      <c r="AC1501" s="12">
        <v>0.13105809350593772</v>
      </c>
      <c r="AD1501" s="12">
        <v>5.5793656978103325E-2</v>
      </c>
      <c r="AE1501" s="12">
        <v>4.0772987895519218E-2</v>
      </c>
      <c r="AF1501" s="12">
        <v>9.3323709852038972E-2</v>
      </c>
      <c r="AG1501" s="12">
        <v>0.10151588453475247</v>
      </c>
      <c r="AH1501" s="12">
        <v>0.14042397660818715</v>
      </c>
      <c r="AI1501" s="12">
        <v>0.13806189884185041</v>
      </c>
      <c r="AJ1501" s="12">
        <v>0.13971606648199447</v>
      </c>
      <c r="AK1501" s="12">
        <v>0.12749287749287749</v>
      </c>
      <c r="AL1501" s="12">
        <v>0.15357678839419711</v>
      </c>
      <c r="AM1501" s="12">
        <v>0.14767696015244072</v>
      </c>
      <c r="AN1501" s="12">
        <v>0.13116894420750283</v>
      </c>
      <c r="AO1501" s="12">
        <v>0.13426035038101972</v>
      </c>
      <c r="AP1501" s="12">
        <f t="shared" si="76"/>
        <v>8.6406407828258119E-2</v>
      </c>
      <c r="AQ1501" s="12">
        <f t="shared" si="77"/>
        <v>0.13072174569468614</v>
      </c>
      <c r="AR1501" s="12">
        <f t="shared" si="78"/>
        <v>-4.4315337866428023E-2</v>
      </c>
    </row>
    <row r="1502" spans="1:44" x14ac:dyDescent="0.2">
      <c r="A1502" s="1" t="s">
        <v>3613</v>
      </c>
      <c r="B1502" s="1">
        <v>3790</v>
      </c>
      <c r="C1502" s="9">
        <v>11.52</v>
      </c>
      <c r="D1502" s="10">
        <v>712.52831000000003</v>
      </c>
      <c r="E1502" s="1" t="s">
        <v>207</v>
      </c>
      <c r="F1502" s="24" t="s">
        <v>49</v>
      </c>
      <c r="G1502" s="1" t="s">
        <v>3614</v>
      </c>
      <c r="H1502" s="9">
        <v>0.56138089595548923</v>
      </c>
      <c r="I1502" s="11" t="s">
        <v>51</v>
      </c>
      <c r="J1502" s="1" t="s">
        <v>3615</v>
      </c>
      <c r="K1502" s="1" t="s">
        <v>2165</v>
      </c>
      <c r="L1502" s="26">
        <v>1.6853766471846324E-3</v>
      </c>
      <c r="M1502" s="12">
        <v>1.4848905870093782E-3</v>
      </c>
      <c r="N1502" s="12">
        <v>1.6754850088183421E-3</v>
      </c>
      <c r="O1502" s="12">
        <v>1.5044605936900635E-3</v>
      </c>
      <c r="P1502" s="12">
        <v>1.740316310122331E-3</v>
      </c>
      <c r="Q1502" s="12">
        <v>1.7102907494274027E-3</v>
      </c>
      <c r="R1502" s="12">
        <v>1.7317157150669395E-3</v>
      </c>
      <c r="S1502" s="12">
        <v>1.6935723482222442E-3</v>
      </c>
      <c r="T1502" s="12">
        <v>1.5882451284528077E-3</v>
      </c>
      <c r="U1502" s="12">
        <v>1.4819950600164667E-3</v>
      </c>
      <c r="V1502" s="12">
        <v>1.7232691726292452E-3</v>
      </c>
      <c r="W1502" s="12">
        <v>1.5775489870474926E-3</v>
      </c>
      <c r="X1502" s="12">
        <v>1.8856689162366018E-3</v>
      </c>
      <c r="Y1502" s="12">
        <v>1.9020711441347245E-3</v>
      </c>
      <c r="Z1502" s="12">
        <v>1.7766972133906865E-3</v>
      </c>
      <c r="AA1502" s="12">
        <v>1.723043438831958E-3</v>
      </c>
      <c r="AB1502" s="12">
        <v>2.8427945666120967E-3</v>
      </c>
      <c r="AC1502" s="12">
        <v>2.1966880702940185E-3</v>
      </c>
      <c r="AD1502" s="12">
        <v>2.441240544298116E-3</v>
      </c>
      <c r="AE1502" s="12">
        <v>1.6416893078983496E-3</v>
      </c>
      <c r="AF1502" s="12" t="s">
        <v>51</v>
      </c>
      <c r="AG1502" s="12" t="s">
        <v>51</v>
      </c>
      <c r="AH1502" s="12" t="s">
        <v>51</v>
      </c>
      <c r="AI1502" s="12" t="s">
        <v>51</v>
      </c>
      <c r="AJ1502" s="12" t="s">
        <v>51</v>
      </c>
      <c r="AK1502" s="12" t="s">
        <v>51</v>
      </c>
      <c r="AL1502" s="12" t="s">
        <v>51</v>
      </c>
      <c r="AM1502" s="12" t="s">
        <v>51</v>
      </c>
      <c r="AN1502" s="12" t="s">
        <v>51</v>
      </c>
      <c r="AO1502" s="12" t="s">
        <v>51</v>
      </c>
      <c r="AP1502" s="12">
        <f t="shared" si="76"/>
        <v>1.8003529754691944E-3</v>
      </c>
      <c r="AQ1502" s="12" t="e">
        <f t="shared" si="77"/>
        <v>#DIV/0!</v>
      </c>
      <c r="AR1502" s="12" t="e">
        <f t="shared" si="78"/>
        <v>#DIV/0!</v>
      </c>
    </row>
    <row r="1503" spans="1:44" x14ac:dyDescent="0.2">
      <c r="A1503" s="1" t="s">
        <v>3616</v>
      </c>
      <c r="B1503" s="1">
        <v>3791</v>
      </c>
      <c r="C1503" s="9">
        <v>16.829999999999998</v>
      </c>
      <c r="D1503" s="10">
        <v>712.64471000000003</v>
      </c>
      <c r="E1503" s="1" t="s">
        <v>64</v>
      </c>
      <c r="F1503" s="24" t="s">
        <v>123</v>
      </c>
      <c r="G1503" s="1" t="s">
        <v>3617</v>
      </c>
      <c r="H1503" s="9">
        <v>-0.376</v>
      </c>
      <c r="I1503" s="11">
        <v>525.1</v>
      </c>
      <c r="J1503" s="1" t="s">
        <v>52</v>
      </c>
      <c r="K1503" s="1" t="s">
        <v>3618</v>
      </c>
      <c r="L1503" s="26">
        <v>2.2674837590540327E-4</v>
      </c>
      <c r="M1503" s="12">
        <v>2.1748172827911006E-4</v>
      </c>
      <c r="N1503" s="12">
        <v>2.5916613668601127E-4</v>
      </c>
      <c r="O1503" s="12">
        <v>2.2277796566978522E-4</v>
      </c>
      <c r="P1503" s="12">
        <v>2.2582702641333385E-4</v>
      </c>
      <c r="Q1503" s="12">
        <v>2.1502337440381779E-4</v>
      </c>
      <c r="R1503" s="12">
        <v>2.8387542115011397E-4</v>
      </c>
      <c r="S1503" s="12">
        <v>2.5368410284177861E-4</v>
      </c>
      <c r="T1503" s="12">
        <v>3.1942257224428454E-4</v>
      </c>
      <c r="U1503" s="12">
        <v>3.2314059411526472E-4</v>
      </c>
      <c r="V1503" s="12">
        <v>2.2490912050024113E-4</v>
      </c>
      <c r="W1503" s="12">
        <v>2.6933744582040877E-4</v>
      </c>
      <c r="X1503" s="12">
        <v>2.093416409627469E-4</v>
      </c>
      <c r="Y1503" s="12">
        <v>2.1295245905095307E-4</v>
      </c>
      <c r="Z1503" s="12">
        <v>3.1210164399466165E-4</v>
      </c>
      <c r="AA1503" s="12">
        <v>2.6121640664886393E-4</v>
      </c>
      <c r="AB1503" s="12">
        <v>2.8872656219671578E-4</v>
      </c>
      <c r="AC1503" s="12">
        <v>2.8466090648098495E-4</v>
      </c>
      <c r="AD1503" s="12">
        <v>2.7712306345291344E-4</v>
      </c>
      <c r="AE1503" s="12">
        <v>2.6134642972340337E-4</v>
      </c>
      <c r="AF1503" s="12">
        <v>4.5173522633854392E-4</v>
      </c>
      <c r="AG1503" s="12">
        <v>4.7106147480811058E-4</v>
      </c>
      <c r="AH1503" s="12">
        <v>3.8545349754593735E-4</v>
      </c>
      <c r="AI1503" s="12">
        <v>3.3616569358689054E-4</v>
      </c>
      <c r="AJ1503" s="12">
        <v>4.6370183861634017E-4</v>
      </c>
      <c r="AK1503" s="12">
        <v>4.2196102199998559E-4</v>
      </c>
      <c r="AL1503" s="12">
        <v>3.8386143247850092E-4</v>
      </c>
      <c r="AM1503" s="12">
        <v>3.4710591161970464E-4</v>
      </c>
      <c r="AN1503" s="12">
        <v>3.1204959923647208E-4</v>
      </c>
      <c r="AO1503" s="12">
        <v>3.3829741716831242E-4</v>
      </c>
      <c r="AP1503" s="12">
        <f t="shared" si="76"/>
        <v>2.5744314882703988E-4</v>
      </c>
      <c r="AQ1503" s="12">
        <f t="shared" si="77"/>
        <v>3.911393113398798E-4</v>
      </c>
      <c r="AR1503" s="12">
        <f t="shared" si="78"/>
        <v>-1.3369616251283992E-4</v>
      </c>
    </row>
    <row r="1504" spans="1:44" x14ac:dyDescent="0.2">
      <c r="A1504" s="1" t="s">
        <v>3619</v>
      </c>
      <c r="B1504" s="1">
        <v>3792</v>
      </c>
      <c r="C1504" s="9">
        <v>15.52</v>
      </c>
      <c r="D1504" s="10">
        <v>712.64547000000005</v>
      </c>
      <c r="E1504" s="1" t="s">
        <v>48</v>
      </c>
      <c r="F1504" s="24" t="s">
        <v>56</v>
      </c>
      <c r="G1504" s="1" t="s">
        <v>3620</v>
      </c>
      <c r="H1504" s="9">
        <v>-0.85599999999999998</v>
      </c>
      <c r="I1504" s="11">
        <v>253.6</v>
      </c>
      <c r="J1504" s="1" t="s">
        <v>52</v>
      </c>
      <c r="K1504" s="1" t="s">
        <v>1855</v>
      </c>
      <c r="L1504" s="26">
        <v>1.249463816275423E-3</v>
      </c>
      <c r="M1504" s="12">
        <v>1.1125620043735197E-3</v>
      </c>
      <c r="N1504" s="12">
        <v>1.9490031100744196E-3</v>
      </c>
      <c r="O1504" s="12">
        <v>1.5166377535953367E-3</v>
      </c>
      <c r="P1504" s="12">
        <v>1.0481306157154187E-3</v>
      </c>
      <c r="Q1504" s="12">
        <v>1.0571010483051999E-3</v>
      </c>
      <c r="R1504" s="12">
        <v>1.8609778487941094E-3</v>
      </c>
      <c r="S1504" s="12">
        <v>2.6522632768320332E-3</v>
      </c>
      <c r="T1504" s="12">
        <v>2.5711994458191487E-3</v>
      </c>
      <c r="U1504" s="12">
        <v>2.5958671386756837E-3</v>
      </c>
      <c r="V1504" s="12">
        <v>1.9597197637924112E-3</v>
      </c>
      <c r="W1504" s="12">
        <v>1.8268238352524804E-3</v>
      </c>
      <c r="X1504" s="12">
        <v>1.4178152213657291E-3</v>
      </c>
      <c r="Y1504" s="12">
        <v>1.3930567618367063E-3</v>
      </c>
      <c r="Z1504" s="12">
        <v>1.9884498653752842E-3</v>
      </c>
      <c r="AA1504" s="12">
        <v>1.9030343127810474E-3</v>
      </c>
      <c r="AB1504" s="12">
        <v>1.3837720311073373E-3</v>
      </c>
      <c r="AC1504" s="12">
        <v>1.6155589068840659E-3</v>
      </c>
      <c r="AD1504" s="12">
        <v>1.226656902233614E-3</v>
      </c>
      <c r="AE1504" s="12">
        <v>1.432969605085546E-3</v>
      </c>
      <c r="AF1504" s="12">
        <v>2.241836110806277E-3</v>
      </c>
      <c r="AG1504" s="12">
        <v>2.2343607027514555E-3</v>
      </c>
      <c r="AH1504" s="12">
        <v>2.7287763860653885E-3</v>
      </c>
      <c r="AI1504" s="12">
        <v>1.9818507749154797E-3</v>
      </c>
      <c r="AJ1504" s="12">
        <v>1.6674581246762217E-3</v>
      </c>
      <c r="AK1504" s="12">
        <v>1.7190613761941774E-3</v>
      </c>
      <c r="AL1504" s="12">
        <v>2.0808301474604042E-3</v>
      </c>
      <c r="AM1504" s="12">
        <v>1.8545033961003005E-3</v>
      </c>
      <c r="AN1504" s="12">
        <v>1.6307187929276508E-3</v>
      </c>
      <c r="AO1504" s="12">
        <v>1.3953416817944063E-3</v>
      </c>
      <c r="AP1504" s="12">
        <f t="shared" si="76"/>
        <v>1.6880531632087257E-3</v>
      </c>
      <c r="AQ1504" s="12">
        <f t="shared" si="77"/>
        <v>1.9534737493691764E-3</v>
      </c>
      <c r="AR1504" s="12">
        <f t="shared" si="78"/>
        <v>-2.6542058616045063E-4</v>
      </c>
    </row>
    <row r="1505" spans="1:44" x14ac:dyDescent="0.2">
      <c r="A1505" s="1" t="s">
        <v>3621</v>
      </c>
      <c r="B1505" s="1">
        <v>3798</v>
      </c>
      <c r="C1505" s="9">
        <v>15.85</v>
      </c>
      <c r="D1505" s="10">
        <v>713.57494999999994</v>
      </c>
      <c r="E1505" s="1" t="s">
        <v>48</v>
      </c>
      <c r="F1505" s="24" t="s">
        <v>49</v>
      </c>
      <c r="G1505" s="1" t="s">
        <v>3622</v>
      </c>
      <c r="H1505" s="9">
        <v>3.3633578419350743</v>
      </c>
      <c r="I1505" s="11" t="s">
        <v>51</v>
      </c>
      <c r="J1505" s="1" t="s">
        <v>52</v>
      </c>
      <c r="K1505" s="1" t="s">
        <v>1302</v>
      </c>
      <c r="L1505" s="26">
        <v>3.7657546879803258E-2</v>
      </c>
      <c r="M1505" s="12">
        <v>3.0151471849099745E-2</v>
      </c>
      <c r="N1505" s="12">
        <v>5.4991145493522228E-2</v>
      </c>
      <c r="O1505" s="12">
        <v>4.0793496905063766E-2</v>
      </c>
      <c r="P1505" s="12">
        <v>2.7772105370635083E-2</v>
      </c>
      <c r="Q1505" s="12">
        <v>3.4735991774987152E-2</v>
      </c>
      <c r="R1505" s="12">
        <v>4.514578325843871E-2</v>
      </c>
      <c r="S1505" s="12">
        <v>6.7778490485353865E-2</v>
      </c>
      <c r="T1505" s="12">
        <v>3.7617761380855132E-2</v>
      </c>
      <c r="U1505" s="12">
        <v>5.3149337341166829E-2</v>
      </c>
      <c r="V1505" s="12">
        <v>6.4813705522942369E-2</v>
      </c>
      <c r="W1505" s="12">
        <v>5.4931955895500151E-2</v>
      </c>
      <c r="X1505" s="12">
        <v>4.0824616634507975E-2</v>
      </c>
      <c r="Y1505" s="12">
        <v>4.4494108086143846E-2</v>
      </c>
      <c r="Z1505" s="12">
        <v>4.0170096438605814E-2</v>
      </c>
      <c r="AA1505" s="12">
        <v>4.1428337963719565E-2</v>
      </c>
      <c r="AB1505" s="12">
        <v>4.2553191489361701E-2</v>
      </c>
      <c r="AC1505" s="12">
        <v>4.5843407104333274E-2</v>
      </c>
      <c r="AD1505" s="12">
        <v>5.2365697387875804E-2</v>
      </c>
      <c r="AE1505" s="12">
        <v>5.9206902882320542E-2</v>
      </c>
      <c r="AF1505" s="12">
        <v>4.3788961532613656E-2</v>
      </c>
      <c r="AG1505" s="12">
        <v>3.96332446021887E-2</v>
      </c>
      <c r="AH1505" s="12">
        <v>8.0219780219780226E-2</v>
      </c>
      <c r="AI1505" s="12">
        <v>0.10734652801073465</v>
      </c>
      <c r="AJ1505" s="12">
        <v>9.478287399572867E-2</v>
      </c>
      <c r="AK1505" s="12">
        <v>8.6577001870490777E-2</v>
      </c>
      <c r="AL1505" s="12">
        <v>7.8003435384459932E-2</v>
      </c>
      <c r="AM1505" s="12">
        <v>7.6675257731958768E-2</v>
      </c>
      <c r="AN1505" s="12">
        <v>7.5002278319511534E-2</v>
      </c>
      <c r="AO1505" s="12">
        <v>7.3261953652097395E-2</v>
      </c>
      <c r="AP1505" s="12">
        <f t="shared" si="76"/>
        <v>4.5821257507211846E-2</v>
      </c>
      <c r="AQ1505" s="12">
        <f t="shared" si="77"/>
        <v>7.5529131531956437E-2</v>
      </c>
      <c r="AR1505" s="12">
        <f t="shared" si="78"/>
        <v>-2.970787402474459E-2</v>
      </c>
    </row>
    <row r="1506" spans="1:44" x14ac:dyDescent="0.2">
      <c r="A1506" s="1" t="s">
        <v>3623</v>
      </c>
      <c r="B1506" s="1">
        <v>3800</v>
      </c>
      <c r="C1506" s="9">
        <v>9.82</v>
      </c>
      <c r="D1506" s="10">
        <v>714.50792000000001</v>
      </c>
      <c r="E1506" s="1" t="s">
        <v>207</v>
      </c>
      <c r="F1506" s="24" t="s">
        <v>123</v>
      </c>
      <c r="G1506" s="1" t="s">
        <v>3624</v>
      </c>
      <c r="H1506" s="9">
        <v>-2.5000000000000001E-2</v>
      </c>
      <c r="I1506" s="11">
        <v>911.8</v>
      </c>
      <c r="J1506" s="1" t="s">
        <v>52</v>
      </c>
      <c r="K1506" s="1" t="s">
        <v>2165</v>
      </c>
      <c r="L1506" s="26">
        <v>1.3798405298587634E-3</v>
      </c>
      <c r="M1506" s="12">
        <v>1.2156998957971517E-3</v>
      </c>
      <c r="N1506" s="12">
        <v>1.3717421124828531E-3</v>
      </c>
      <c r="O1506" s="12">
        <v>1.2317221234889408E-3</v>
      </c>
      <c r="P1506" s="12">
        <v>1.424820370860388E-3</v>
      </c>
      <c r="Q1506" s="12">
        <v>1.4002380404668795E-3</v>
      </c>
      <c r="R1506" s="12">
        <v>1.4177789480080206E-3</v>
      </c>
      <c r="S1506" s="12">
        <v>1.3865504605328316E-3</v>
      </c>
      <c r="T1506" s="12">
        <v>1.3003176490256907E-3</v>
      </c>
      <c r="U1506" s="12">
        <v>1.2133292889023703E-3</v>
      </c>
      <c r="V1506" s="12">
        <v>1.4108636501058147E-3</v>
      </c>
      <c r="W1506" s="12">
        <v>1.457618362301192E-3</v>
      </c>
      <c r="X1506" s="12">
        <v>1.5438225045211944E-3</v>
      </c>
      <c r="Y1506" s="12">
        <v>2.1022891593068006E-3</v>
      </c>
      <c r="Z1506" s="12">
        <v>2.4104897865885335E-3</v>
      </c>
      <c r="AA1506" s="12">
        <v>2.297391251775944E-3</v>
      </c>
      <c r="AB1506" s="12">
        <v>1.1006150170346445E-2</v>
      </c>
      <c r="AC1506" s="12">
        <v>1.2081784386617101E-2</v>
      </c>
      <c r="AD1506" s="12">
        <v>7.6083505752788817E-3</v>
      </c>
      <c r="AE1506" s="12">
        <v>8.4004569848599771E-3</v>
      </c>
      <c r="AF1506" s="12" t="s">
        <v>51</v>
      </c>
      <c r="AG1506" s="12" t="s">
        <v>51</v>
      </c>
      <c r="AH1506" s="12" t="s">
        <v>51</v>
      </c>
      <c r="AI1506" s="12">
        <v>6.1363051525168744E-4</v>
      </c>
      <c r="AJ1506" s="12" t="s">
        <v>51</v>
      </c>
      <c r="AK1506" s="12" t="s">
        <v>51</v>
      </c>
      <c r="AL1506" s="12">
        <v>1.9925897203911937E-3</v>
      </c>
      <c r="AM1506" s="12">
        <v>2.0477031248367582E-3</v>
      </c>
      <c r="AN1506" s="12" t="s">
        <v>51</v>
      </c>
      <c r="AO1506" s="12" t="s">
        <v>51</v>
      </c>
      <c r="AP1506" s="12">
        <f t="shared" si="76"/>
        <v>3.1830628125562878E-3</v>
      </c>
      <c r="AQ1506" s="12">
        <f t="shared" si="77"/>
        <v>1.5513077868265467E-3</v>
      </c>
      <c r="AR1506" s="12">
        <f t="shared" si="78"/>
        <v>1.6317550257297412E-3</v>
      </c>
    </row>
    <row r="1507" spans="1:44" x14ac:dyDescent="0.2">
      <c r="A1507" s="1" t="s">
        <v>3625</v>
      </c>
      <c r="B1507" s="1">
        <v>3801</v>
      </c>
      <c r="C1507" s="9">
        <v>3.08</v>
      </c>
      <c r="D1507" s="10">
        <v>714.53583000000003</v>
      </c>
      <c r="E1507" s="1" t="s">
        <v>64</v>
      </c>
      <c r="F1507" s="24" t="s">
        <v>49</v>
      </c>
      <c r="G1507" s="1" t="s">
        <v>3626</v>
      </c>
      <c r="H1507" s="9">
        <v>6.997501052424159</v>
      </c>
      <c r="I1507" s="11" t="s">
        <v>51</v>
      </c>
      <c r="J1507" s="1" t="s">
        <v>3627</v>
      </c>
      <c r="K1507" s="1" t="s">
        <v>1362</v>
      </c>
      <c r="L1507" s="26">
        <v>1.8487879840556757E-4</v>
      </c>
      <c r="M1507" s="12">
        <v>3.4954898089499217E-4</v>
      </c>
      <c r="N1507" s="12">
        <v>5.1071627576544556E-4</v>
      </c>
      <c r="O1507" s="12">
        <v>2.2308789165601553E-4</v>
      </c>
      <c r="P1507" s="12">
        <v>1.8436892103667005E-4</v>
      </c>
      <c r="Q1507" s="12">
        <v>3.8088283265620828E-4</v>
      </c>
      <c r="R1507" s="12">
        <v>4.2122360205687801E-4</v>
      </c>
      <c r="S1507" s="12">
        <v>2.9943537552357287E-4</v>
      </c>
      <c r="T1507" s="12">
        <v>8.7997419634599919E-4</v>
      </c>
      <c r="U1507" s="12">
        <v>8.3578505252616345E-4</v>
      </c>
      <c r="V1507" s="12">
        <v>1.9906775754245616E-4</v>
      </c>
      <c r="W1507" s="12">
        <v>1.5755808917972125E-4</v>
      </c>
      <c r="X1507" s="12">
        <v>1.9920318725099602E-4</v>
      </c>
      <c r="Y1507" s="12">
        <v>2.2538924628131418E-4</v>
      </c>
      <c r="Z1507" s="12">
        <v>1.9632875300030608E-4</v>
      </c>
      <c r="AA1507" s="12">
        <v>1.6449947427507199E-4</v>
      </c>
      <c r="AB1507" s="12">
        <v>3.6100928248333227E-4</v>
      </c>
      <c r="AC1507" s="12">
        <v>4.5077570556197391E-4</v>
      </c>
      <c r="AD1507" s="12">
        <v>3.2786270983213431E-4</v>
      </c>
      <c r="AE1507" s="12">
        <v>2.4840520764510835E-4</v>
      </c>
      <c r="AF1507" s="12">
        <v>2.8235416769231214E-4</v>
      </c>
      <c r="AG1507" s="12">
        <v>2.7039608417307195E-4</v>
      </c>
      <c r="AH1507" s="12">
        <v>8.4373140497744754E-4</v>
      </c>
      <c r="AI1507" s="12">
        <v>7.5320847245409018E-4</v>
      </c>
      <c r="AJ1507" s="12">
        <v>2.3418459256119529E-3</v>
      </c>
      <c r="AK1507" s="12">
        <v>2.5110368830440774E-3</v>
      </c>
      <c r="AL1507" s="12">
        <v>1.1635206026095145E-3</v>
      </c>
      <c r="AM1507" s="12">
        <v>1.342084338249184E-3</v>
      </c>
      <c r="AN1507" s="12">
        <v>1.4423593316045481E-3</v>
      </c>
      <c r="AO1507" s="12">
        <v>1.5304560759106215E-3</v>
      </c>
      <c r="AP1507" s="12">
        <f t="shared" si="76"/>
        <v>3.4000006699599639E-4</v>
      </c>
      <c r="AQ1507" s="12">
        <f t="shared" si="77"/>
        <v>1.2480993286326822E-3</v>
      </c>
      <c r="AR1507" s="12">
        <f t="shared" si="78"/>
        <v>-9.0809926163668573E-4</v>
      </c>
    </row>
    <row r="1508" spans="1:44" x14ac:dyDescent="0.2">
      <c r="A1508" s="1" t="s">
        <v>3628</v>
      </c>
      <c r="B1508" s="1">
        <v>3802</v>
      </c>
      <c r="C1508" s="9">
        <v>12.58</v>
      </c>
      <c r="D1508" s="10">
        <v>714.54385000000002</v>
      </c>
      <c r="E1508" s="1" t="s">
        <v>48</v>
      </c>
      <c r="F1508" s="24" t="s">
        <v>49</v>
      </c>
      <c r="G1508" s="1" t="s">
        <v>3629</v>
      </c>
      <c r="H1508" s="9">
        <v>0.69974667770773624</v>
      </c>
      <c r="I1508" s="11" t="s">
        <v>51</v>
      </c>
      <c r="J1508" s="1" t="s">
        <v>3630</v>
      </c>
      <c r="K1508" s="1" t="s">
        <v>2165</v>
      </c>
      <c r="L1508" s="26">
        <v>1.7642246774622762E-3</v>
      </c>
      <c r="M1508" s="12">
        <v>1.5543591524835013E-3</v>
      </c>
      <c r="N1508" s="12">
        <v>1.7538702723887908E-3</v>
      </c>
      <c r="O1508" s="12">
        <v>1.5748447150322887E-3</v>
      </c>
      <c r="P1508" s="12">
        <v>1.8217346170286389E-3</v>
      </c>
      <c r="Q1508" s="12">
        <v>1.7903043517397959E-3</v>
      </c>
      <c r="R1508" s="12">
        <v>1.8127316549531121E-3</v>
      </c>
      <c r="S1508" s="12">
        <v>1.7728038031098346E-3</v>
      </c>
      <c r="T1508" s="12">
        <v>1.6625489941114186E-3</v>
      </c>
      <c r="U1508" s="12">
        <v>1.5513281622394591E-3</v>
      </c>
      <c r="V1508" s="12">
        <v>1.8038899526352918E-3</v>
      </c>
      <c r="W1508" s="12">
        <v>1.6513524484298313E-3</v>
      </c>
      <c r="X1508" s="12">
        <v>1.9738873450663844E-3</v>
      </c>
      <c r="Y1508" s="12">
        <v>1.9910569286556473E-3</v>
      </c>
      <c r="Z1508" s="12">
        <v>1.8598175508592566E-3</v>
      </c>
      <c r="AA1508" s="12">
        <v>1.8036536581925173E-3</v>
      </c>
      <c r="AB1508" s="12">
        <v>2.2122914915269237E-3</v>
      </c>
      <c r="AC1508" s="12">
        <v>2.5346400811084827E-3</v>
      </c>
      <c r="AD1508" s="12">
        <v>1.9595607956473665E-3</v>
      </c>
      <c r="AE1508" s="12">
        <v>1.7184934860456408E-3</v>
      </c>
      <c r="AF1508" s="12" t="s">
        <v>51</v>
      </c>
      <c r="AG1508" s="12" t="s">
        <v>51</v>
      </c>
      <c r="AH1508" s="12" t="s">
        <v>51</v>
      </c>
      <c r="AI1508" s="12" t="s">
        <v>51</v>
      </c>
      <c r="AJ1508" s="12" t="s">
        <v>51</v>
      </c>
      <c r="AK1508" s="12" t="s">
        <v>51</v>
      </c>
      <c r="AL1508" s="12" t="s">
        <v>51</v>
      </c>
      <c r="AM1508" s="12" t="s">
        <v>51</v>
      </c>
      <c r="AN1508" s="12" t="s">
        <v>51</v>
      </c>
      <c r="AO1508" s="12" t="s">
        <v>51</v>
      </c>
      <c r="AP1508" s="12">
        <f t="shared" si="76"/>
        <v>1.8283697069358233E-3</v>
      </c>
      <c r="AQ1508" s="12" t="e">
        <f t="shared" si="77"/>
        <v>#DIV/0!</v>
      </c>
      <c r="AR1508" s="12" t="e">
        <f t="shared" si="78"/>
        <v>#DIV/0!</v>
      </c>
    </row>
    <row r="1509" spans="1:44" x14ac:dyDescent="0.2">
      <c r="A1509" s="1" t="s">
        <v>3631</v>
      </c>
      <c r="B1509" s="1">
        <v>3803</v>
      </c>
      <c r="C1509" s="9">
        <v>12.87</v>
      </c>
      <c r="D1509" s="10">
        <v>714.54393000000005</v>
      </c>
      <c r="E1509" s="1" t="s">
        <v>48</v>
      </c>
      <c r="F1509" s="24" t="s">
        <v>49</v>
      </c>
      <c r="G1509" s="1" t="s">
        <v>3629</v>
      </c>
      <c r="H1509" s="9">
        <v>0.55979734216618904</v>
      </c>
      <c r="I1509" s="11" t="s">
        <v>51</v>
      </c>
      <c r="J1509" s="1" t="s">
        <v>3632</v>
      </c>
      <c r="K1509" s="1" t="s">
        <v>2165</v>
      </c>
      <c r="L1509" s="26">
        <v>3.2919052640916213E-3</v>
      </c>
      <c r="M1509" s="12">
        <v>2.9003126085446335E-3</v>
      </c>
      <c r="N1509" s="12">
        <v>3.2725847540662355E-3</v>
      </c>
      <c r="O1509" s="12">
        <v>2.9385370660379019E-3</v>
      </c>
      <c r="P1509" s="12">
        <v>3.3992143133383542E-3</v>
      </c>
      <c r="Q1509" s="12">
        <v>3.3405678965424124E-3</v>
      </c>
      <c r="R1509" s="12">
        <v>3.3824154902477063E-3</v>
      </c>
      <c r="S1509" s="12">
        <v>3.3079132415568982E-3</v>
      </c>
      <c r="T1509" s="12">
        <v>3.1021863912470047E-3</v>
      </c>
      <c r="U1509" s="12">
        <v>2.8946570178099407E-3</v>
      </c>
      <c r="V1509" s="12">
        <v>3.3659175652524438E-3</v>
      </c>
      <c r="W1509" s="12">
        <v>3.0812945127126463E-3</v>
      </c>
      <c r="X1509" s="12">
        <v>3.6831194036434211E-3</v>
      </c>
      <c r="Y1509" s="12">
        <v>3.7151565037485262E-3</v>
      </c>
      <c r="Z1509" s="12">
        <v>3.4702740893128026E-3</v>
      </c>
      <c r="AA1509" s="12">
        <v>3.3654766583033563E-3</v>
      </c>
      <c r="AB1509" s="12">
        <v>4.3139684084775006E-3</v>
      </c>
      <c r="AC1509" s="12">
        <v>3.5484961135518757E-3</v>
      </c>
      <c r="AD1509" s="12">
        <v>3.6563871829397789E-3</v>
      </c>
      <c r="AE1509" s="12">
        <v>4.8866658346214033E-3</v>
      </c>
      <c r="AF1509" s="12" t="s">
        <v>51</v>
      </c>
      <c r="AG1509" s="12" t="s">
        <v>51</v>
      </c>
      <c r="AH1509" s="12" t="s">
        <v>51</v>
      </c>
      <c r="AI1509" s="12" t="s">
        <v>51</v>
      </c>
      <c r="AJ1509" s="12" t="s">
        <v>51</v>
      </c>
      <c r="AK1509" s="12" t="s">
        <v>51</v>
      </c>
      <c r="AL1509" s="12" t="s">
        <v>51</v>
      </c>
      <c r="AM1509" s="12" t="s">
        <v>51</v>
      </c>
      <c r="AN1509" s="12" t="s">
        <v>51</v>
      </c>
      <c r="AO1509" s="12" t="s">
        <v>51</v>
      </c>
      <c r="AP1509" s="12">
        <f t="shared" si="76"/>
        <v>3.4458525158023228E-3</v>
      </c>
      <c r="AQ1509" s="12" t="e">
        <f t="shared" si="77"/>
        <v>#DIV/0!</v>
      </c>
      <c r="AR1509" s="12" t="e">
        <f t="shared" si="78"/>
        <v>#DIV/0!</v>
      </c>
    </row>
    <row r="1510" spans="1:44" x14ac:dyDescent="0.2">
      <c r="A1510" s="1" t="s">
        <v>3633</v>
      </c>
      <c r="B1510" s="1">
        <v>3804</v>
      </c>
      <c r="C1510" s="9">
        <v>12.77</v>
      </c>
      <c r="D1510" s="10">
        <v>714.58758999999998</v>
      </c>
      <c r="E1510" s="1" t="s">
        <v>64</v>
      </c>
      <c r="F1510" s="24" t="s">
        <v>49</v>
      </c>
      <c r="G1510" s="1" t="s">
        <v>3634</v>
      </c>
      <c r="H1510" s="9">
        <v>0.27988163246000003</v>
      </c>
      <c r="I1510" s="11" t="s">
        <v>51</v>
      </c>
      <c r="J1510" s="1" t="s">
        <v>3635</v>
      </c>
      <c r="K1510" s="1" t="s">
        <v>3618</v>
      </c>
      <c r="L1510" s="26">
        <v>1.3395366101342306E-4</v>
      </c>
      <c r="M1510" s="12">
        <v>1.3283315140400734E-4</v>
      </c>
      <c r="N1510" s="12">
        <v>1.1092907577923322E-4</v>
      </c>
      <c r="O1510" s="12">
        <v>1.7066616083474774E-4</v>
      </c>
      <c r="P1510" s="12">
        <v>1.1303745778757436E-4</v>
      </c>
      <c r="Q1510" s="12">
        <v>1.5048854534600962E-4</v>
      </c>
      <c r="R1510" s="12">
        <v>1.6074142436918847E-4</v>
      </c>
      <c r="S1510" s="12">
        <v>1.219337031988997E-4</v>
      </c>
      <c r="T1510" s="12">
        <v>1.7224749382403726E-4</v>
      </c>
      <c r="U1510" s="12">
        <v>2.3272167495128965E-4</v>
      </c>
      <c r="V1510" s="12">
        <v>1.138058166483196E-4</v>
      </c>
      <c r="W1510" s="12">
        <v>9.6685236961172377E-5</v>
      </c>
      <c r="X1510" s="12">
        <v>1.0237316832446525E-4</v>
      </c>
      <c r="Y1510" s="12">
        <v>1.2618273398571538E-4</v>
      </c>
      <c r="Z1510" s="12">
        <v>1.062282680902252E-4</v>
      </c>
      <c r="AA1510" s="12">
        <v>9.3907149603004552E-5</v>
      </c>
      <c r="AB1510" s="12">
        <v>1.1565237645414666E-4</v>
      </c>
      <c r="AC1510" s="12">
        <v>1.5463061586621407E-4</v>
      </c>
      <c r="AD1510" s="12">
        <v>1.3599557743522605E-4</v>
      </c>
      <c r="AE1510" s="12">
        <v>1.4895392367655116E-4</v>
      </c>
      <c r="AF1510" s="12">
        <v>1.4614210438487738E-4</v>
      </c>
      <c r="AG1510" s="12">
        <v>1.5736333110401946E-4</v>
      </c>
      <c r="AH1510" s="12">
        <v>2.3090599615540209E-4</v>
      </c>
      <c r="AI1510" s="12">
        <v>2.1634425824898894E-4</v>
      </c>
      <c r="AJ1510" s="12">
        <v>3.7090639941580176E-4</v>
      </c>
      <c r="AK1510" s="12">
        <v>3.9079016674964465E-4</v>
      </c>
      <c r="AL1510" s="12">
        <v>3.7765410012923666E-4</v>
      </c>
      <c r="AM1510" s="12">
        <v>3.8770888558948462E-4</v>
      </c>
      <c r="AN1510" s="12">
        <v>3.5931356607435427E-4</v>
      </c>
      <c r="AO1510" s="12">
        <v>3.321558604269815E-4</v>
      </c>
      <c r="AP1510" s="12">
        <f t="shared" si="76"/>
        <v>1.3469836077767257E-4</v>
      </c>
      <c r="AQ1510" s="12">
        <f t="shared" si="77"/>
        <v>2.969284668278791E-4</v>
      </c>
      <c r="AR1510" s="12">
        <f t="shared" si="78"/>
        <v>-1.6223010605020654E-4</v>
      </c>
    </row>
    <row r="1511" spans="1:44" x14ac:dyDescent="0.2">
      <c r="A1511" s="1" t="s">
        <v>3636</v>
      </c>
      <c r="B1511" s="1">
        <v>3807</v>
      </c>
      <c r="C1511" s="9">
        <v>1.91</v>
      </c>
      <c r="D1511" s="10">
        <v>715.48907999999994</v>
      </c>
      <c r="E1511" s="1" t="s">
        <v>64</v>
      </c>
      <c r="F1511" s="24" t="s">
        <v>49</v>
      </c>
      <c r="G1511" s="1" t="s">
        <v>3637</v>
      </c>
      <c r="H1511" s="9">
        <v>2.5157556183811169</v>
      </c>
      <c r="I1511" s="11" t="s">
        <v>51</v>
      </c>
      <c r="J1511" s="1" t="s">
        <v>3638</v>
      </c>
      <c r="K1511" s="1" t="s">
        <v>1330</v>
      </c>
      <c r="L1511" s="26">
        <v>0.11016029120633501</v>
      </c>
      <c r="M1511" s="12">
        <v>0.10114412839663117</v>
      </c>
      <c r="N1511" s="12">
        <v>9.4431319608504899E-2</v>
      </c>
      <c r="O1511" s="12">
        <v>0.10560484743562</v>
      </c>
      <c r="P1511" s="12">
        <v>6.8566572978626047E-2</v>
      </c>
      <c r="Q1511" s="12">
        <v>9.1602391888378543E-2</v>
      </c>
      <c r="R1511" s="12">
        <v>9.1344479275513757E-2</v>
      </c>
      <c r="S1511" s="12">
        <v>0.11541604248944573</v>
      </c>
      <c r="T1511" s="12">
        <v>7.7091633466135456E-2</v>
      </c>
      <c r="U1511" s="12">
        <v>0.10036091060521932</v>
      </c>
      <c r="V1511" s="12">
        <v>0.10692858525256435</v>
      </c>
      <c r="W1511" s="12">
        <v>0.11803581034350265</v>
      </c>
      <c r="X1511" s="12">
        <v>7.4215864060715966E-2</v>
      </c>
      <c r="Y1511" s="12">
        <v>9.3280432213405373E-2</v>
      </c>
      <c r="Z1511" s="12">
        <v>0.11869959677419355</v>
      </c>
      <c r="AA1511" s="12">
        <v>0.13662044170518747</v>
      </c>
      <c r="AB1511" s="12">
        <v>0.15027793751198007</v>
      </c>
      <c r="AC1511" s="12">
        <v>0.11950358403765914</v>
      </c>
      <c r="AD1511" s="12">
        <v>8.6573677238369826E-2</v>
      </c>
      <c r="AE1511" s="12">
        <v>8.274934522545481E-2</v>
      </c>
      <c r="AF1511" s="12">
        <v>0.16319018404907976</v>
      </c>
      <c r="AG1511" s="12">
        <v>0.1625544267053701</v>
      </c>
      <c r="AH1511" s="12">
        <v>9.3567251461988299E-2</v>
      </c>
      <c r="AI1511" s="12">
        <v>8.3753189818752863E-2</v>
      </c>
      <c r="AJ1511" s="12">
        <v>6.3019390581717447E-2</v>
      </c>
      <c r="AK1511" s="12">
        <v>6.4814814814814811E-2</v>
      </c>
      <c r="AL1511" s="12">
        <v>6.1864265466066368E-2</v>
      </c>
      <c r="AM1511" s="12">
        <v>8.5972089895197001E-2</v>
      </c>
      <c r="AN1511" s="12">
        <v>9.5656715118809299E-2</v>
      </c>
      <c r="AO1511" s="12">
        <v>0.10087202451095922</v>
      </c>
      <c r="AP1511" s="12">
        <f t="shared" si="76"/>
        <v>0.10213039458567215</v>
      </c>
      <c r="AQ1511" s="12">
        <f t="shared" si="77"/>
        <v>9.7526435242275528E-2</v>
      </c>
      <c r="AR1511" s="12">
        <f t="shared" si="78"/>
        <v>4.6039593433966214E-3</v>
      </c>
    </row>
    <row r="1512" spans="1:44" x14ac:dyDescent="0.2">
      <c r="A1512" s="1" t="s">
        <v>3639</v>
      </c>
      <c r="B1512" s="1">
        <v>3808</v>
      </c>
      <c r="C1512" s="9">
        <v>12.86</v>
      </c>
      <c r="D1512" s="10">
        <v>715.54781000000003</v>
      </c>
      <c r="E1512" s="1" t="s">
        <v>48</v>
      </c>
      <c r="F1512" s="24" t="s">
        <v>49</v>
      </c>
      <c r="G1512" s="1" t="s">
        <v>3640</v>
      </c>
      <c r="H1512" s="9">
        <v>5.5900914511010944</v>
      </c>
      <c r="I1512" s="11" t="s">
        <v>51</v>
      </c>
      <c r="J1512" s="1" t="s">
        <v>3641</v>
      </c>
      <c r="K1512" s="1" t="s">
        <v>1302</v>
      </c>
      <c r="L1512" s="26">
        <v>1.0913003381494006E-2</v>
      </c>
      <c r="M1512" s="12">
        <v>1.0145755930265791E-2</v>
      </c>
      <c r="N1512" s="12">
        <v>1.3235157050983316E-2</v>
      </c>
      <c r="O1512" s="12">
        <v>1.0589902304422402E-2</v>
      </c>
      <c r="P1512" s="12">
        <v>9.6657817711524058E-3</v>
      </c>
      <c r="Q1512" s="12">
        <v>1.0428141293970771E-2</v>
      </c>
      <c r="R1512" s="12">
        <v>1.4839586163653464E-2</v>
      </c>
      <c r="S1512" s="12">
        <v>1.5180671370536669E-2</v>
      </c>
      <c r="T1512" s="12">
        <v>9.3550299756242176E-3</v>
      </c>
      <c r="U1512" s="12">
        <v>9.7007787949173387E-3</v>
      </c>
      <c r="V1512" s="12">
        <v>1.7012100155744579E-2</v>
      </c>
      <c r="W1512" s="12">
        <v>1.410549319558955E-2</v>
      </c>
      <c r="X1512" s="12">
        <v>1.4420635726617243E-2</v>
      </c>
      <c r="Y1512" s="12">
        <v>1.4425030475416498E-2</v>
      </c>
      <c r="Z1512" s="12">
        <v>1.0782899233047307E-2</v>
      </c>
      <c r="AA1512" s="12">
        <v>1.1603203137767609E-2</v>
      </c>
      <c r="AB1512" s="12">
        <v>1.194180472626356E-2</v>
      </c>
      <c r="AC1512" s="12">
        <v>1.3204389064534127E-2</v>
      </c>
      <c r="AD1512" s="12">
        <v>2.082306554953179E-2</v>
      </c>
      <c r="AE1512" s="12">
        <v>1.6063888378924179E-2</v>
      </c>
      <c r="AF1512" s="12" t="s">
        <v>51</v>
      </c>
      <c r="AG1512" s="12" t="s">
        <v>51</v>
      </c>
      <c r="AH1512" s="12" t="s">
        <v>51</v>
      </c>
      <c r="AI1512" s="12" t="s">
        <v>51</v>
      </c>
      <c r="AJ1512" s="12" t="s">
        <v>51</v>
      </c>
      <c r="AK1512" s="12" t="s">
        <v>51</v>
      </c>
      <c r="AL1512" s="12" t="s">
        <v>51</v>
      </c>
      <c r="AM1512" s="12" t="s">
        <v>51</v>
      </c>
      <c r="AN1512" s="12" t="s">
        <v>51</v>
      </c>
      <c r="AO1512" s="12" t="s">
        <v>51</v>
      </c>
      <c r="AP1512" s="12">
        <f t="shared" si="76"/>
        <v>1.2921815884022841E-2</v>
      </c>
      <c r="AQ1512" s="12" t="e">
        <f t="shared" si="77"/>
        <v>#DIV/0!</v>
      </c>
      <c r="AR1512" s="12" t="e">
        <f t="shared" si="78"/>
        <v>#DIV/0!</v>
      </c>
    </row>
    <row r="1513" spans="1:44" x14ac:dyDescent="0.2">
      <c r="A1513" s="1" t="s">
        <v>3642</v>
      </c>
      <c r="B1513" s="1">
        <v>3813</v>
      </c>
      <c r="C1513" s="9">
        <v>11.18</v>
      </c>
      <c r="D1513" s="10">
        <v>716.52398000000005</v>
      </c>
      <c r="E1513" s="1" t="s">
        <v>207</v>
      </c>
      <c r="F1513" s="24" t="s">
        <v>123</v>
      </c>
      <c r="G1513" s="1" t="s">
        <v>3643</v>
      </c>
      <c r="H1513" s="9">
        <v>0.34599999999999997</v>
      </c>
      <c r="I1513" s="11">
        <v>534.1</v>
      </c>
      <c r="J1513" s="1" t="s">
        <v>52</v>
      </c>
      <c r="K1513" s="1" t="s">
        <v>2165</v>
      </c>
      <c r="L1513" s="26">
        <v>9.6983077241501667E-3</v>
      </c>
      <c r="M1513" s="12">
        <v>1.1288641889544981E-2</v>
      </c>
      <c r="N1513" s="12">
        <v>3.3607681755829905E-3</v>
      </c>
      <c r="O1513" s="12">
        <v>3.5719941581179287E-3</v>
      </c>
      <c r="P1513" s="12">
        <v>1.4115898959881129E-2</v>
      </c>
      <c r="Q1513" s="12">
        <v>9.961693487892942E-3</v>
      </c>
      <c r="R1513" s="12">
        <v>3.3925424827334779E-3</v>
      </c>
      <c r="S1513" s="12">
        <v>3.3277211052787957E-3</v>
      </c>
      <c r="T1513" s="12">
        <v>1.0021733880705144E-2</v>
      </c>
      <c r="U1513" s="12">
        <v>1.1613294622351259E-2</v>
      </c>
      <c r="V1513" s="12">
        <v>3.2449863952433741E-3</v>
      </c>
      <c r="W1513" s="12">
        <v>4.8341267205431939E-3</v>
      </c>
      <c r="X1513" s="12">
        <v>8.3145869172070053E-3</v>
      </c>
      <c r="Y1513" s="12">
        <v>7.8974883762318975E-3</v>
      </c>
      <c r="Z1513" s="12">
        <v>4.0209463250420793E-3</v>
      </c>
      <c r="AA1513" s="12">
        <v>4.6854690003325173E-3</v>
      </c>
      <c r="AB1513" s="12">
        <v>1.0287155435600194E-2</v>
      </c>
      <c r="AC1513" s="12">
        <v>1.0677171341669484E-2</v>
      </c>
      <c r="AD1513" s="12">
        <v>7.8929795176634152E-3</v>
      </c>
      <c r="AE1513" s="12">
        <v>8.4196580293967992E-3</v>
      </c>
      <c r="AF1513" s="12">
        <v>9.8412117593814092E-3</v>
      </c>
      <c r="AG1513" s="12">
        <v>1.0117257830136084E-2</v>
      </c>
      <c r="AH1513" s="12">
        <v>5.7819471212718155E-3</v>
      </c>
      <c r="AI1513" s="12">
        <v>4.6220233971377101E-3</v>
      </c>
      <c r="AJ1513" s="12">
        <v>4.4299396631002847E-3</v>
      </c>
      <c r="AK1513" s="12">
        <v>5.594743135469574E-3</v>
      </c>
      <c r="AL1513" s="12">
        <v>4.2759898324070487E-3</v>
      </c>
      <c r="AM1513" s="12">
        <v>3.8864569512207861E-3</v>
      </c>
      <c r="AN1513" s="12">
        <v>3.2773041659964613E-3</v>
      </c>
      <c r="AO1513" s="12">
        <v>4.7989636593815327E-3</v>
      </c>
      <c r="AP1513" s="12">
        <f t="shared" si="76"/>
        <v>7.5313582272584379E-3</v>
      </c>
      <c r="AQ1513" s="12">
        <f t="shared" si="77"/>
        <v>5.6625837515502705E-3</v>
      </c>
      <c r="AR1513" s="12">
        <f t="shared" si="78"/>
        <v>1.8687744757081674E-3</v>
      </c>
    </row>
    <row r="1514" spans="1:44" x14ac:dyDescent="0.2">
      <c r="A1514" s="1" t="s">
        <v>3644</v>
      </c>
      <c r="B1514" s="1">
        <v>3814</v>
      </c>
      <c r="C1514" s="9">
        <v>2.85</v>
      </c>
      <c r="D1514" s="10">
        <v>716.55151000000001</v>
      </c>
      <c r="E1514" s="1" t="s">
        <v>64</v>
      </c>
      <c r="F1514" s="24" t="s">
        <v>49</v>
      </c>
      <c r="G1514" s="1" t="s">
        <v>3645</v>
      </c>
      <c r="H1514" s="9">
        <v>6.8382604860886751</v>
      </c>
      <c r="I1514" s="11" t="s">
        <v>51</v>
      </c>
      <c r="J1514" s="1" t="s">
        <v>3646</v>
      </c>
      <c r="K1514" s="1" t="s">
        <v>1362</v>
      </c>
      <c r="L1514" s="26">
        <v>1.3748152683980899E-3</v>
      </c>
      <c r="M1514" s="12">
        <v>6.1313276622604537E-3</v>
      </c>
      <c r="N1514" s="12">
        <v>6.5920512728650342E-3</v>
      </c>
      <c r="O1514" s="12">
        <v>1.26676977969005E-3</v>
      </c>
      <c r="P1514" s="12">
        <v>2.0268838070655573E-3</v>
      </c>
      <c r="Q1514" s="12">
        <v>2.2537884404377094E-3</v>
      </c>
      <c r="R1514" s="12">
        <v>2.5028383003102587E-3</v>
      </c>
      <c r="S1514" s="12">
        <v>2.4411447036819136E-3</v>
      </c>
      <c r="T1514" s="12">
        <v>1.9961696028137762E-3</v>
      </c>
      <c r="U1514" s="12">
        <v>1.7861635846833359E-3</v>
      </c>
      <c r="V1514" s="12">
        <v>1.4470246937150467E-3</v>
      </c>
      <c r="W1514" s="12">
        <v>1.3046915454882181E-3</v>
      </c>
      <c r="X1514" s="12">
        <v>3.5792544109277177E-3</v>
      </c>
      <c r="Y1514" s="12">
        <v>3.2927664257148296E-3</v>
      </c>
      <c r="Z1514" s="12">
        <v>2.9690948338353981E-3</v>
      </c>
      <c r="AA1514" s="12">
        <v>2.6098659281185398E-3</v>
      </c>
      <c r="AB1514" s="12">
        <v>4.5619225244924646E-3</v>
      </c>
      <c r="AC1514" s="12">
        <v>5.1277025911866643E-3</v>
      </c>
      <c r="AD1514" s="12">
        <v>2.6312283506528113E-3</v>
      </c>
      <c r="AE1514" s="12">
        <v>2.2603843168702183E-3</v>
      </c>
      <c r="AF1514" s="12">
        <v>4.3200187656923759E-3</v>
      </c>
      <c r="AG1514" s="12">
        <v>4.1680941838724101E-3</v>
      </c>
      <c r="AH1514" s="12">
        <v>5.3406040344669385E-3</v>
      </c>
      <c r="AI1514" s="12">
        <v>5.5050518224819146E-3</v>
      </c>
      <c r="AJ1514" s="12">
        <v>6.4943838084136904E-3</v>
      </c>
      <c r="AK1514" s="12">
        <v>6.8250566443203847E-3</v>
      </c>
      <c r="AL1514" s="12">
        <v>6.6302739541765684E-3</v>
      </c>
      <c r="AM1514" s="12">
        <v>6.7268957215844945E-3</v>
      </c>
      <c r="AN1514" s="12">
        <v>8.412832813256315E-3</v>
      </c>
      <c r="AO1514" s="12">
        <v>8.8466607947127428E-3</v>
      </c>
      <c r="AP1514" s="12">
        <f t="shared" si="76"/>
        <v>2.9077944021604048E-3</v>
      </c>
      <c r="AQ1514" s="12">
        <f t="shared" si="77"/>
        <v>6.3269872542977851E-3</v>
      </c>
      <c r="AR1514" s="12">
        <f t="shared" si="78"/>
        <v>-3.4191928521373803E-3</v>
      </c>
    </row>
    <row r="1515" spans="1:44" x14ac:dyDescent="0.2">
      <c r="A1515" s="1" t="s">
        <v>3647</v>
      </c>
      <c r="B1515" s="1">
        <v>3815</v>
      </c>
      <c r="C1515" s="9">
        <v>2.21</v>
      </c>
      <c r="D1515" s="10">
        <v>716.55181000000005</v>
      </c>
      <c r="E1515" s="1" t="s">
        <v>64</v>
      </c>
      <c r="F1515" s="24" t="s">
        <v>49</v>
      </c>
      <c r="G1515" s="1" t="s">
        <v>3645</v>
      </c>
      <c r="H1515" s="9">
        <v>6.4195914767363078</v>
      </c>
      <c r="I1515" s="11" t="s">
        <v>51</v>
      </c>
      <c r="J1515" s="1" t="s">
        <v>3646</v>
      </c>
      <c r="K1515" s="1" t="s">
        <v>1362</v>
      </c>
      <c r="L1515" s="26">
        <v>2.490564704635512E-4</v>
      </c>
      <c r="M1515" s="12">
        <v>5.2661709982605124E-4</v>
      </c>
      <c r="N1515" s="12">
        <v>5.3739548420095394E-4</v>
      </c>
      <c r="O1515" s="12">
        <v>2.770836870886817E-4</v>
      </c>
      <c r="P1515" s="12">
        <v>2.6128716516343368E-4</v>
      </c>
      <c r="Q1515" s="12">
        <v>3.4196049939207022E-4</v>
      </c>
      <c r="R1515" s="12">
        <v>2.0302744254265036E-4</v>
      </c>
      <c r="S1515" s="12">
        <v>2.054776477199884E-4</v>
      </c>
      <c r="T1515" s="12">
        <v>2.2618348164634808E-4</v>
      </c>
      <c r="U1515" s="12">
        <v>2.3479207511353475E-4</v>
      </c>
      <c r="V1515" s="12">
        <v>2.1420156367141479E-4</v>
      </c>
      <c r="W1515" s="12">
        <v>2.5522567662446076E-4</v>
      </c>
      <c r="X1515" s="12">
        <v>2.3619806488332386E-4</v>
      </c>
      <c r="Y1515" s="12">
        <v>1.7140946881057928E-4</v>
      </c>
      <c r="Z1515" s="12">
        <v>1.8223335534900206E-4</v>
      </c>
      <c r="AA1515" s="12">
        <v>1.7411932657185981E-4</v>
      </c>
      <c r="AB1515" s="12">
        <v>2.1351855424786161E-4</v>
      </c>
      <c r="AC1515" s="12">
        <v>2.4653408153160587E-4</v>
      </c>
      <c r="AD1515" s="12">
        <v>2.4875932587263523E-4</v>
      </c>
      <c r="AE1515" s="12">
        <v>2.8448065273879627E-4</v>
      </c>
      <c r="AF1515" s="12">
        <v>1.5406401765365135E-3</v>
      </c>
      <c r="AG1515" s="12">
        <v>1.6346672361372077E-3</v>
      </c>
      <c r="AH1515" s="12">
        <v>2.4165012514024337E-3</v>
      </c>
      <c r="AI1515" s="12">
        <v>2.3922248887033944E-3</v>
      </c>
      <c r="AJ1515" s="12">
        <v>4.1512133093144004E-3</v>
      </c>
      <c r="AK1515" s="12">
        <v>4.6541776646189066E-3</v>
      </c>
      <c r="AL1515" s="12">
        <v>4.1261265300632198E-3</v>
      </c>
      <c r="AM1515" s="12">
        <v>4.4996068198092523E-3</v>
      </c>
      <c r="AN1515" s="12">
        <v>5.2086748009781258E-3</v>
      </c>
      <c r="AO1515" s="12">
        <v>5.4696626125197555E-3</v>
      </c>
      <c r="AP1515" s="12">
        <f t="shared" si="76"/>
        <v>2.6447805617294017E-4</v>
      </c>
      <c r="AQ1515" s="12">
        <f t="shared" si="77"/>
        <v>3.6093495290083211E-3</v>
      </c>
      <c r="AR1515" s="12">
        <f t="shared" si="78"/>
        <v>-3.3448714728353808E-3</v>
      </c>
    </row>
    <row r="1516" spans="1:44" x14ac:dyDescent="0.2">
      <c r="A1516" s="1" t="s">
        <v>3648</v>
      </c>
      <c r="B1516" s="1">
        <v>3822</v>
      </c>
      <c r="C1516" s="9">
        <v>1.91</v>
      </c>
      <c r="D1516" s="10">
        <v>718.41719000000001</v>
      </c>
      <c r="E1516" s="1" t="s">
        <v>48</v>
      </c>
      <c r="F1516" s="24" t="s">
        <v>49</v>
      </c>
      <c r="G1516" s="1" t="s">
        <v>3649</v>
      </c>
      <c r="H1516" s="9">
        <v>6.6813098708001695</v>
      </c>
      <c r="I1516" s="11" t="s">
        <v>51</v>
      </c>
      <c r="J1516" s="1" t="s">
        <v>52</v>
      </c>
      <c r="K1516" s="1" t="s">
        <v>2549</v>
      </c>
      <c r="L1516" s="26">
        <v>9.7274376987620606E-2</v>
      </c>
      <c r="M1516" s="12">
        <v>8.5145152606949104E-2</v>
      </c>
      <c r="N1516" s="12">
        <v>3.1756507560611061E-2</v>
      </c>
      <c r="O1516" s="12">
        <v>3.8715785849543813E-2</v>
      </c>
      <c r="P1516" s="12">
        <v>3.9328298887122415E-2</v>
      </c>
      <c r="Q1516" s="12">
        <v>2.6569657774184855E-2</v>
      </c>
      <c r="R1516" s="12">
        <v>8.3198665485064896E-2</v>
      </c>
      <c r="S1516" s="12">
        <v>9.0503007430121477E-2</v>
      </c>
      <c r="T1516" s="12">
        <v>7.9802126453563271E-2</v>
      </c>
      <c r="U1516" s="12">
        <v>5.6694431474145594E-2</v>
      </c>
      <c r="V1516" s="12">
        <v>5.7425378743590175E-2</v>
      </c>
      <c r="W1516" s="12">
        <v>7.0011890606420921E-2</v>
      </c>
      <c r="X1516" s="12">
        <v>2.0149103364900261E-2</v>
      </c>
      <c r="Y1516" s="12">
        <v>1.859427296392711E-2</v>
      </c>
      <c r="Z1516" s="12">
        <v>0.13247088360415649</v>
      </c>
      <c r="AA1516" s="12">
        <v>0.15258604508301624</v>
      </c>
      <c r="AB1516" s="12">
        <v>6.2128006522625359E-2</v>
      </c>
      <c r="AC1516" s="12">
        <v>6.2436616214768183E-2</v>
      </c>
      <c r="AD1516" s="12">
        <v>2.7612581498391093E-2</v>
      </c>
      <c r="AE1516" s="12">
        <v>4.0059005209053609E-2</v>
      </c>
      <c r="AF1516" s="12">
        <v>0.10381184103811841</v>
      </c>
      <c r="AG1516" s="12">
        <v>0.10291903920413639</v>
      </c>
      <c r="AH1516" s="12">
        <v>6.8736180510820546E-2</v>
      </c>
      <c r="AI1516" s="12">
        <v>7.2697756788665885E-2</v>
      </c>
      <c r="AJ1516" s="12">
        <v>5.9731454652197792E-2</v>
      </c>
      <c r="AK1516" s="12">
        <v>6.8966149222000256E-2</v>
      </c>
      <c r="AL1516" s="12">
        <v>4.5285833217705011E-2</v>
      </c>
      <c r="AM1516" s="12">
        <v>6.1039362657752512E-2</v>
      </c>
      <c r="AN1516" s="12">
        <v>8.1864989577580219E-2</v>
      </c>
      <c r="AO1516" s="12">
        <v>7.7251928793293484E-2</v>
      </c>
      <c r="AP1516" s="12">
        <f t="shared" si="76"/>
        <v>6.3623089715988831E-2</v>
      </c>
      <c r="AQ1516" s="12">
        <f t="shared" si="77"/>
        <v>7.4230453566227053E-2</v>
      </c>
      <c r="AR1516" s="12">
        <f t="shared" si="78"/>
        <v>-1.0607363850238222E-2</v>
      </c>
    </row>
    <row r="1517" spans="1:44" x14ac:dyDescent="0.2">
      <c r="A1517" s="1" t="s">
        <v>3650</v>
      </c>
      <c r="B1517" s="1">
        <v>3825</v>
      </c>
      <c r="C1517" s="9">
        <v>14.16</v>
      </c>
      <c r="D1517" s="10">
        <v>718.57575999999995</v>
      </c>
      <c r="E1517" s="1" t="s">
        <v>48</v>
      </c>
      <c r="F1517" s="24" t="s">
        <v>49</v>
      </c>
      <c r="G1517" s="1" t="s">
        <v>3651</v>
      </c>
      <c r="H1517" s="9">
        <v>0.13916420206864802</v>
      </c>
      <c r="I1517" s="11" t="s">
        <v>51</v>
      </c>
      <c r="J1517" s="1" t="s">
        <v>3652</v>
      </c>
      <c r="K1517" s="1" t="s">
        <v>2165</v>
      </c>
      <c r="L1517" s="26">
        <v>8.5747232926937443E-4</v>
      </c>
      <c r="M1517" s="12">
        <v>7.5547064953108718E-4</v>
      </c>
      <c r="N1517" s="12">
        <v>8.5243974132863018E-4</v>
      </c>
      <c r="O1517" s="12">
        <v>1.478066548186729E-3</v>
      </c>
      <c r="P1517" s="12">
        <v>1.0889698548718679E-3</v>
      </c>
      <c r="Q1517" s="12">
        <v>8.7014792514727502E-4</v>
      </c>
      <c r="R1517" s="12">
        <v>8.810483462621271E-4</v>
      </c>
      <c r="S1517" s="12">
        <v>1.0002971179558285E-3</v>
      </c>
      <c r="T1517" s="12">
        <v>1.3839094978916279E-3</v>
      </c>
      <c r="U1517" s="12">
        <v>1.2913290289032369E-3</v>
      </c>
      <c r="V1517" s="12">
        <v>1.5015620276126172E-3</v>
      </c>
      <c r="W1517" s="12">
        <v>1.3745894682460607E-3</v>
      </c>
      <c r="X1517" s="12">
        <v>3.20894534868334E-3</v>
      </c>
      <c r="Y1517" s="12">
        <v>2.0133033747858778E-3</v>
      </c>
      <c r="Z1517" s="12">
        <v>2.5247802506078174E-3</v>
      </c>
      <c r="AA1517" s="12">
        <v>2.3981540259766431E-3</v>
      </c>
      <c r="AB1517" s="12">
        <v>8.1744170611919818E-3</v>
      </c>
      <c r="AC1517" s="12">
        <v>6.3894052044609663E-3</v>
      </c>
      <c r="AD1517" s="12">
        <v>7.2142489627464506E-3</v>
      </c>
      <c r="AE1517" s="12">
        <v>6.8163708105720951E-3</v>
      </c>
      <c r="AF1517" s="12" t="s">
        <v>51</v>
      </c>
      <c r="AG1517" s="12" t="s">
        <v>51</v>
      </c>
      <c r="AH1517" s="12" t="s">
        <v>51</v>
      </c>
      <c r="AI1517" s="12" t="s">
        <v>51</v>
      </c>
      <c r="AJ1517" s="12">
        <v>1.3906646030998364E-3</v>
      </c>
      <c r="AK1517" s="12" t="s">
        <v>51</v>
      </c>
      <c r="AL1517" s="12" t="s">
        <v>51</v>
      </c>
      <c r="AM1517" s="12">
        <v>1.8909911509972105E-3</v>
      </c>
      <c r="AN1517" s="12" t="s">
        <v>51</v>
      </c>
      <c r="AO1517" s="12" t="s">
        <v>51</v>
      </c>
      <c r="AP1517" s="12">
        <f t="shared" si="76"/>
        <v>2.6037463787115817E-3</v>
      </c>
      <c r="AQ1517" s="12">
        <f t="shared" si="77"/>
        <v>1.6408278770485233E-3</v>
      </c>
      <c r="AR1517" s="12">
        <f t="shared" si="78"/>
        <v>9.6291850166305842E-4</v>
      </c>
    </row>
    <row r="1518" spans="1:44" x14ac:dyDescent="0.2">
      <c r="A1518" s="1" t="s">
        <v>3653</v>
      </c>
      <c r="B1518" s="1">
        <v>3826</v>
      </c>
      <c r="C1518" s="9">
        <v>15.05</v>
      </c>
      <c r="D1518" s="10">
        <v>718.61670000000004</v>
      </c>
      <c r="E1518" s="1" t="s">
        <v>48</v>
      </c>
      <c r="F1518" s="24" t="s">
        <v>49</v>
      </c>
      <c r="G1518" s="1" t="s">
        <v>3365</v>
      </c>
      <c r="H1518" s="9">
        <v>6.2620701401952257</v>
      </c>
      <c r="I1518" s="11" t="s">
        <v>51</v>
      </c>
      <c r="J1518" s="1" t="s">
        <v>52</v>
      </c>
      <c r="K1518" s="1" t="s">
        <v>1855</v>
      </c>
      <c r="L1518" s="26">
        <v>3.1859547452037142E-4</v>
      </c>
      <c r="M1518" s="12">
        <v>3.950092429321053E-4</v>
      </c>
      <c r="N1518" s="12">
        <v>3.1066033544374096E-4</v>
      </c>
      <c r="O1518" s="12">
        <v>3.9474133312755337E-4</v>
      </c>
      <c r="P1518" s="12">
        <v>2.9269170080040553E-4</v>
      </c>
      <c r="Q1518" s="12">
        <v>2.8626488297523567E-4</v>
      </c>
      <c r="R1518" s="12">
        <v>6.3376954602895367E-4</v>
      </c>
      <c r="S1518" s="12">
        <v>6.0967373328417007E-4</v>
      </c>
      <c r="T1518" s="12">
        <v>2.7927469708836623E-4</v>
      </c>
      <c r="U1518" s="12">
        <v>6.3767743100836508E-4</v>
      </c>
      <c r="V1518" s="12">
        <v>3.3281768284520075E-4</v>
      </c>
      <c r="W1518" s="12">
        <v>4.4955019724646293E-4</v>
      </c>
      <c r="X1518" s="12">
        <v>3.3393279555850726E-4</v>
      </c>
      <c r="Y1518" s="12">
        <v>3.401871219219242E-4</v>
      </c>
      <c r="Z1518" s="12">
        <v>3.406052879446659E-4</v>
      </c>
      <c r="AA1518" s="12">
        <v>5.7254613994845262E-4</v>
      </c>
      <c r="AB1518" s="12">
        <v>3.1796558866266161E-4</v>
      </c>
      <c r="AC1518" s="12">
        <v>5.9194661187973101E-4</v>
      </c>
      <c r="AD1518" s="12">
        <v>3.2771878432808496E-4</v>
      </c>
      <c r="AE1518" s="12">
        <v>2.9756561404908671E-4</v>
      </c>
      <c r="AF1518" s="12">
        <v>4.5115427560126322E-4</v>
      </c>
      <c r="AG1518" s="12">
        <v>5.3690132637544132E-4</v>
      </c>
      <c r="AH1518" s="12">
        <v>6.9767780765223216E-4</v>
      </c>
      <c r="AI1518" s="12">
        <v>5.7107038526976316E-4</v>
      </c>
      <c r="AJ1518" s="12">
        <v>4.2450929603407589E-4</v>
      </c>
      <c r="AK1518" s="12">
        <v>5.1816257595236812E-4</v>
      </c>
      <c r="AL1518" s="12">
        <v>4.6240669943564536E-4</v>
      </c>
      <c r="AM1518" s="12">
        <v>3.5877760048230197E-4</v>
      </c>
      <c r="AN1518" s="12">
        <v>3.7278435871728138E-4</v>
      </c>
      <c r="AO1518" s="12">
        <v>3.3691271037814219E-4</v>
      </c>
      <c r="AP1518" s="12">
        <f t="shared" si="76"/>
        <v>4.0315971007970233E-4</v>
      </c>
      <c r="AQ1518" s="12">
        <f t="shared" si="77"/>
        <v>4.7303570358985154E-4</v>
      </c>
      <c r="AR1518" s="12">
        <f t="shared" si="78"/>
        <v>-6.9875993510149208E-5</v>
      </c>
    </row>
    <row r="1519" spans="1:44" x14ac:dyDescent="0.2">
      <c r="A1519" s="1" t="s">
        <v>3654</v>
      </c>
      <c r="B1519" s="1">
        <v>3827</v>
      </c>
      <c r="C1519" s="9">
        <v>19.39</v>
      </c>
      <c r="D1519" s="10">
        <v>718.64932999999996</v>
      </c>
      <c r="E1519" s="1" t="s">
        <v>64</v>
      </c>
      <c r="F1519" s="24" t="s">
        <v>49</v>
      </c>
      <c r="G1519" s="1" t="s">
        <v>3655</v>
      </c>
      <c r="H1519" s="9">
        <v>0.4174496166142721</v>
      </c>
      <c r="I1519" s="11" t="s">
        <v>51</v>
      </c>
      <c r="J1519" s="1" t="s">
        <v>3656</v>
      </c>
      <c r="K1519" s="1" t="s">
        <v>2399</v>
      </c>
      <c r="L1519" s="26">
        <v>2.9983840160984204E-5</v>
      </c>
      <c r="M1519" s="12">
        <v>3.8830366724630385E-5</v>
      </c>
      <c r="N1519" s="12">
        <v>3.2651169649157918E-5</v>
      </c>
      <c r="O1519" s="12">
        <v>3.0615356317071393E-5</v>
      </c>
      <c r="P1519" s="12">
        <v>2.9093229723895865E-5</v>
      </c>
      <c r="Q1519" s="12">
        <v>3.363251808832767E-5</v>
      </c>
      <c r="R1519" s="12">
        <v>4.2616502003147432E-5</v>
      </c>
      <c r="S1519" s="12">
        <v>3.6554566977252741E-5</v>
      </c>
      <c r="T1519" s="12">
        <v>3.2231752539160277E-5</v>
      </c>
      <c r="U1519" s="12">
        <v>3.188772230114148E-5</v>
      </c>
      <c r="V1519" s="12">
        <v>4.4758637243878624E-5</v>
      </c>
      <c r="W1519" s="12">
        <v>4.0326593371999166E-5</v>
      </c>
      <c r="X1519" s="12">
        <v>3.20007019508815E-5</v>
      </c>
      <c r="Y1519" s="12">
        <v>3.7103519717678121E-5</v>
      </c>
      <c r="Z1519" s="12">
        <v>4.5081859932115442E-5</v>
      </c>
      <c r="AA1519" s="12">
        <v>4.4876123803092258E-5</v>
      </c>
      <c r="AB1519" s="12">
        <v>3.4359804791973549E-5</v>
      </c>
      <c r="AC1519" s="12">
        <v>3.7137256604965907E-5</v>
      </c>
      <c r="AD1519" s="12">
        <v>4.2371404495879382E-5</v>
      </c>
      <c r="AE1519" s="12">
        <v>4.0957060815620227E-5</v>
      </c>
      <c r="AF1519" s="12">
        <v>4.426803228876654E-5</v>
      </c>
      <c r="AG1519" s="12">
        <v>4.1371407963168605E-5</v>
      </c>
      <c r="AH1519" s="12">
        <v>5.3674221471204096E-5</v>
      </c>
      <c r="AI1519" s="12">
        <v>3.5273368606701937E-5</v>
      </c>
      <c r="AJ1519" s="12">
        <v>4.4852732924040086E-5</v>
      </c>
      <c r="AK1519" s="12">
        <v>5.2946968487159933E-5</v>
      </c>
      <c r="AL1519" s="12">
        <v>3.3669677115942349E-5</v>
      </c>
      <c r="AM1519" s="12">
        <v>3.9699496272405068E-5</v>
      </c>
      <c r="AN1519" s="12">
        <v>3.9228514321254956E-5</v>
      </c>
      <c r="AO1519" s="12">
        <v>3.6534781996366559E-5</v>
      </c>
      <c r="AP1519" s="12">
        <f t="shared" si="76"/>
        <v>3.6853499360642681E-5</v>
      </c>
      <c r="AQ1519" s="12">
        <f t="shared" si="77"/>
        <v>4.2151920144701017E-5</v>
      </c>
      <c r="AR1519" s="12">
        <f t="shared" si="78"/>
        <v>-5.298420784058336E-6</v>
      </c>
    </row>
    <row r="1520" spans="1:44" x14ac:dyDescent="0.2">
      <c r="A1520" s="1" t="s">
        <v>3657</v>
      </c>
      <c r="B1520" s="1">
        <v>3835</v>
      </c>
      <c r="C1520" s="9">
        <v>6.92</v>
      </c>
      <c r="D1520" s="10">
        <v>720.53944999999999</v>
      </c>
      <c r="E1520" s="1" t="s">
        <v>64</v>
      </c>
      <c r="F1520" s="24" t="s">
        <v>49</v>
      </c>
      <c r="G1520" s="1" t="s">
        <v>3658</v>
      </c>
      <c r="H1520" s="9">
        <v>1.9429847771306252</v>
      </c>
      <c r="I1520" s="11" t="s">
        <v>51</v>
      </c>
      <c r="J1520" s="1" t="s">
        <v>3659</v>
      </c>
      <c r="K1520" s="1" t="s">
        <v>3213</v>
      </c>
      <c r="L1520" s="26">
        <v>8.6874644565757087E-5</v>
      </c>
      <c r="M1520" s="12">
        <v>1.5802414849460527E-4</v>
      </c>
      <c r="N1520" s="12">
        <v>1.740483053229652E-4</v>
      </c>
      <c r="O1520" s="12">
        <v>1.1400681575882321E-4</v>
      </c>
      <c r="P1520" s="12">
        <v>1.6586339260441388E-4</v>
      </c>
      <c r="Q1520" s="12">
        <v>1.6256813313591159E-4</v>
      </c>
      <c r="R1520" s="12">
        <v>3.5220413751810547E-4</v>
      </c>
      <c r="S1520" s="12">
        <v>2.6657227386149606E-4</v>
      </c>
      <c r="T1520" s="12">
        <v>3.2296555448143937E-4</v>
      </c>
      <c r="U1520" s="12">
        <v>3.0370112881684627E-4</v>
      </c>
      <c r="V1520" s="12">
        <v>3.3719088917122392E-4</v>
      </c>
      <c r="W1520" s="12">
        <v>3.1692474776461764E-4</v>
      </c>
      <c r="X1520" s="12">
        <v>1.9439040154331215E-4</v>
      </c>
      <c r="Y1520" s="12">
        <v>2.8123762062029858E-4</v>
      </c>
      <c r="Z1520" s="12">
        <v>1.0906034299630334E-3</v>
      </c>
      <c r="AA1520" s="12">
        <v>1.0580218777048707E-3</v>
      </c>
      <c r="AB1520" s="12">
        <v>4.2568513135046834E-4</v>
      </c>
      <c r="AC1520" s="12">
        <v>3.7120128872951527E-4</v>
      </c>
      <c r="AD1520" s="12">
        <v>3.3212052568718078E-4</v>
      </c>
      <c r="AE1520" s="12">
        <v>3.9567115465973803E-4</v>
      </c>
      <c r="AF1520" s="12">
        <v>4.031499644965583E-4</v>
      </c>
      <c r="AG1520" s="12">
        <v>5.2842864831203627E-4</v>
      </c>
      <c r="AH1520" s="12">
        <v>2.3621887244858219E-4</v>
      </c>
      <c r="AI1520" s="12">
        <v>1.7057400134872465E-4</v>
      </c>
      <c r="AJ1520" s="12">
        <v>1.3123280093195477E-4</v>
      </c>
      <c r="AK1520" s="12">
        <v>1.2036468648239759E-4</v>
      </c>
      <c r="AL1520" s="12">
        <v>3.6432098794450101E-4</v>
      </c>
      <c r="AM1520" s="12">
        <v>9.5717171955163127E-5</v>
      </c>
      <c r="AN1520" s="12">
        <v>3.5780416438491375E-4</v>
      </c>
      <c r="AO1520" s="12">
        <v>3.2359985731029913E-4</v>
      </c>
      <c r="AP1520" s="12">
        <f t="shared" si="76"/>
        <v>3.4549378008773106E-4</v>
      </c>
      <c r="AQ1520" s="12">
        <f t="shared" si="77"/>
        <v>2.7314111556151312E-4</v>
      </c>
      <c r="AR1520" s="12">
        <f t="shared" si="78"/>
        <v>7.2352664526217935E-5</v>
      </c>
    </row>
    <row r="1521" spans="1:44" x14ac:dyDescent="0.2">
      <c r="A1521" s="1" t="s">
        <v>3660</v>
      </c>
      <c r="B1521" s="1">
        <v>3836</v>
      </c>
      <c r="C1521" s="9">
        <v>9.59</v>
      </c>
      <c r="D1521" s="10">
        <v>720.55340999999999</v>
      </c>
      <c r="E1521" s="1" t="s">
        <v>64</v>
      </c>
      <c r="F1521" s="24" t="s">
        <v>56</v>
      </c>
      <c r="G1521" s="1" t="s">
        <v>3661</v>
      </c>
      <c r="H1521" s="9">
        <v>-0.497</v>
      </c>
      <c r="I1521" s="11">
        <v>336.5</v>
      </c>
      <c r="J1521" s="1" t="s">
        <v>52</v>
      </c>
      <c r="K1521" s="1" t="s">
        <v>2429</v>
      </c>
      <c r="L1521" s="26">
        <v>4.5547999367388895E-5</v>
      </c>
      <c r="M1521" s="12">
        <v>4.6789533961078473E-5</v>
      </c>
      <c r="N1521" s="12">
        <v>4.4630994655438388E-5</v>
      </c>
      <c r="O1521" s="12">
        <v>4.6251874432156527E-5</v>
      </c>
      <c r="P1521" s="12">
        <v>4.4837575881369736E-5</v>
      </c>
      <c r="Q1521" s="12">
        <v>4.7064934793275991E-5</v>
      </c>
      <c r="R1521" s="12">
        <v>4.8607157403927726E-5</v>
      </c>
      <c r="S1521" s="12">
        <v>4.659902616664761E-5</v>
      </c>
      <c r="T1521" s="12">
        <v>4.5230629093136354E-5</v>
      </c>
      <c r="U1521" s="12">
        <v>4.5977021280762299E-5</v>
      </c>
      <c r="V1521" s="12">
        <v>4.849240263241906E-5</v>
      </c>
      <c r="W1521" s="12">
        <v>4.6903744829730724E-5</v>
      </c>
      <c r="X1521" s="12">
        <v>4.5808364946760501E-5</v>
      </c>
      <c r="Y1521" s="12">
        <v>4.8278966597660529E-5</v>
      </c>
      <c r="Z1521" s="12">
        <v>4.8011789561659033E-5</v>
      </c>
      <c r="AA1521" s="12">
        <v>4.7824642975755566E-5</v>
      </c>
      <c r="AB1521" s="12">
        <v>7.61468483317026E-5</v>
      </c>
      <c r="AC1521" s="12">
        <v>8.3964307043928231E-5</v>
      </c>
      <c r="AD1521" s="12">
        <v>4.7680624580863026E-5</v>
      </c>
      <c r="AE1521" s="12">
        <v>5.3461463380006744E-5</v>
      </c>
      <c r="AF1521" s="12" t="s">
        <v>51</v>
      </c>
      <c r="AG1521" s="12" t="s">
        <v>51</v>
      </c>
      <c r="AH1521" s="12" t="s">
        <v>51</v>
      </c>
      <c r="AI1521" s="12" t="s">
        <v>51</v>
      </c>
      <c r="AJ1521" s="12" t="s">
        <v>51</v>
      </c>
      <c r="AK1521" s="12" t="s">
        <v>51</v>
      </c>
      <c r="AL1521" s="12" t="s">
        <v>51</v>
      </c>
      <c r="AM1521" s="12" t="s">
        <v>51</v>
      </c>
      <c r="AN1521" s="12" t="s">
        <v>51</v>
      </c>
      <c r="AO1521" s="12" t="s">
        <v>51</v>
      </c>
      <c r="AP1521" s="12">
        <f t="shared" si="76"/>
        <v>5.0405495095783397E-5</v>
      </c>
      <c r="AQ1521" s="12" t="e">
        <f t="shared" si="77"/>
        <v>#DIV/0!</v>
      </c>
      <c r="AR1521" s="12" t="e">
        <f t="shared" si="78"/>
        <v>#DIV/0!</v>
      </c>
    </row>
    <row r="1522" spans="1:44" x14ac:dyDescent="0.2">
      <c r="A1522" s="1" t="s">
        <v>3662</v>
      </c>
      <c r="B1522" s="1">
        <v>3837</v>
      </c>
      <c r="C1522" s="9">
        <v>9.89</v>
      </c>
      <c r="D1522" s="10">
        <v>720.55352000000005</v>
      </c>
      <c r="E1522" s="1" t="s">
        <v>55</v>
      </c>
      <c r="F1522" s="24" t="s">
        <v>123</v>
      </c>
      <c r="G1522" s="1" t="s">
        <v>3663</v>
      </c>
      <c r="H1522" s="9">
        <v>-0.36299999999999999</v>
      </c>
      <c r="I1522" s="11">
        <v>529.9</v>
      </c>
      <c r="J1522" s="1" t="s">
        <v>52</v>
      </c>
      <c r="K1522" s="1" t="s">
        <v>2429</v>
      </c>
      <c r="L1522" s="26">
        <v>1.1133955400917286E-4</v>
      </c>
      <c r="M1522" s="12">
        <v>8.4914339410846116E-5</v>
      </c>
      <c r="N1522" s="12">
        <v>1.0930461191077273E-4</v>
      </c>
      <c r="O1522" s="12">
        <v>8.5437490270511365E-5</v>
      </c>
      <c r="P1522" s="12">
        <v>1.1396217203181476E-4</v>
      </c>
      <c r="Q1522" s="12">
        <v>9.4347762803187514E-5</v>
      </c>
      <c r="R1522" s="12">
        <v>6.683484143040062E-5</v>
      </c>
      <c r="S1522" s="12">
        <v>9.6649832049343191E-5</v>
      </c>
      <c r="T1522" s="12">
        <v>5.9469901215049652E-5</v>
      </c>
      <c r="U1522" s="12">
        <v>1.2132825060201162E-4</v>
      </c>
      <c r="V1522" s="12">
        <v>6.3758529387069495E-5</v>
      </c>
      <c r="W1522" s="12">
        <v>8.1212965584811524E-5</v>
      </c>
      <c r="X1522" s="12">
        <v>9.267710871173305E-5</v>
      </c>
      <c r="Y1522" s="12">
        <v>6.3477900526553652E-5</v>
      </c>
      <c r="Z1522" s="12">
        <v>8.2686970911746103E-5</v>
      </c>
      <c r="AA1522" s="12">
        <v>8.9006974427100635E-5</v>
      </c>
      <c r="AB1522" s="12">
        <v>1.0232232744572536E-4</v>
      </c>
      <c r="AC1522" s="12">
        <v>7.9675807490609316E-5</v>
      </c>
      <c r="AD1522" s="12">
        <v>9.9113890911145826E-5</v>
      </c>
      <c r="AE1522" s="12">
        <v>1.171271894798488E-4</v>
      </c>
      <c r="AF1522" s="12">
        <v>8.0806186153169172E-5</v>
      </c>
      <c r="AG1522" s="12">
        <v>9.0695074091397309E-5</v>
      </c>
      <c r="AH1522" s="12">
        <v>7.5965408115522668E-5</v>
      </c>
      <c r="AI1522" s="12">
        <v>7.4634489952842611E-5</v>
      </c>
      <c r="AJ1522" s="12">
        <v>8.6247827469497452E-5</v>
      </c>
      <c r="AK1522" s="12">
        <v>9.5199938869396244E-5</v>
      </c>
      <c r="AL1522" s="12">
        <v>1.0503422365120636E-4</v>
      </c>
      <c r="AM1522" s="12">
        <v>1.0181895097448616E-4</v>
      </c>
      <c r="AN1522" s="12">
        <v>8.7528222878683899E-5</v>
      </c>
      <c r="AO1522" s="12">
        <v>9.4104886738347781E-5</v>
      </c>
      <c r="AP1522" s="12">
        <f t="shared" si="76"/>
        <v>9.0732421030472718E-5</v>
      </c>
      <c r="AQ1522" s="12">
        <f t="shared" si="77"/>
        <v>8.9203520889454961E-5</v>
      </c>
      <c r="AR1522" s="12">
        <f t="shared" si="78"/>
        <v>1.5289001410177566E-6</v>
      </c>
    </row>
    <row r="1523" spans="1:44" x14ac:dyDescent="0.2">
      <c r="A1523" s="1" t="s">
        <v>3664</v>
      </c>
      <c r="B1523" s="1">
        <v>3840</v>
      </c>
      <c r="C1523" s="9">
        <v>10.29</v>
      </c>
      <c r="D1523" s="10">
        <v>721.50635</v>
      </c>
      <c r="E1523" s="1" t="s">
        <v>64</v>
      </c>
      <c r="F1523" s="24" t="s">
        <v>49</v>
      </c>
      <c r="G1523" s="1" t="s">
        <v>3665</v>
      </c>
      <c r="H1523" s="9">
        <v>6.7913936133734465</v>
      </c>
      <c r="I1523" s="11" t="s">
        <v>51</v>
      </c>
      <c r="J1523" s="1" t="s">
        <v>3666</v>
      </c>
      <c r="K1523" s="1" t="s">
        <v>2626</v>
      </c>
      <c r="L1523" s="26">
        <v>3.1659158722777647</v>
      </c>
      <c r="M1523" s="12">
        <v>4.9344658900055984</v>
      </c>
      <c r="N1523" s="12">
        <v>4.1621281371974037</v>
      </c>
      <c r="O1523" s="12">
        <v>3.2110404637016794</v>
      </c>
      <c r="P1523" s="12">
        <v>3.1304151624548737</v>
      </c>
      <c r="Q1523" s="12">
        <v>4.1157093240716005</v>
      </c>
      <c r="R1523" s="12">
        <v>5.0092862359226658</v>
      </c>
      <c r="S1523" s="12">
        <v>4.5262306203359657</v>
      </c>
      <c r="T1523" s="12">
        <v>3.1254283374945668</v>
      </c>
      <c r="U1523" s="12">
        <v>3.3217921380728996</v>
      </c>
      <c r="V1523" s="12">
        <v>5.6780809000188599</v>
      </c>
      <c r="W1523" s="12">
        <v>4.9406445054638546</v>
      </c>
      <c r="X1523" s="12">
        <v>3.2599175768947264</v>
      </c>
      <c r="Y1523" s="12">
        <v>4.4230922300170894</v>
      </c>
      <c r="Z1523" s="12">
        <v>4.8448092998590511</v>
      </c>
      <c r="AA1523" s="12">
        <v>5.4543378490869046</v>
      </c>
      <c r="AB1523" s="12">
        <v>3.9882597794430903</v>
      </c>
      <c r="AC1523" s="12">
        <v>4.3299183608131901</v>
      </c>
      <c r="AD1523" s="12">
        <v>4.6432137145072732</v>
      </c>
      <c r="AE1523" s="12">
        <v>4.8732773271134784</v>
      </c>
      <c r="AF1523" s="12">
        <v>3.4755490352983016</v>
      </c>
      <c r="AG1523" s="12">
        <v>3.6442270607622453</v>
      </c>
      <c r="AH1523" s="12">
        <v>5.9129274935957765</v>
      </c>
      <c r="AI1523" s="12">
        <v>5.9084068859032559</v>
      </c>
      <c r="AJ1523" s="12">
        <v>6.7380154730640927</v>
      </c>
      <c r="AK1523" s="12">
        <v>6.4307337811962482</v>
      </c>
      <c r="AL1523" s="12">
        <v>5.2101008221217526</v>
      </c>
      <c r="AM1523" s="12">
        <v>4.9248845521794893</v>
      </c>
      <c r="AN1523" s="12">
        <v>6.0552936399237423</v>
      </c>
      <c r="AO1523" s="12">
        <v>5.758714437690915</v>
      </c>
      <c r="AP1523" s="12">
        <f t="shared" si="76"/>
        <v>4.2568981862376267</v>
      </c>
      <c r="AQ1523" s="12">
        <f t="shared" si="77"/>
        <v>5.4058853181735813</v>
      </c>
      <c r="AR1523" s="12">
        <f t="shared" si="78"/>
        <v>-1.1489871319359546</v>
      </c>
    </row>
    <row r="1524" spans="1:44" x14ac:dyDescent="0.2">
      <c r="A1524" s="1" t="s">
        <v>3667</v>
      </c>
      <c r="B1524" s="1">
        <v>3843</v>
      </c>
      <c r="C1524" s="9">
        <v>14.19</v>
      </c>
      <c r="D1524" s="10">
        <v>721.50660000000005</v>
      </c>
      <c r="E1524" s="1" t="s">
        <v>64</v>
      </c>
      <c r="F1524" s="24" t="s">
        <v>49</v>
      </c>
      <c r="G1524" s="1" t="s">
        <v>3668</v>
      </c>
      <c r="H1524" s="9">
        <v>3.8807834414732123</v>
      </c>
      <c r="I1524" s="11" t="s">
        <v>51</v>
      </c>
      <c r="J1524" s="1" t="s">
        <v>3669</v>
      </c>
      <c r="K1524" s="1" t="s">
        <v>1302</v>
      </c>
      <c r="L1524" s="26">
        <v>9.9984783721348433E-2</v>
      </c>
      <c r="M1524" s="12">
        <v>0.16801543591472781</v>
      </c>
      <c r="N1524" s="12">
        <v>0.13110713695315671</v>
      </c>
      <c r="O1524" s="12">
        <v>0.11734491669176747</v>
      </c>
      <c r="P1524" s="12">
        <v>9.1425171670095937E-2</v>
      </c>
      <c r="Q1524" s="12">
        <v>0.11946963216424294</v>
      </c>
      <c r="R1524" s="12">
        <v>0.20593368237347295</v>
      </c>
      <c r="S1524" s="12">
        <v>0.1635698718185512</v>
      </c>
      <c r="T1524" s="12">
        <v>8.8077811072358403E-2</v>
      </c>
      <c r="U1524" s="12">
        <v>9.8778867625858607E-2</v>
      </c>
      <c r="V1524" s="12">
        <v>0.21677008491182234</v>
      </c>
      <c r="W1524" s="12">
        <v>0.20820575627679119</v>
      </c>
      <c r="X1524" s="12">
        <v>0.12251677410866992</v>
      </c>
      <c r="Y1524" s="12">
        <v>0.15684876944362919</v>
      </c>
      <c r="Z1524" s="12">
        <v>0.14896103896103896</v>
      </c>
      <c r="AA1524" s="12">
        <v>0.16380402384500745</v>
      </c>
      <c r="AB1524" s="12">
        <v>0.1372060600427549</v>
      </c>
      <c r="AC1524" s="12">
        <v>0.15853934200521957</v>
      </c>
      <c r="AD1524" s="12">
        <v>0.21493728620296465</v>
      </c>
      <c r="AE1524" s="12">
        <v>0.19433097876373812</v>
      </c>
      <c r="AF1524" s="12">
        <v>0.11640091485668867</v>
      </c>
      <c r="AG1524" s="12">
        <v>0.12979687706761942</v>
      </c>
      <c r="AH1524" s="12">
        <v>0.1390182196993856</v>
      </c>
      <c r="AI1524" s="12">
        <v>0.13464506890331218</v>
      </c>
      <c r="AJ1524" s="12">
        <v>0.13173615561113752</v>
      </c>
      <c r="AK1524" s="12">
        <v>0.13855970829535097</v>
      </c>
      <c r="AL1524" s="12">
        <v>0.10049551189703484</v>
      </c>
      <c r="AM1524" s="12">
        <v>0.10878321314883388</v>
      </c>
      <c r="AN1524" s="12">
        <v>0.13748231402323588</v>
      </c>
      <c r="AO1524" s="12">
        <v>0.14388607271798987</v>
      </c>
      <c r="AP1524" s="12">
        <f t="shared" si="76"/>
        <v>0.15029137122836084</v>
      </c>
      <c r="AQ1524" s="12">
        <f t="shared" si="77"/>
        <v>0.12808040562205888</v>
      </c>
      <c r="AR1524" s="12">
        <f t="shared" si="78"/>
        <v>2.2210965606301952E-2</v>
      </c>
    </row>
    <row r="1525" spans="1:44" x14ac:dyDescent="0.2">
      <c r="A1525" s="1" t="s">
        <v>3670</v>
      </c>
      <c r="B1525" s="1">
        <v>3844</v>
      </c>
      <c r="C1525" s="9">
        <v>12.81</v>
      </c>
      <c r="D1525" s="10">
        <v>721.55844999999999</v>
      </c>
      <c r="E1525" s="1" t="s">
        <v>48</v>
      </c>
      <c r="F1525" s="24" t="s">
        <v>49</v>
      </c>
      <c r="G1525" s="1" t="s">
        <v>3671</v>
      </c>
      <c r="H1525" s="9">
        <v>5.404937951312319</v>
      </c>
      <c r="I1525" s="11" t="s">
        <v>51</v>
      </c>
      <c r="J1525" s="1" t="s">
        <v>3672</v>
      </c>
      <c r="K1525" s="1" t="s">
        <v>1302</v>
      </c>
      <c r="L1525" s="26">
        <v>0.1869043959422072</v>
      </c>
      <c r="M1525" s="12">
        <v>5.8802515004286939E-2</v>
      </c>
      <c r="N1525" s="12">
        <v>0.25967005312703889</v>
      </c>
      <c r="O1525" s="12">
        <v>6.1376687299574913E-2</v>
      </c>
      <c r="P1525" s="12">
        <v>0.17452862296644203</v>
      </c>
      <c r="Q1525" s="12">
        <v>0.15700962032753177</v>
      </c>
      <c r="R1525" s="12">
        <v>0.2965827150172432</v>
      </c>
      <c r="S1525" s="12">
        <v>0.21466752191575797</v>
      </c>
      <c r="T1525" s="12">
        <v>0.16694116871994202</v>
      </c>
      <c r="U1525" s="12">
        <v>0.18848203306462633</v>
      </c>
      <c r="V1525" s="12">
        <v>0.34371630525937463</v>
      </c>
      <c r="W1525" s="12">
        <v>0.34061786033575048</v>
      </c>
      <c r="X1525" s="12">
        <v>0.25337666294302835</v>
      </c>
      <c r="Y1525" s="12">
        <v>0.22460381958553433</v>
      </c>
      <c r="Z1525" s="12">
        <v>5.4749791176247245E-2</v>
      </c>
      <c r="AA1525" s="12">
        <v>5.8506291877757806E-2</v>
      </c>
      <c r="AB1525" s="12">
        <v>6.0549995795139179E-2</v>
      </c>
      <c r="AC1525" s="12">
        <v>6.6951831876511061E-2</v>
      </c>
      <c r="AD1525" s="12">
        <v>8.8713652045342539E-2</v>
      </c>
      <c r="AE1525" s="12">
        <v>0.27418762621626586</v>
      </c>
      <c r="AF1525" s="12">
        <v>0.19347726927170442</v>
      </c>
      <c r="AG1525" s="12">
        <v>6.5069506063294882E-2</v>
      </c>
      <c r="AH1525" s="12">
        <v>9.6703296703296707E-2</v>
      </c>
      <c r="AI1525" s="12">
        <v>9.8400984009840098E-2</v>
      </c>
      <c r="AJ1525" s="12">
        <v>0.32787552120410862</v>
      </c>
      <c r="AK1525" s="12">
        <v>8.4083014162287348E-2</v>
      </c>
      <c r="AL1525" s="12">
        <v>9.0734566030110139E-2</v>
      </c>
      <c r="AM1525" s="12">
        <v>7.2326030927835058E-2</v>
      </c>
      <c r="AN1525" s="12">
        <v>0.22546249886084024</v>
      </c>
      <c r="AO1525" s="12">
        <v>6.5855089469052511E-2</v>
      </c>
      <c r="AP1525" s="12">
        <f t="shared" si="76"/>
        <v>0.17654695852478014</v>
      </c>
      <c r="AQ1525" s="12">
        <f t="shared" si="77"/>
        <v>0.13199877767023699</v>
      </c>
      <c r="AR1525" s="12">
        <f t="shared" si="78"/>
        <v>4.4548180854543151E-2</v>
      </c>
    </row>
    <row r="1526" spans="1:44" x14ac:dyDescent="0.2">
      <c r="A1526" s="1" t="s">
        <v>3673</v>
      </c>
      <c r="B1526" s="1">
        <v>3847</v>
      </c>
      <c r="C1526" s="9">
        <v>18.28</v>
      </c>
      <c r="D1526" s="10">
        <v>721.7133</v>
      </c>
      <c r="E1526" s="1" t="s">
        <v>64</v>
      </c>
      <c r="F1526" s="24" t="s">
        <v>49</v>
      </c>
      <c r="G1526" s="1" t="s">
        <v>3674</v>
      </c>
      <c r="H1526" s="9">
        <v>6.6507962042243349</v>
      </c>
      <c r="I1526" s="11" t="s">
        <v>51</v>
      </c>
      <c r="J1526" s="1" t="s">
        <v>52</v>
      </c>
      <c r="K1526" s="1" t="s">
        <v>1855</v>
      </c>
      <c r="L1526" s="26">
        <v>3.3573708792181815E-3</v>
      </c>
      <c r="M1526" s="12">
        <v>4.6024533249053789E-3</v>
      </c>
      <c r="N1526" s="12">
        <v>3.6856003064415352E-3</v>
      </c>
      <c r="O1526" s="12">
        <v>4.1211923264169196E-3</v>
      </c>
      <c r="P1526" s="12">
        <v>4.1273728391330016E-3</v>
      </c>
      <c r="Q1526" s="12">
        <v>6.455617514130034E-3</v>
      </c>
      <c r="R1526" s="12">
        <v>5.3524022523454597E-3</v>
      </c>
      <c r="S1526" s="12">
        <v>5.1583920010837689E-3</v>
      </c>
      <c r="T1526" s="12">
        <v>3.7842502413108019E-3</v>
      </c>
      <c r="U1526" s="12">
        <v>3.76662580727785E-3</v>
      </c>
      <c r="V1526" s="12">
        <v>5.8139534883720929E-3</v>
      </c>
      <c r="W1526" s="12">
        <v>5.5171960662681917E-3</v>
      </c>
      <c r="X1526" s="12">
        <v>4.4742600861551384E-3</v>
      </c>
      <c r="Y1526" s="12">
        <v>6.4017123759873406E-3</v>
      </c>
      <c r="Z1526" s="12">
        <v>4.5921214320344683E-3</v>
      </c>
      <c r="AA1526" s="12">
        <v>5.1186803964111396E-3</v>
      </c>
      <c r="AB1526" s="12">
        <v>4.9654396883984835E-3</v>
      </c>
      <c r="AC1526" s="12">
        <v>5.7541284702235544E-3</v>
      </c>
      <c r="AD1526" s="12">
        <v>4.6603322482643506E-3</v>
      </c>
      <c r="AE1526" s="12">
        <v>5.0899543151997585E-3</v>
      </c>
      <c r="AF1526" s="12">
        <v>3.8929851906177597E-3</v>
      </c>
      <c r="AG1526" s="12">
        <v>4.8761769731932207E-3</v>
      </c>
      <c r="AH1526" s="12">
        <v>4.5025518411525448E-3</v>
      </c>
      <c r="AI1526" s="12">
        <v>3.6574239358959102E-3</v>
      </c>
      <c r="AJ1526" s="12">
        <v>3.8612727966517465E-3</v>
      </c>
      <c r="AK1526" s="12">
        <v>4.2785016633473793E-3</v>
      </c>
      <c r="AL1526" s="12">
        <v>3.8986263140039505E-3</v>
      </c>
      <c r="AM1526" s="12">
        <v>3.7572671422092113E-3</v>
      </c>
      <c r="AN1526" s="12">
        <v>4.1398985810265085E-3</v>
      </c>
      <c r="AO1526" s="12">
        <v>4.2781429954645064E-3</v>
      </c>
      <c r="AP1526" s="12">
        <f t="shared" si="76"/>
        <v>4.8399528029788733E-3</v>
      </c>
      <c r="AQ1526" s="12">
        <f t="shared" si="77"/>
        <v>4.1142847433562734E-3</v>
      </c>
      <c r="AR1526" s="12">
        <f t="shared" si="78"/>
        <v>7.2566805962259989E-4</v>
      </c>
    </row>
    <row r="1527" spans="1:44" x14ac:dyDescent="0.2">
      <c r="A1527" s="1" t="s">
        <v>3675</v>
      </c>
      <c r="B1527" s="1">
        <v>3852</v>
      </c>
      <c r="C1527" s="9">
        <v>2.19</v>
      </c>
      <c r="D1527" s="10">
        <v>722.47166000000004</v>
      </c>
      <c r="E1527" s="1" t="s">
        <v>64</v>
      </c>
      <c r="F1527" s="24" t="s">
        <v>49</v>
      </c>
      <c r="G1527" s="1" t="s">
        <v>3676</v>
      </c>
      <c r="H1527" s="9">
        <v>2.0762018682771717</v>
      </c>
      <c r="I1527" s="11" t="s">
        <v>51</v>
      </c>
      <c r="J1527" s="1" t="s">
        <v>3677</v>
      </c>
      <c r="K1527" s="1" t="s">
        <v>2429</v>
      </c>
      <c r="L1527" s="26">
        <v>2.8045758869734832E-4</v>
      </c>
      <c r="M1527" s="12">
        <v>3.5568710538930951E-4</v>
      </c>
      <c r="N1527" s="12">
        <v>4.3349919808847103E-4</v>
      </c>
      <c r="O1527" s="12">
        <v>2.4389298601030688E-4</v>
      </c>
      <c r="P1527" s="12">
        <v>3.3109228486474411E-4</v>
      </c>
      <c r="Q1527" s="12">
        <v>2.6256132604582209E-4</v>
      </c>
      <c r="R1527" s="12">
        <v>2.9569354087389366E-4</v>
      </c>
      <c r="S1527" s="12">
        <v>3.3029217157934024E-4</v>
      </c>
      <c r="T1527" s="12">
        <v>3.1808021107626908E-4</v>
      </c>
      <c r="U1527" s="12">
        <v>3.2588342398540317E-4</v>
      </c>
      <c r="V1527" s="12">
        <v>1.3761964265589298E-4</v>
      </c>
      <c r="W1527" s="12">
        <v>1.6329451903684028E-4</v>
      </c>
      <c r="X1527" s="12">
        <v>9.0386690464395027E-4</v>
      </c>
      <c r="Y1527" s="12">
        <v>8.3035352273291136E-4</v>
      </c>
      <c r="Z1527" s="12">
        <v>4.256600787526715E-4</v>
      </c>
      <c r="AA1527" s="12">
        <v>5.1057234584302006E-4</v>
      </c>
      <c r="AB1527" s="12">
        <v>7.6428072487473087E-4</v>
      </c>
      <c r="AC1527" s="12">
        <v>7.4574750127187866E-4</v>
      </c>
      <c r="AD1527" s="12">
        <v>1.9977298724852333E-4</v>
      </c>
      <c r="AE1527" s="12">
        <v>2.6664182150526184E-4</v>
      </c>
      <c r="AF1527" s="12">
        <v>4.7771947357909856E-4</v>
      </c>
      <c r="AG1527" s="12">
        <v>3.7077010051173617E-4</v>
      </c>
      <c r="AH1527" s="12">
        <v>6.6491313182933331E-4</v>
      </c>
      <c r="AI1527" s="12">
        <v>6.4525495636463359E-4</v>
      </c>
      <c r="AJ1527" s="12">
        <v>4.1969586750939796E-4</v>
      </c>
      <c r="AK1527" s="12">
        <v>5.2919345176402741E-4</v>
      </c>
      <c r="AL1527" s="12">
        <v>5.7352020533357122E-4</v>
      </c>
      <c r="AM1527" s="12">
        <v>6.7519858324425043E-4</v>
      </c>
      <c r="AN1527" s="12">
        <v>7.4465298706637888E-4</v>
      </c>
      <c r="AO1527" s="12">
        <v>7.610495873805978E-4</v>
      </c>
      <c r="AP1527" s="12">
        <f t="shared" si="76"/>
        <v>4.0624749425882938E-4</v>
      </c>
      <c r="AQ1527" s="12">
        <f t="shared" si="77"/>
        <v>5.8619683445830268E-4</v>
      </c>
      <c r="AR1527" s="12">
        <f t="shared" si="78"/>
        <v>-1.799493401994733E-4</v>
      </c>
    </row>
    <row r="1528" spans="1:44" x14ac:dyDescent="0.2">
      <c r="A1528" s="1" t="s">
        <v>3678</v>
      </c>
      <c r="B1528" s="1">
        <v>3853</v>
      </c>
      <c r="C1528" s="9">
        <v>1.81</v>
      </c>
      <c r="D1528" s="10">
        <v>722.50485000000003</v>
      </c>
      <c r="E1528" s="1" t="s">
        <v>64</v>
      </c>
      <c r="F1528" s="24" t="s">
        <v>49</v>
      </c>
      <c r="G1528" s="1" t="s">
        <v>3679</v>
      </c>
      <c r="H1528" s="9">
        <v>6.50510477716902</v>
      </c>
      <c r="I1528" s="11" t="s">
        <v>51</v>
      </c>
      <c r="J1528" s="1" t="s">
        <v>3680</v>
      </c>
      <c r="K1528" s="1" t="s">
        <v>1485</v>
      </c>
      <c r="L1528" s="26">
        <v>4.2727504949230477</v>
      </c>
      <c r="M1528" s="12">
        <v>0.7230255839822024</v>
      </c>
      <c r="N1528" s="12">
        <v>0.73938575767802905</v>
      </c>
      <c r="O1528" s="12">
        <v>4.1197432013272737</v>
      </c>
      <c r="P1528" s="12">
        <v>3.369828093339434</v>
      </c>
      <c r="Q1528" s="12">
        <v>3.4849640350116995</v>
      </c>
      <c r="R1528" s="12">
        <v>3.4413967258794846</v>
      </c>
      <c r="S1528" s="12">
        <v>3.4225112351899769</v>
      </c>
      <c r="T1528" s="12">
        <v>8.9101593625498001</v>
      </c>
      <c r="U1528" s="12">
        <v>9.6102165463631319</v>
      </c>
      <c r="V1528" s="12">
        <v>1.5605767369847106</v>
      </c>
      <c r="W1528" s="12">
        <v>1.4082071774379468</v>
      </c>
      <c r="X1528" s="12">
        <v>5.6076969574853921</v>
      </c>
      <c r="Y1528" s="12">
        <v>5.2822893803815631</v>
      </c>
      <c r="Z1528" s="12">
        <v>0.47555443548387094</v>
      </c>
      <c r="AA1528" s="12">
        <v>0.55521314843348746</v>
      </c>
      <c r="AB1528" s="12">
        <v>1.8406172129576386</v>
      </c>
      <c r="AC1528" s="12">
        <v>1.9821333048036802</v>
      </c>
      <c r="AD1528" s="12">
        <v>0.7861762643185537</v>
      </c>
      <c r="AE1528" s="12">
        <v>0.73065760600268992</v>
      </c>
      <c r="AF1528" s="12">
        <v>3.4996030313966076</v>
      </c>
      <c r="AG1528" s="12">
        <v>3.5711175616835993</v>
      </c>
      <c r="AH1528" s="12">
        <v>4.7482456140350875</v>
      </c>
      <c r="AI1528" s="12">
        <v>4.3011843224497808</v>
      </c>
      <c r="AJ1528" s="12">
        <v>31.369200138504155</v>
      </c>
      <c r="AK1528" s="12">
        <v>31.528044871794872</v>
      </c>
      <c r="AL1528" s="12">
        <v>6.8151297871157803</v>
      </c>
      <c r="AM1528" s="12">
        <v>6.996581292383568</v>
      </c>
      <c r="AN1528" s="12">
        <v>8.7736095395595779</v>
      </c>
      <c r="AO1528" s="12">
        <v>8.918768167177312</v>
      </c>
      <c r="AP1528" s="12">
        <f t="shared" si="76"/>
        <v>3.1161551630266806</v>
      </c>
      <c r="AQ1528" s="12">
        <f t="shared" si="77"/>
        <v>11.052148432610034</v>
      </c>
      <c r="AR1528" s="12">
        <f t="shared" si="78"/>
        <v>-7.9359932695833528</v>
      </c>
    </row>
    <row r="1529" spans="1:44" x14ac:dyDescent="0.2">
      <c r="A1529" s="1" t="s">
        <v>3681</v>
      </c>
      <c r="B1529" s="1">
        <v>3854</v>
      </c>
      <c r="C1529" s="9">
        <v>5.56</v>
      </c>
      <c r="D1529" s="10">
        <v>722.55187999999998</v>
      </c>
      <c r="E1529" s="1" t="s">
        <v>64</v>
      </c>
      <c r="F1529" s="24" t="s">
        <v>49</v>
      </c>
      <c r="G1529" s="1" t="s">
        <v>3682</v>
      </c>
      <c r="H1529" s="9">
        <v>4.982365884744314</v>
      </c>
      <c r="I1529" s="11" t="s">
        <v>51</v>
      </c>
      <c r="J1529" s="1" t="s">
        <v>3683</v>
      </c>
      <c r="K1529" s="1" t="s">
        <v>1362</v>
      </c>
      <c r="L1529" s="26">
        <v>3.6328095100711844E-4</v>
      </c>
      <c r="M1529" s="12">
        <v>5.4221377351427926E-4</v>
      </c>
      <c r="N1529" s="12">
        <v>6.2658026668536754E-4</v>
      </c>
      <c r="O1529" s="12">
        <v>5.6198255509524932E-4</v>
      </c>
      <c r="P1529" s="12">
        <v>2.9710405746673582E-4</v>
      </c>
      <c r="Q1529" s="12">
        <v>3.5956822158298986E-4</v>
      </c>
      <c r="R1529" s="12">
        <v>8.5644909670290438E-4</v>
      </c>
      <c r="S1529" s="12">
        <v>6.7614439634355156E-4</v>
      </c>
      <c r="T1529" s="12">
        <v>8.3179309966393688E-4</v>
      </c>
      <c r="U1529" s="12">
        <v>8.4325854032818578E-4</v>
      </c>
      <c r="V1529" s="12">
        <v>4.4819348920377552E-4</v>
      </c>
      <c r="W1529" s="12">
        <v>3.9067034977895799E-4</v>
      </c>
      <c r="X1529" s="12">
        <v>3.1730221969265794E-4</v>
      </c>
      <c r="Y1529" s="12">
        <v>3.6175921041790767E-4</v>
      </c>
      <c r="Z1529" s="12">
        <v>4.8830484720588949E-4</v>
      </c>
      <c r="AA1529" s="12">
        <v>4.8676452621746445E-4</v>
      </c>
      <c r="AB1529" s="12">
        <v>7.5631873432375075E-4</v>
      </c>
      <c r="AC1529" s="12">
        <v>7.1587720745997689E-4</v>
      </c>
      <c r="AD1529" s="12">
        <v>6.6509292565947241E-4</v>
      </c>
      <c r="AE1529" s="12">
        <v>6.1122111258734126E-4</v>
      </c>
      <c r="AF1529" s="12">
        <v>6.1538728856016752E-4</v>
      </c>
      <c r="AG1529" s="12">
        <v>5.730553374804308E-4</v>
      </c>
      <c r="AH1529" s="12">
        <v>6.7680204221609521E-4</v>
      </c>
      <c r="AI1529" s="12">
        <v>7.858148998330551E-4</v>
      </c>
      <c r="AJ1529" s="12">
        <v>2.4875490092190313E-3</v>
      </c>
      <c r="AK1529" s="12">
        <v>2.6307491065380392E-3</v>
      </c>
      <c r="AL1529" s="12">
        <v>1.0738465677263148E-3</v>
      </c>
      <c r="AM1529" s="12">
        <v>1.0521414042902767E-3</v>
      </c>
      <c r="AN1529" s="12">
        <v>1.9933573354573493E-3</v>
      </c>
      <c r="AO1529" s="12">
        <v>1.4380040354066328E-3</v>
      </c>
      <c r="AP1529" s="12">
        <f t="shared" si="76"/>
        <v>5.5999397904687553E-4</v>
      </c>
      <c r="AQ1529" s="12">
        <f t="shared" si="77"/>
        <v>1.3326707026727392E-3</v>
      </c>
      <c r="AR1529" s="12">
        <f t="shared" si="78"/>
        <v>-7.7267672362586368E-4</v>
      </c>
    </row>
    <row r="1530" spans="1:44" x14ac:dyDescent="0.2">
      <c r="A1530" s="1" t="s">
        <v>3684</v>
      </c>
      <c r="B1530" s="1">
        <v>3855</v>
      </c>
      <c r="C1530" s="9">
        <v>12.83</v>
      </c>
      <c r="D1530" s="10">
        <v>722.55610000000001</v>
      </c>
      <c r="E1530" s="1" t="s">
        <v>48</v>
      </c>
      <c r="F1530" s="24" t="s">
        <v>49</v>
      </c>
      <c r="G1530" s="1" t="s">
        <v>3685</v>
      </c>
      <c r="H1530" s="9">
        <v>2.0759590654087647</v>
      </c>
      <c r="I1530" s="11" t="s">
        <v>51</v>
      </c>
      <c r="J1530" s="1" t="s">
        <v>3686</v>
      </c>
      <c r="K1530" s="1" t="s">
        <v>1855</v>
      </c>
      <c r="L1530" s="26">
        <v>2.4401921540079846E-3</v>
      </c>
      <c r="M1530" s="12">
        <v>1.9992014561347918E-3</v>
      </c>
      <c r="N1530" s="12">
        <v>2.5772659113628789E-3</v>
      </c>
      <c r="O1530" s="12">
        <v>2.448583457370162E-3</v>
      </c>
      <c r="P1530" s="12">
        <v>2.2254380155829717E-3</v>
      </c>
      <c r="Q1530" s="12">
        <v>2.3301001927090413E-3</v>
      </c>
      <c r="R1530" s="12">
        <v>2.4332909539960131E-3</v>
      </c>
      <c r="S1530" s="12">
        <v>2.2926652964219089E-3</v>
      </c>
      <c r="T1530" s="12">
        <v>2.053215091442961E-3</v>
      </c>
      <c r="U1530" s="12">
        <v>1.928084764572503E-3</v>
      </c>
      <c r="V1530" s="12">
        <v>2.8726442457867886E-3</v>
      </c>
      <c r="W1530" s="12">
        <v>2.9953176063725003E-3</v>
      </c>
      <c r="X1530" s="12">
        <v>2.244252251714437E-3</v>
      </c>
      <c r="Y1530" s="12">
        <v>2.2862855177210885E-3</v>
      </c>
      <c r="Z1530" s="12">
        <v>2.8504286108441872E-3</v>
      </c>
      <c r="AA1530" s="12">
        <v>2.2029394337064272E-3</v>
      </c>
      <c r="AB1530" s="12">
        <v>1.9788472948056145E-3</v>
      </c>
      <c r="AC1530" s="12">
        <v>2.33318033790134E-3</v>
      </c>
      <c r="AD1530" s="12">
        <v>2.9714390333211277E-3</v>
      </c>
      <c r="AE1530" s="12">
        <v>2.9523828522412176E-3</v>
      </c>
      <c r="AF1530" s="12">
        <v>2.0519680952057456E-3</v>
      </c>
      <c r="AG1530" s="12">
        <v>2.3112947342747658E-3</v>
      </c>
      <c r="AH1530" s="12">
        <v>3.1003854533266299E-3</v>
      </c>
      <c r="AI1530" s="12">
        <v>2.9212446631107117E-3</v>
      </c>
      <c r="AJ1530" s="12">
        <v>2.4517210614171414E-3</v>
      </c>
      <c r="AK1530" s="12">
        <v>2.6478433519578561E-3</v>
      </c>
      <c r="AL1530" s="12">
        <v>2.3793919533952302E-3</v>
      </c>
      <c r="AM1530" s="12">
        <v>2.4672103485221314E-3</v>
      </c>
      <c r="AN1530" s="12">
        <v>2.8903554388216611E-3</v>
      </c>
      <c r="AO1530" s="12">
        <v>2.3137749607704378E-3</v>
      </c>
      <c r="AP1530" s="12">
        <f t="shared" si="76"/>
        <v>2.4207877239007976E-3</v>
      </c>
      <c r="AQ1530" s="12">
        <f t="shared" si="77"/>
        <v>2.5535190060802311E-3</v>
      </c>
      <c r="AR1530" s="12">
        <f t="shared" si="78"/>
        <v>-1.3273128217943355E-4</v>
      </c>
    </row>
    <row r="1531" spans="1:44" x14ac:dyDescent="0.2">
      <c r="A1531" s="1" t="s">
        <v>3687</v>
      </c>
      <c r="B1531" s="1">
        <v>3856</v>
      </c>
      <c r="C1531" s="9">
        <v>16.88</v>
      </c>
      <c r="D1531" s="10">
        <v>722.66673000000003</v>
      </c>
      <c r="E1531" s="1" t="s">
        <v>207</v>
      </c>
      <c r="F1531" s="24" t="s">
        <v>56</v>
      </c>
      <c r="G1531" s="1" t="s">
        <v>3688</v>
      </c>
      <c r="H1531" s="9">
        <v>-0.109</v>
      </c>
      <c r="I1531" s="11">
        <v>415.7</v>
      </c>
      <c r="J1531" s="1" t="s">
        <v>52</v>
      </c>
      <c r="K1531" s="1" t="s">
        <v>1855</v>
      </c>
      <c r="L1531" s="26">
        <v>8.0983765869703354E-4</v>
      </c>
      <c r="M1531" s="12">
        <v>6.7634676127943205E-4</v>
      </c>
      <c r="N1531" s="12">
        <v>9.2677440853048982E-4</v>
      </c>
      <c r="O1531" s="12">
        <v>9.6459348320642748E-4</v>
      </c>
      <c r="P1531" s="12">
        <v>9.6800830655776574E-4</v>
      </c>
      <c r="Q1531" s="12">
        <v>6.2050712063905838E-4</v>
      </c>
      <c r="R1531" s="12">
        <v>1.5344905069004061E-3</v>
      </c>
      <c r="S1531" s="12">
        <v>1.2631563575827714E-3</v>
      </c>
      <c r="T1531" s="12">
        <v>2.0251316023502759E-3</v>
      </c>
      <c r="U1531" s="12">
        <v>1.8158754312190997E-3</v>
      </c>
      <c r="V1531" s="12">
        <v>1.7496169807672283E-3</v>
      </c>
      <c r="W1531" s="12">
        <v>1.2711999959590992E-3</v>
      </c>
      <c r="X1531" s="12">
        <v>8.2643703034870788E-4</v>
      </c>
      <c r="Y1531" s="12">
        <v>1.0927798609223823E-3</v>
      </c>
      <c r="Z1531" s="12">
        <v>1.2463489586802021E-3</v>
      </c>
      <c r="AA1531" s="12">
        <v>1.1814444157666484E-3</v>
      </c>
      <c r="AB1531" s="12">
        <v>1.2647569783676819E-3</v>
      </c>
      <c r="AC1531" s="12">
        <v>1.3933512556553668E-3</v>
      </c>
      <c r="AD1531" s="12">
        <v>1.1149761991944343E-3</v>
      </c>
      <c r="AE1531" s="12">
        <v>9.0599586400420254E-4</v>
      </c>
      <c r="AF1531" s="12">
        <v>1.9491954996054578E-3</v>
      </c>
      <c r="AG1531" s="12">
        <v>1.4764786475324637E-3</v>
      </c>
      <c r="AH1531" s="12">
        <v>1.921801793924556E-3</v>
      </c>
      <c r="AI1531" s="12">
        <v>2.243732164610194E-3</v>
      </c>
      <c r="AJ1531" s="12">
        <v>1.6332815288090715E-3</v>
      </c>
      <c r="AK1531" s="12">
        <v>1.8331223205862082E-3</v>
      </c>
      <c r="AL1531" s="12">
        <v>9.6122337520480612E-4</v>
      </c>
      <c r="AM1531" s="12">
        <v>1.1435012106696199E-3</v>
      </c>
      <c r="AN1531" s="12">
        <v>1.4656042596145171E-3</v>
      </c>
      <c r="AO1531" s="12">
        <v>1.5614904156795175E-3</v>
      </c>
      <c r="AP1531" s="12">
        <f t="shared" si="76"/>
        <v>1.1825814588314356E-3</v>
      </c>
      <c r="AQ1531" s="12">
        <f t="shared" si="77"/>
        <v>1.6189431216236411E-3</v>
      </c>
      <c r="AR1531" s="12">
        <f t="shared" si="78"/>
        <v>-4.3636166279220558E-4</v>
      </c>
    </row>
    <row r="1532" spans="1:44" x14ac:dyDescent="0.2">
      <c r="A1532" s="1" t="s">
        <v>3689</v>
      </c>
      <c r="B1532" s="1">
        <v>3857</v>
      </c>
      <c r="C1532" s="9">
        <v>15.49</v>
      </c>
      <c r="D1532" s="10">
        <v>722.66764000000001</v>
      </c>
      <c r="E1532" s="1" t="s">
        <v>48</v>
      </c>
      <c r="F1532" s="24" t="s">
        <v>49</v>
      </c>
      <c r="G1532" s="1" t="s">
        <v>3690</v>
      </c>
      <c r="H1532" s="9">
        <v>1.1070108658651541</v>
      </c>
      <c r="I1532" s="11" t="s">
        <v>51</v>
      </c>
      <c r="J1532" s="1" t="s">
        <v>3691</v>
      </c>
      <c r="K1532" s="1" t="s">
        <v>1855</v>
      </c>
      <c r="L1532" s="26">
        <v>6.4075067501303748E-4</v>
      </c>
      <c r="M1532" s="12">
        <v>5.2573172620460056E-4</v>
      </c>
      <c r="N1532" s="12">
        <v>7.7925413750971895E-4</v>
      </c>
      <c r="O1532" s="12">
        <v>7.3902700713353981E-4</v>
      </c>
      <c r="P1532" s="12">
        <v>5.0362594327667547E-4</v>
      </c>
      <c r="Q1532" s="12">
        <v>5.9811768845105106E-4</v>
      </c>
      <c r="R1532" s="12">
        <v>1.2483339542994543E-3</v>
      </c>
      <c r="S1532" s="12">
        <v>1.3781546964956538E-3</v>
      </c>
      <c r="T1532" s="12">
        <v>1.0110056073366555E-3</v>
      </c>
      <c r="U1532" s="12">
        <v>7.690444554221055E-4</v>
      </c>
      <c r="V1532" s="12">
        <v>9.1292448199437742E-4</v>
      </c>
      <c r="W1532" s="12">
        <v>8.8394701705765189E-4</v>
      </c>
      <c r="X1532" s="12">
        <v>6.9771433261945097E-4</v>
      </c>
      <c r="Y1532" s="12">
        <v>4.7132070523261006E-4</v>
      </c>
      <c r="Z1532" s="12">
        <v>9.8946787559344297E-4</v>
      </c>
      <c r="AA1532" s="12">
        <v>7.5430681929716781E-4</v>
      </c>
      <c r="AB1532" s="12">
        <v>6.7856343502311028E-4</v>
      </c>
      <c r="AC1532" s="12">
        <v>8.3601075339322008E-4</v>
      </c>
      <c r="AD1532" s="12">
        <v>7.2134749176125965E-4</v>
      </c>
      <c r="AE1532" s="12">
        <v>8.8770970895090664E-4</v>
      </c>
      <c r="AF1532" s="12">
        <v>1.3900429032038921E-3</v>
      </c>
      <c r="AG1532" s="12">
        <v>8.2826850959138206E-4</v>
      </c>
      <c r="AH1532" s="12">
        <v>1.0401410657165132E-3</v>
      </c>
      <c r="AI1532" s="12">
        <v>1.5527032072867231E-3</v>
      </c>
      <c r="AJ1532" s="12">
        <v>1.1152362861912163E-3</v>
      </c>
      <c r="AK1532" s="12">
        <v>8.1797991549713463E-4</v>
      </c>
      <c r="AL1532" s="12">
        <v>7.3184052430365918E-4</v>
      </c>
      <c r="AM1532" s="12">
        <v>9.4035772911799684E-4</v>
      </c>
      <c r="AN1532" s="12">
        <v>1.0026026816642864E-3</v>
      </c>
      <c r="AO1532" s="12">
        <v>1.2061167348696963E-3</v>
      </c>
      <c r="AP1532" s="12">
        <f t="shared" si="76"/>
        <v>8.0131792560328451E-4</v>
      </c>
      <c r="AQ1532" s="12">
        <f t="shared" si="77"/>
        <v>1.0625289557442499E-3</v>
      </c>
      <c r="AR1532" s="12">
        <f t="shared" si="78"/>
        <v>-2.6121103014096537E-4</v>
      </c>
    </row>
    <row r="1533" spans="1:44" x14ac:dyDescent="0.2">
      <c r="A1533" s="1" t="s">
        <v>3692</v>
      </c>
      <c r="B1533" s="1">
        <v>3858</v>
      </c>
      <c r="C1533" s="9">
        <v>2.0699999999999998</v>
      </c>
      <c r="D1533" s="10">
        <v>723.33725000000004</v>
      </c>
      <c r="E1533" s="1" t="s">
        <v>48</v>
      </c>
      <c r="F1533" s="24" t="s">
        <v>49</v>
      </c>
      <c r="G1533" s="1" t="s">
        <v>3693</v>
      </c>
      <c r="H1533" s="9">
        <v>1.382483000297787</v>
      </c>
      <c r="I1533" s="11" t="s">
        <v>51</v>
      </c>
      <c r="J1533" s="1" t="s">
        <v>3694</v>
      </c>
      <c r="K1533" s="1" t="s">
        <v>3549</v>
      </c>
      <c r="L1533" s="26">
        <v>1.0682478524507327E-2</v>
      </c>
      <c r="M1533" s="12">
        <v>9.3958488994095365E-3</v>
      </c>
      <c r="N1533" s="12">
        <v>2.4974034931935844E-2</v>
      </c>
      <c r="O1533" s="12">
        <v>2.6980975754638821E-2</v>
      </c>
      <c r="P1533" s="12">
        <v>2.2001172128680722E-2</v>
      </c>
      <c r="Q1533" s="12">
        <v>2.097902097902098E-2</v>
      </c>
      <c r="R1533" s="12">
        <v>1.7609466134568694E-2</v>
      </c>
      <c r="S1533" s="12">
        <v>1.7117434360264878E-2</v>
      </c>
      <c r="T1533" s="12">
        <v>6.6343769486216448E-3</v>
      </c>
      <c r="U1533" s="12">
        <v>1.0005351542124766E-2</v>
      </c>
      <c r="V1533" s="12">
        <v>2.3715521903731746E-2</v>
      </c>
      <c r="W1533" s="12">
        <v>1.8439586293291781E-2</v>
      </c>
      <c r="X1533" s="12">
        <v>2.6097238773568347E-2</v>
      </c>
      <c r="Y1533" s="12">
        <v>2.7647665744469096E-2</v>
      </c>
      <c r="Z1533" s="12">
        <v>1.3689007525002853E-2</v>
      </c>
      <c r="AA1533" s="12">
        <v>1.1441461249684443E-2</v>
      </c>
      <c r="AB1533" s="12">
        <v>2.1186513902569686E-2</v>
      </c>
      <c r="AC1533" s="12">
        <v>2.0792175405641738E-2</v>
      </c>
      <c r="AD1533" s="12">
        <v>2.2284389597713169E-2</v>
      </c>
      <c r="AE1533" s="12">
        <v>2.1497059060510838E-2</v>
      </c>
      <c r="AF1533" s="12">
        <v>7.724816688873812E-3</v>
      </c>
      <c r="AG1533" s="12">
        <v>6.0080422612946464E-3</v>
      </c>
      <c r="AH1533" s="12">
        <v>1.1331444759206799E-2</v>
      </c>
      <c r="AI1533" s="12">
        <v>1.0887947557459693E-2</v>
      </c>
      <c r="AJ1533" s="12">
        <v>1.8533123028391166E-2</v>
      </c>
      <c r="AK1533" s="12">
        <v>1.9544194797820137E-2</v>
      </c>
      <c r="AL1533" s="12">
        <v>1.6827020828419692E-2</v>
      </c>
      <c r="AM1533" s="12">
        <v>1.7216103158460297E-2</v>
      </c>
      <c r="AN1533" s="12">
        <v>1.5225145830710479E-2</v>
      </c>
      <c r="AO1533" s="12">
        <v>1.5075193192036906E-2</v>
      </c>
      <c r="AP1533" s="12">
        <f t="shared" si="76"/>
        <v>1.8658538982997849E-2</v>
      </c>
      <c r="AQ1533" s="12">
        <f t="shared" si="77"/>
        <v>1.3837303210267363E-2</v>
      </c>
      <c r="AR1533" s="12">
        <f t="shared" si="78"/>
        <v>4.8212357727304856E-3</v>
      </c>
    </row>
    <row r="1534" spans="1:44" x14ac:dyDescent="0.2">
      <c r="A1534" s="1" t="s">
        <v>3695</v>
      </c>
      <c r="B1534" s="1">
        <v>3859</v>
      </c>
      <c r="C1534" s="9">
        <v>11.85</v>
      </c>
      <c r="D1534" s="10">
        <v>723.46842000000004</v>
      </c>
      <c r="E1534" s="1" t="s">
        <v>64</v>
      </c>
      <c r="F1534" s="24" t="s">
        <v>49</v>
      </c>
      <c r="G1534" s="1" t="s">
        <v>3696</v>
      </c>
      <c r="H1534" s="9">
        <v>0.13822303779957773</v>
      </c>
      <c r="I1534" s="11" t="s">
        <v>51</v>
      </c>
      <c r="J1534" s="1" t="s">
        <v>3697</v>
      </c>
      <c r="K1534" s="1" t="s">
        <v>2577</v>
      </c>
      <c r="L1534" s="26">
        <v>4.6912308065508829E-4</v>
      </c>
      <c r="M1534" s="12">
        <v>3.8475444850860418E-4</v>
      </c>
      <c r="N1534" s="12">
        <v>2.7672952310764344E-4</v>
      </c>
      <c r="O1534" s="12">
        <v>4.1674113057786047E-4</v>
      </c>
      <c r="P1534" s="12">
        <v>1.0022247468181767E-3</v>
      </c>
      <c r="Q1534" s="12">
        <v>8.0729857023174271E-4</v>
      </c>
      <c r="R1534" s="12">
        <v>5.8994193034282673E-4</v>
      </c>
      <c r="S1534" s="12">
        <v>5.1828642098317103E-4</v>
      </c>
      <c r="T1534" s="12">
        <v>8.8632854657462879E-4</v>
      </c>
      <c r="U1534" s="12">
        <v>8.3206791196326318E-4</v>
      </c>
      <c r="V1534" s="12">
        <v>4.6147968108416654E-4</v>
      </c>
      <c r="W1534" s="12">
        <v>4.0195333862829558E-4</v>
      </c>
      <c r="X1534" s="12">
        <v>4.8064462153747222E-4</v>
      </c>
      <c r="Y1534" s="12">
        <v>5.0885406065540408E-4</v>
      </c>
      <c r="Z1534" s="12">
        <v>3.4252875666126954E-4</v>
      </c>
      <c r="AA1534" s="12">
        <v>4.0490896910176465E-4</v>
      </c>
      <c r="AB1534" s="12">
        <v>1.4570847308517073E-3</v>
      </c>
      <c r="AC1534" s="12">
        <v>1.6068439347743401E-3</v>
      </c>
      <c r="AD1534" s="12">
        <v>4.343114566678518E-4</v>
      </c>
      <c r="AE1534" s="12">
        <v>5.0016892114679702E-4</v>
      </c>
      <c r="AF1534" s="12">
        <v>6.0144434124712585E-4</v>
      </c>
      <c r="AG1534" s="12">
        <v>7.3492230472935508E-4</v>
      </c>
      <c r="AH1534" s="12">
        <v>1.4393264629483501E-3</v>
      </c>
      <c r="AI1534" s="12">
        <v>1.5097782537982466E-3</v>
      </c>
      <c r="AJ1534" s="12">
        <v>6.2941270293133695E-3</v>
      </c>
      <c r="AK1534" s="12">
        <v>8.4912656902312953E-3</v>
      </c>
      <c r="AL1534" s="12">
        <v>1.0381189441429329E-3</v>
      </c>
      <c r="AM1534" s="12">
        <v>1.0344817430538785E-3</v>
      </c>
      <c r="AN1534" s="12">
        <v>1.0686670798339866E-3</v>
      </c>
      <c r="AO1534" s="12">
        <v>1.2842073077511083E-3</v>
      </c>
      <c r="AP1534" s="12">
        <f t="shared" si="76"/>
        <v>6.3911373904360362E-4</v>
      </c>
      <c r="AQ1534" s="12">
        <f t="shared" si="77"/>
        <v>2.3496339157049644E-3</v>
      </c>
      <c r="AR1534" s="12">
        <f t="shared" si="78"/>
        <v>-1.7105201766613608E-3</v>
      </c>
    </row>
    <row r="1535" spans="1:44" x14ac:dyDescent="0.2">
      <c r="A1535" s="1" t="s">
        <v>3698</v>
      </c>
      <c r="B1535" s="1">
        <v>3861</v>
      </c>
      <c r="C1535" s="9">
        <v>13.44</v>
      </c>
      <c r="D1535" s="10">
        <v>723.57838000000004</v>
      </c>
      <c r="E1535" s="1" t="s">
        <v>48</v>
      </c>
      <c r="F1535" s="24" t="s">
        <v>49</v>
      </c>
      <c r="G1535" s="1" t="s">
        <v>3699</v>
      </c>
      <c r="H1535" s="9">
        <v>0.41460624637478666</v>
      </c>
      <c r="I1535" s="11" t="s">
        <v>51</v>
      </c>
      <c r="J1535" s="1" t="s">
        <v>3700</v>
      </c>
      <c r="K1535" s="1" t="s">
        <v>1302</v>
      </c>
      <c r="L1535" s="26">
        <v>4.5112204119274517E-2</v>
      </c>
      <c r="M1535" s="12">
        <v>3.7653615318662473E-2</v>
      </c>
      <c r="N1535" s="12">
        <v>4.3433684406748066E-2</v>
      </c>
      <c r="O1535" s="12">
        <v>4.5939294503691552E-2</v>
      </c>
      <c r="P1535" s="12">
        <v>3.1175549656252126E-2</v>
      </c>
      <c r="Q1535" s="12">
        <v>3.7379745905852975E-2</v>
      </c>
      <c r="R1535" s="12">
        <v>5.5491691921830913E-2</v>
      </c>
      <c r="S1535" s="12">
        <v>6.5533461620697023E-2</v>
      </c>
      <c r="T1535" s="12">
        <v>5.369260162066012E-2</v>
      </c>
      <c r="U1535" s="12">
        <v>7.1321218745730289E-2</v>
      </c>
      <c r="V1535" s="12">
        <v>5.9182939978435364E-2</v>
      </c>
      <c r="W1535" s="12">
        <v>4.8574550511572466E-2</v>
      </c>
      <c r="X1535" s="12">
        <v>4.2043261907179851E-2</v>
      </c>
      <c r="Y1535" s="12">
        <v>5.6684274685087362E-2</v>
      </c>
      <c r="Z1535" s="12">
        <v>2.0958311185359558E-2</v>
      </c>
      <c r="AA1535" s="12">
        <v>3.5136460205916001E-2</v>
      </c>
      <c r="AB1535" s="12">
        <v>4.6842149524850725E-2</v>
      </c>
      <c r="AC1535" s="12">
        <v>5.6630091128882273E-2</v>
      </c>
      <c r="AD1535" s="12">
        <v>8.551010349926072E-2</v>
      </c>
      <c r="AE1535" s="12">
        <v>6.4347347163576277E-2</v>
      </c>
      <c r="AF1535" s="12">
        <v>4.1432263950129236E-2</v>
      </c>
      <c r="AG1535" s="12">
        <v>4.4735285418515229E-2</v>
      </c>
      <c r="AH1535" s="12">
        <v>0.12857142857142856</v>
      </c>
      <c r="AI1535" s="12">
        <v>0.14994968131499498</v>
      </c>
      <c r="AJ1535" s="12">
        <v>0.19292179395911727</v>
      </c>
      <c r="AK1535" s="12">
        <v>0.17591520441792108</v>
      </c>
      <c r="AL1535" s="12">
        <v>0.17106193796099828</v>
      </c>
      <c r="AM1535" s="12">
        <v>0.15165914948453607</v>
      </c>
      <c r="AN1535" s="12">
        <v>0.16166955253804793</v>
      </c>
      <c r="AO1535" s="12">
        <v>0.13501026694045173</v>
      </c>
      <c r="AP1535" s="12">
        <f t="shared" si="76"/>
        <v>5.0132127880476031E-2</v>
      </c>
      <c r="AQ1535" s="12">
        <f t="shared" si="77"/>
        <v>0.13529265645561406</v>
      </c>
      <c r="AR1535" s="12">
        <f t="shared" si="78"/>
        <v>-8.5160528575138034E-2</v>
      </c>
    </row>
    <row r="1536" spans="1:44" x14ac:dyDescent="0.2">
      <c r="A1536" s="1" t="s">
        <v>3701</v>
      </c>
      <c r="B1536" s="1">
        <v>3862</v>
      </c>
      <c r="C1536" s="9">
        <v>14.15</v>
      </c>
      <c r="D1536" s="10">
        <v>723.57853999999998</v>
      </c>
      <c r="E1536" s="1" t="s">
        <v>48</v>
      </c>
      <c r="F1536" s="24" t="s">
        <v>49</v>
      </c>
      <c r="G1536" s="1" t="s">
        <v>3699</v>
      </c>
      <c r="H1536" s="9">
        <v>0.69101041062464441</v>
      </c>
      <c r="I1536" s="11" t="s">
        <v>51</v>
      </c>
      <c r="J1536" s="1" t="s">
        <v>3700</v>
      </c>
      <c r="K1536" s="1" t="s">
        <v>1302</v>
      </c>
      <c r="L1536" s="26">
        <v>4.7878881032892714E-2</v>
      </c>
      <c r="M1536" s="12">
        <v>5.1443269505573021E-2</v>
      </c>
      <c r="N1536" s="12">
        <v>3.7654953863360985E-2</v>
      </c>
      <c r="O1536" s="12">
        <v>4.0196882690730108E-2</v>
      </c>
      <c r="P1536" s="12">
        <v>3.5872302770403645E-2</v>
      </c>
      <c r="Q1536" s="12">
        <v>3.6278181684658885E-2</v>
      </c>
      <c r="R1536" s="12">
        <v>4.8803427735395546E-2</v>
      </c>
      <c r="S1536" s="12">
        <v>5.6660252298481935E-2</v>
      </c>
      <c r="T1536" s="12">
        <v>7.332498847091376E-2</v>
      </c>
      <c r="U1536" s="12">
        <v>7.5146877988796282E-2</v>
      </c>
      <c r="V1536" s="12">
        <v>6.2537438600694856E-2</v>
      </c>
      <c r="W1536" s="12">
        <v>5.4137280222509188E-2</v>
      </c>
      <c r="X1536" s="12">
        <v>3.3208083680308725E-2</v>
      </c>
      <c r="Y1536" s="12">
        <v>4.8252742787484759E-2</v>
      </c>
      <c r="Z1536" s="12">
        <v>3.7360467765206164E-2</v>
      </c>
      <c r="AA1536" s="12">
        <v>3.9630658604347113E-2</v>
      </c>
      <c r="AB1536" s="12">
        <v>4.4235135817004459E-2</v>
      </c>
      <c r="AC1536" s="12">
        <v>5.8117909615026969E-2</v>
      </c>
      <c r="AD1536" s="12">
        <v>6.2222769837358305E-2</v>
      </c>
      <c r="AE1536" s="12">
        <v>6.0400220304754913E-2</v>
      </c>
      <c r="AF1536" s="12">
        <v>4.6145659115098069E-2</v>
      </c>
      <c r="AG1536" s="12">
        <v>4.9689440993788817E-2</v>
      </c>
      <c r="AH1536" s="12">
        <v>8.9340659340659337E-2</v>
      </c>
      <c r="AI1536" s="12">
        <v>6.5302471206530252E-2</v>
      </c>
      <c r="AJ1536" s="12">
        <v>8.9189464049628797E-2</v>
      </c>
      <c r="AK1536" s="12">
        <v>8.3103233276921706E-2</v>
      </c>
      <c r="AL1536" s="12">
        <v>8.5884611498433863E-2</v>
      </c>
      <c r="AM1536" s="12">
        <v>9.5038659793814428E-2</v>
      </c>
      <c r="AN1536" s="12">
        <v>8.602934475530849E-2</v>
      </c>
      <c r="AO1536" s="12">
        <v>7.2455265473745964E-2</v>
      </c>
      <c r="AP1536" s="12">
        <f t="shared" si="76"/>
        <v>5.0168136263795113E-2</v>
      </c>
      <c r="AQ1536" s="12">
        <f t="shared" si="77"/>
        <v>7.6217880950392974E-2</v>
      </c>
      <c r="AR1536" s="12">
        <f t="shared" si="78"/>
        <v>-2.6049744686597862E-2</v>
      </c>
    </row>
    <row r="1537" spans="1:44" x14ac:dyDescent="0.2">
      <c r="A1537" s="1" t="s">
        <v>3702</v>
      </c>
      <c r="B1537" s="1">
        <v>3863</v>
      </c>
      <c r="C1537" s="9">
        <v>13.17</v>
      </c>
      <c r="D1537" s="10">
        <v>723.57860000000005</v>
      </c>
      <c r="E1537" s="1" t="s">
        <v>48</v>
      </c>
      <c r="F1537" s="24" t="s">
        <v>49</v>
      </c>
      <c r="G1537" s="1" t="s">
        <v>3699</v>
      </c>
      <c r="H1537" s="9">
        <v>0.82921249274957332</v>
      </c>
      <c r="I1537" s="11" t="s">
        <v>51</v>
      </c>
      <c r="J1537" s="1" t="s">
        <v>3700</v>
      </c>
      <c r="K1537" s="1" t="s">
        <v>1302</v>
      </c>
      <c r="L1537" s="26">
        <v>2.5745465723947127E-2</v>
      </c>
      <c r="M1537" s="12">
        <v>2.5221491854815661E-2</v>
      </c>
      <c r="N1537" s="12">
        <v>5.8626153415975393E-2</v>
      </c>
      <c r="O1537" s="12">
        <v>6.8312327541203671E-2</v>
      </c>
      <c r="P1537" s="12">
        <v>2.3892178885031652E-2</v>
      </c>
      <c r="Q1537" s="12">
        <v>2.6951604611882205E-2</v>
      </c>
      <c r="R1537" s="12">
        <v>3.5008882850872607E-2</v>
      </c>
      <c r="S1537" s="12">
        <v>4.2655548428479795E-2</v>
      </c>
      <c r="T1537" s="12">
        <v>2.9712102246524805E-2</v>
      </c>
      <c r="U1537" s="12">
        <v>3.5387347998360429E-2</v>
      </c>
      <c r="V1537" s="12">
        <v>4.1092608122678807E-2</v>
      </c>
      <c r="W1537" s="12">
        <v>3.3277043806496473E-2</v>
      </c>
      <c r="X1537" s="12">
        <v>2.5693104498832133E-2</v>
      </c>
      <c r="Y1537" s="12">
        <v>3.3726127590410403E-2</v>
      </c>
      <c r="Z1537" s="12">
        <v>2.0730503455083909E-2</v>
      </c>
      <c r="AA1537" s="12">
        <v>2.6965190390586698E-2</v>
      </c>
      <c r="AB1537" s="12">
        <v>3.3638886552855102E-2</v>
      </c>
      <c r="AC1537" s="12">
        <v>3.338292728287149E-2</v>
      </c>
      <c r="AD1537" s="12">
        <v>0.11865450961064564</v>
      </c>
      <c r="AE1537" s="12">
        <v>8.8948044795300163E-2</v>
      </c>
      <c r="AF1537" s="12">
        <v>3.3525923673407329E-2</v>
      </c>
      <c r="AG1537" s="12">
        <v>2.9946761313220941E-2</v>
      </c>
      <c r="AH1537" s="12">
        <v>0.11010989010989011</v>
      </c>
      <c r="AI1537" s="12">
        <v>0.1076819859107682</v>
      </c>
      <c r="AJ1537" s="12">
        <v>0.12051255974778806</v>
      </c>
      <c r="AK1537" s="12">
        <v>0.10902289124432173</v>
      </c>
      <c r="AL1537" s="12">
        <v>0.11276144286147317</v>
      </c>
      <c r="AM1537" s="12">
        <v>0.1095360824742268</v>
      </c>
      <c r="AN1537" s="12">
        <v>9.72386767520277E-2</v>
      </c>
      <c r="AO1537" s="12">
        <v>0.10472279260780287</v>
      </c>
      <c r="AP1537" s="12">
        <f t="shared" si="76"/>
        <v>4.1381102483142702E-2</v>
      </c>
      <c r="AQ1537" s="12">
        <f t="shared" si="77"/>
        <v>9.3505900669492686E-2</v>
      </c>
      <c r="AR1537" s="12">
        <f t="shared" si="78"/>
        <v>-5.2124798186349984E-2</v>
      </c>
    </row>
    <row r="1538" spans="1:44" x14ac:dyDescent="0.2">
      <c r="A1538" s="1" t="s">
        <v>3703</v>
      </c>
      <c r="B1538" s="1">
        <v>3865</v>
      </c>
      <c r="C1538" s="9">
        <v>17.98</v>
      </c>
      <c r="D1538" s="10">
        <v>723.66236000000004</v>
      </c>
      <c r="E1538" s="1" t="s">
        <v>64</v>
      </c>
      <c r="F1538" s="24" t="s">
        <v>49</v>
      </c>
      <c r="G1538" s="1" t="s">
        <v>3704</v>
      </c>
      <c r="H1538" s="9">
        <v>3.5928226458375079</v>
      </c>
      <c r="I1538" s="11" t="s">
        <v>51</v>
      </c>
      <c r="J1538" s="1" t="s">
        <v>52</v>
      </c>
      <c r="K1538" s="1" t="s">
        <v>2399</v>
      </c>
      <c r="L1538" s="26">
        <v>2.9959659644725347E-4</v>
      </c>
      <c r="M1538" s="12">
        <v>1.9133350055442874E-4</v>
      </c>
      <c r="N1538" s="12">
        <v>1.650990594356614E-4</v>
      </c>
      <c r="O1538" s="12">
        <v>2.3850350163137876E-4</v>
      </c>
      <c r="P1538" s="12">
        <v>3.8454680256020421E-4</v>
      </c>
      <c r="Q1538" s="12">
        <v>2.685176847374548E-4</v>
      </c>
      <c r="R1538" s="12">
        <v>1.3781626857469452E-4</v>
      </c>
      <c r="S1538" s="12">
        <v>1.2351906099571694E-4</v>
      </c>
      <c r="T1538" s="12">
        <v>2.1444512778070348E-4</v>
      </c>
      <c r="U1538" s="12">
        <v>1.8798326614624533E-4</v>
      </c>
      <c r="V1538" s="12">
        <v>2.0033099734155353E-4</v>
      </c>
      <c r="W1538" s="12">
        <v>1.5187515407035168E-4</v>
      </c>
      <c r="X1538" s="12">
        <v>1.1244117612902477E-3</v>
      </c>
      <c r="Y1538" s="12">
        <v>8.770194862299563E-4</v>
      </c>
      <c r="Z1538" s="12">
        <v>3.3411475223882331E-4</v>
      </c>
      <c r="AA1538" s="12">
        <v>2.9676146385915848E-4</v>
      </c>
      <c r="AB1538" s="12">
        <v>2.2500130234743968E-4</v>
      </c>
      <c r="AC1538" s="12">
        <v>3.0129096890802988E-4</v>
      </c>
      <c r="AD1538" s="12">
        <v>1.4693309623571075E-4</v>
      </c>
      <c r="AE1538" s="12">
        <v>1.5193748367084924E-4</v>
      </c>
      <c r="AF1538" s="12">
        <v>3.6591170993119685E-4</v>
      </c>
      <c r="AG1538" s="12">
        <v>3.0928693953155014E-4</v>
      </c>
      <c r="AH1538" s="12">
        <v>1.0987428865870015E-4</v>
      </c>
      <c r="AI1538" s="12">
        <v>1.0702603295195887E-4</v>
      </c>
      <c r="AJ1538" s="12">
        <v>1.5372912494126644E-4</v>
      </c>
      <c r="AK1538" s="12">
        <v>1.6780773076978915E-4</v>
      </c>
      <c r="AL1538" s="12">
        <v>1.2789046710974875E-4</v>
      </c>
      <c r="AM1538" s="12">
        <v>1.3063280192338695E-4</v>
      </c>
      <c r="AN1538" s="12">
        <v>1.2338000472007608E-4</v>
      </c>
      <c r="AO1538" s="12">
        <v>1.2433611292311846E-4</v>
      </c>
      <c r="AP1538" s="12">
        <f t="shared" si="76"/>
        <v>3.0105186675279306E-4</v>
      </c>
      <c r="AQ1538" s="12">
        <f t="shared" si="77"/>
        <v>1.7198752134607917E-4</v>
      </c>
      <c r="AR1538" s="12">
        <f t="shared" si="78"/>
        <v>1.2906434540671389E-4</v>
      </c>
    </row>
    <row r="1539" spans="1:44" x14ac:dyDescent="0.2">
      <c r="A1539" s="1" t="s">
        <v>3705</v>
      </c>
      <c r="B1539" s="1">
        <v>3866</v>
      </c>
      <c r="C1539" s="9">
        <v>1.53</v>
      </c>
      <c r="D1539" s="10">
        <v>724.45101999999997</v>
      </c>
      <c r="E1539" s="1" t="s">
        <v>64</v>
      </c>
      <c r="F1539" s="24" t="s">
        <v>49</v>
      </c>
      <c r="G1539" s="1" t="s">
        <v>3706</v>
      </c>
      <c r="H1539" s="9">
        <v>5.3833578874268095</v>
      </c>
      <c r="I1539" s="11" t="s">
        <v>51</v>
      </c>
      <c r="J1539" s="1" t="s">
        <v>52</v>
      </c>
      <c r="K1539" s="1" t="s">
        <v>855</v>
      </c>
      <c r="L1539" s="26">
        <v>6.6650573183153652E-4</v>
      </c>
      <c r="M1539" s="12">
        <v>9.0185471973694832E-4</v>
      </c>
      <c r="N1539" s="12">
        <v>9.3453455834094964E-4</v>
      </c>
      <c r="O1539" s="12">
        <v>6.4510766122185376E-4</v>
      </c>
      <c r="P1539" s="12">
        <v>4.1160068040352132E-4</v>
      </c>
      <c r="Q1539" s="12">
        <v>6.49632276622876E-4</v>
      </c>
      <c r="R1539" s="12">
        <v>1.1166509339845768E-3</v>
      </c>
      <c r="S1539" s="12">
        <v>9.3255240119071662E-4</v>
      </c>
      <c r="T1539" s="12">
        <v>1.4922756333472077E-3</v>
      </c>
      <c r="U1539" s="12">
        <v>1.6933677778082253E-3</v>
      </c>
      <c r="V1539" s="12">
        <v>7.6716755684490409E-4</v>
      </c>
      <c r="W1539" s="12">
        <v>8.4399537829605068E-4</v>
      </c>
      <c r="X1539" s="12">
        <v>4.8306772908366535E-4</v>
      </c>
      <c r="Y1539" s="12">
        <v>4.5646057440165309E-4</v>
      </c>
      <c r="Z1539" s="12">
        <v>7.4302881904731225E-4</v>
      </c>
      <c r="AA1539" s="12">
        <v>7.0994509950294226E-4</v>
      </c>
      <c r="AB1539" s="12">
        <v>8.46356678886102E-4</v>
      </c>
      <c r="AC1539" s="12">
        <v>9.1805578478296754E-4</v>
      </c>
      <c r="AD1539" s="12">
        <v>6.8382793764988007E-4</v>
      </c>
      <c r="AE1539" s="12">
        <v>9.13224124371643E-4</v>
      </c>
      <c r="AF1539" s="12">
        <v>7.4932452195267455E-4</v>
      </c>
      <c r="AG1539" s="12">
        <v>7.4589374355696835E-4</v>
      </c>
      <c r="AH1539" s="12">
        <v>3.0830831285515075E-3</v>
      </c>
      <c r="AI1539" s="12">
        <v>3.2823803561491376E-3</v>
      </c>
      <c r="AJ1539" s="12">
        <v>9.0057751404047891E-3</v>
      </c>
      <c r="AK1539" s="12">
        <v>9.581357595010628E-3</v>
      </c>
      <c r="AL1539" s="12">
        <v>2.2429717975160292E-3</v>
      </c>
      <c r="AM1539" s="12">
        <v>2.4436478335551838E-3</v>
      </c>
      <c r="AN1539" s="12">
        <v>2.2472348967262348E-3</v>
      </c>
      <c r="AO1539" s="12">
        <v>2.3312906429789546E-3</v>
      </c>
      <c r="AP1539" s="12">
        <f t="shared" si="76"/>
        <v>8.4046060286777655E-4</v>
      </c>
      <c r="AQ1539" s="12">
        <f t="shared" si="77"/>
        <v>3.571295965640211E-3</v>
      </c>
      <c r="AR1539" s="12">
        <f t="shared" si="78"/>
        <v>-2.7308353627724345E-3</v>
      </c>
    </row>
    <row r="1540" spans="1:44" x14ac:dyDescent="0.2">
      <c r="A1540" s="1" t="s">
        <v>3707</v>
      </c>
      <c r="B1540" s="1">
        <v>3867</v>
      </c>
      <c r="C1540" s="9">
        <v>10.8</v>
      </c>
      <c r="D1540" s="10">
        <v>724.52877000000001</v>
      </c>
      <c r="E1540" s="1" t="s">
        <v>207</v>
      </c>
      <c r="F1540" s="24" t="s">
        <v>123</v>
      </c>
      <c r="G1540" s="1" t="s">
        <v>3708</v>
      </c>
      <c r="H1540" s="9">
        <v>8.0000000000000002E-3</v>
      </c>
      <c r="I1540" s="11">
        <v>770.2</v>
      </c>
      <c r="J1540" s="1" t="s">
        <v>52</v>
      </c>
      <c r="K1540" s="1" t="s">
        <v>2165</v>
      </c>
      <c r="L1540" s="26">
        <v>1.2320004730881817E-3</v>
      </c>
      <c r="M1540" s="12">
        <v>1.0854463355331712E-3</v>
      </c>
      <c r="N1540" s="12">
        <v>1.2247697432882618E-3</v>
      </c>
      <c r="O1540" s="12">
        <v>1.0997518959722688E-3</v>
      </c>
      <c r="P1540" s="12">
        <v>1.2721610454110607E-3</v>
      </c>
      <c r="Q1540" s="12">
        <v>1.2502125361311422E-3</v>
      </c>
      <c r="R1540" s="12">
        <v>1.2658740607214469E-3</v>
      </c>
      <c r="S1540" s="12">
        <v>1.2379914826185995E-3</v>
      </c>
      <c r="T1540" s="12">
        <v>1.1609979009157951E-3</v>
      </c>
      <c r="U1540" s="12">
        <v>1.0833297222342592E-3</v>
      </c>
      <c r="V1540" s="12">
        <v>1.2596996875944774E-3</v>
      </c>
      <c r="W1540" s="12">
        <v>1.1531790840990442E-3</v>
      </c>
      <c r="X1540" s="12">
        <v>1.4886859865025804E-3</v>
      </c>
      <c r="Y1540" s="12">
        <v>1.3904028831394186E-3</v>
      </c>
      <c r="Z1540" s="12">
        <v>1.2987552729464081E-3</v>
      </c>
      <c r="AA1540" s="12">
        <v>1.2595346775087413E-3</v>
      </c>
      <c r="AB1540" s="12">
        <v>8.2076014335648872E-3</v>
      </c>
      <c r="AC1540" s="12">
        <v>8.1425312605609996E-3</v>
      </c>
      <c r="AD1540" s="12">
        <v>8.6483409416839088E-3</v>
      </c>
      <c r="AE1540" s="12">
        <v>7.718819903802767E-3</v>
      </c>
      <c r="AF1540" s="12" t="s">
        <v>51</v>
      </c>
      <c r="AG1540" s="12" t="s">
        <v>51</v>
      </c>
      <c r="AH1540" s="12" t="s">
        <v>51</v>
      </c>
      <c r="AI1540" s="12" t="s">
        <v>51</v>
      </c>
      <c r="AJ1540" s="12" t="s">
        <v>51</v>
      </c>
      <c r="AK1540" s="12" t="s">
        <v>51</v>
      </c>
      <c r="AL1540" s="12" t="s">
        <v>51</v>
      </c>
      <c r="AM1540" s="12" t="s">
        <v>51</v>
      </c>
      <c r="AN1540" s="12" t="s">
        <v>51</v>
      </c>
      <c r="AO1540" s="12" t="s">
        <v>51</v>
      </c>
      <c r="AP1540" s="12">
        <f t="shared" si="76"/>
        <v>2.6240043163658711E-3</v>
      </c>
      <c r="AQ1540" s="12" t="e">
        <f t="shared" si="77"/>
        <v>#DIV/0!</v>
      </c>
      <c r="AR1540" s="12" t="e">
        <f t="shared" si="78"/>
        <v>#DIV/0!</v>
      </c>
    </row>
    <row r="1541" spans="1:44" x14ac:dyDescent="0.2">
      <c r="A1541" s="1" t="s">
        <v>3709</v>
      </c>
      <c r="B1541" s="1">
        <v>3869</v>
      </c>
      <c r="C1541" s="9">
        <v>9.18</v>
      </c>
      <c r="D1541" s="10">
        <v>724.57083</v>
      </c>
      <c r="E1541" s="1" t="s">
        <v>48</v>
      </c>
      <c r="F1541" s="24" t="s">
        <v>49</v>
      </c>
      <c r="G1541" s="1" t="s">
        <v>3710</v>
      </c>
      <c r="H1541" s="9">
        <v>3.4503065459353803</v>
      </c>
      <c r="I1541" s="11" t="s">
        <v>51</v>
      </c>
      <c r="J1541" s="1" t="s">
        <v>3711</v>
      </c>
      <c r="K1541" s="1" t="s">
        <v>1855</v>
      </c>
      <c r="L1541" s="26">
        <v>8.4543491841997998E-4</v>
      </c>
      <c r="M1541" s="12">
        <v>8.3832896881274146E-4</v>
      </c>
      <c r="N1541" s="12">
        <v>9.1636121292902367E-4</v>
      </c>
      <c r="O1541" s="12">
        <v>7.7761074646179686E-4</v>
      </c>
      <c r="P1541" s="12">
        <v>1.0677524057132112E-3</v>
      </c>
      <c r="Q1541" s="12">
        <v>9.8193652595974699E-4</v>
      </c>
      <c r="R1541" s="12">
        <v>9.1224404352652417E-4</v>
      </c>
      <c r="S1541" s="12">
        <v>1.1372057959162813E-3</v>
      </c>
      <c r="T1541" s="12">
        <v>8.737085495501961E-4</v>
      </c>
      <c r="U1541" s="12">
        <v>9.8798949611167289E-4</v>
      </c>
      <c r="V1541" s="12">
        <v>1.2215710482083625E-3</v>
      </c>
      <c r="W1541" s="12">
        <v>9.6644873864969942E-4</v>
      </c>
      <c r="X1541" s="12">
        <v>1.0596303233364923E-3</v>
      </c>
      <c r="Y1541" s="12">
        <v>8.8372632231114385E-4</v>
      </c>
      <c r="Z1541" s="12">
        <v>1.0922203088281465E-3</v>
      </c>
      <c r="AA1541" s="12">
        <v>8.8335690163475554E-4</v>
      </c>
      <c r="AB1541" s="12">
        <v>7.9580214369202461E-4</v>
      </c>
      <c r="AC1541" s="12">
        <v>8.3054663082202259E-4</v>
      </c>
      <c r="AD1541" s="12">
        <v>1.1131453679970706E-3</v>
      </c>
      <c r="AE1541" s="12">
        <v>7.4474522398877566E-4</v>
      </c>
      <c r="AF1541" s="12">
        <v>7.7340732960216559E-4</v>
      </c>
      <c r="AG1541" s="12">
        <v>8.7082776107236216E-4</v>
      </c>
      <c r="AH1541" s="12">
        <v>9.0169847203095288E-4</v>
      </c>
      <c r="AI1541" s="12">
        <v>8.8870716760915808E-4</v>
      </c>
      <c r="AJ1541" s="12">
        <v>9.3715823404132853E-4</v>
      </c>
      <c r="AK1541" s="12">
        <v>1.2448937359358782E-3</v>
      </c>
      <c r="AL1541" s="12">
        <v>1.024940833788458E-3</v>
      </c>
      <c r="AM1541" s="12">
        <v>9.075926514483803E-4</v>
      </c>
      <c r="AN1541" s="12">
        <v>1.0706911490099085E-3</v>
      </c>
      <c r="AO1541" s="12">
        <v>8.5074305405987512E-4</v>
      </c>
      <c r="AP1541" s="12">
        <f t="shared" ref="AP1541:AP1604" si="79">AVERAGE(L1541:AE1541)</f>
        <v>9.4648828364348315E-4</v>
      </c>
      <c r="AQ1541" s="12">
        <f t="shared" ref="AQ1541:AQ1604" si="80">AVERAGE(AF1541:AO1541)</f>
        <v>9.4706603885984664E-4</v>
      </c>
      <c r="AR1541" s="12">
        <f t="shared" si="78"/>
        <v>-5.777552163634906E-7</v>
      </c>
    </row>
    <row r="1542" spans="1:44" x14ac:dyDescent="0.2">
      <c r="A1542" s="1" t="s">
        <v>3712</v>
      </c>
      <c r="B1542" s="1">
        <v>3871</v>
      </c>
      <c r="C1542" s="9">
        <v>15</v>
      </c>
      <c r="D1542" s="10">
        <v>724.64611000000002</v>
      </c>
      <c r="E1542" s="1" t="s">
        <v>48</v>
      </c>
      <c r="F1542" s="24" t="s">
        <v>49</v>
      </c>
      <c r="G1542" s="1" t="s">
        <v>3713</v>
      </c>
      <c r="H1542" s="9">
        <v>0</v>
      </c>
      <c r="I1542" s="11" t="s">
        <v>51</v>
      </c>
      <c r="J1542" s="1" t="s">
        <v>3714</v>
      </c>
      <c r="K1542" s="1" t="s">
        <v>3213</v>
      </c>
      <c r="L1542" s="26">
        <v>9.9672327224250277E-4</v>
      </c>
      <c r="M1542" s="12">
        <v>7.7580952029111328E-4</v>
      </c>
      <c r="N1542" s="12">
        <v>9.0941908252804621E-4</v>
      </c>
      <c r="O1542" s="12">
        <v>8.9632994439489569E-4</v>
      </c>
      <c r="P1542" s="12">
        <v>7.570740640814958E-4</v>
      </c>
      <c r="Q1542" s="12">
        <v>6.0931240454505477E-4</v>
      </c>
      <c r="R1542" s="12">
        <v>1.1715134032656417E-3</v>
      </c>
      <c r="S1542" s="12">
        <v>1.6063260038624838E-3</v>
      </c>
      <c r="T1542" s="12">
        <v>1.4993462787816758E-3</v>
      </c>
      <c r="U1542" s="12">
        <v>1.6626139027364024E-3</v>
      </c>
      <c r="V1542" s="12">
        <v>1.2364455815198799E-3</v>
      </c>
      <c r="W1542" s="12">
        <v>1.4463056907667105E-3</v>
      </c>
      <c r="X1542" s="12">
        <v>7.8539501078285783E-4</v>
      </c>
      <c r="Y1542" s="12">
        <v>7.9060247329341049E-4</v>
      </c>
      <c r="Z1542" s="12">
        <v>1.2006812105758893E-3</v>
      </c>
      <c r="AA1542" s="12">
        <v>1.3286705660391076E-3</v>
      </c>
      <c r="AB1542" s="12">
        <v>9.7521289483687836E-4</v>
      </c>
      <c r="AC1542" s="12">
        <v>1.2840688042314165E-3</v>
      </c>
      <c r="AD1542" s="12">
        <v>8.5133650677407546E-4</v>
      </c>
      <c r="AE1542" s="12">
        <v>1.2168604999102316E-3</v>
      </c>
      <c r="AF1542" s="12">
        <v>1.393526720003902E-3</v>
      </c>
      <c r="AG1542" s="12">
        <v>1.2735037558539433E-3</v>
      </c>
      <c r="AH1542" s="12">
        <v>1.7268891949198855E-3</v>
      </c>
      <c r="AI1542" s="12">
        <v>1.3702310131768578E-3</v>
      </c>
      <c r="AJ1542" s="12">
        <v>1.2645340470845564E-3</v>
      </c>
      <c r="AK1542" s="12">
        <v>1.650624809558959E-3</v>
      </c>
      <c r="AL1542" s="12">
        <v>9.3209539413799381E-4</v>
      </c>
      <c r="AM1542" s="12">
        <v>1.1369481951356965E-3</v>
      </c>
      <c r="AN1542" s="12">
        <v>9.7877171809331856E-4</v>
      </c>
      <c r="AO1542" s="12">
        <v>1.175348450816898E-3</v>
      </c>
      <c r="AP1542" s="12">
        <f t="shared" si="79"/>
        <v>1.1000023557729886E-3</v>
      </c>
      <c r="AQ1542" s="12">
        <f t="shared" si="80"/>
        <v>1.2902473298782012E-3</v>
      </c>
      <c r="AR1542" s="12">
        <f t="shared" si="78"/>
        <v>-1.9024497410521251E-4</v>
      </c>
    </row>
    <row r="1543" spans="1:44" x14ac:dyDescent="0.2">
      <c r="A1543" s="1" t="s">
        <v>3715</v>
      </c>
      <c r="B1543" s="1">
        <v>3872</v>
      </c>
      <c r="C1543" s="9">
        <v>17.149999999999999</v>
      </c>
      <c r="D1543" s="10">
        <v>724.68260999999995</v>
      </c>
      <c r="E1543" s="1" t="s">
        <v>48</v>
      </c>
      <c r="F1543" s="24" t="s">
        <v>49</v>
      </c>
      <c r="G1543" s="1" t="s">
        <v>3716</v>
      </c>
      <c r="H1543" s="9">
        <v>0.27598293045575134</v>
      </c>
      <c r="I1543" s="11" t="s">
        <v>51</v>
      </c>
      <c r="J1543" s="1" t="s">
        <v>52</v>
      </c>
      <c r="K1543" s="1" t="s">
        <v>1855</v>
      </c>
      <c r="L1543" s="26">
        <v>1.1871686117602667E-3</v>
      </c>
      <c r="M1543" s="12">
        <v>9.9462759011681185E-4</v>
      </c>
      <c r="N1543" s="12">
        <v>1.4561118516050206E-3</v>
      </c>
      <c r="O1543" s="12">
        <v>1.581933312458541E-3</v>
      </c>
      <c r="P1543" s="12">
        <v>1.0219682290516952E-3</v>
      </c>
      <c r="Q1543" s="12">
        <v>9.8833350658489197E-4</v>
      </c>
      <c r="R1543" s="12">
        <v>1.9819702166723641E-3</v>
      </c>
      <c r="S1543" s="12">
        <v>1.4621217376066472E-3</v>
      </c>
      <c r="T1543" s="12">
        <v>2.3184480439849848E-3</v>
      </c>
      <c r="U1543" s="12">
        <v>2.2236605695034189E-3</v>
      </c>
      <c r="V1543" s="12">
        <v>1.448407681209002E-3</v>
      </c>
      <c r="W1543" s="12">
        <v>1.4058966842726464E-3</v>
      </c>
      <c r="X1543" s="12">
        <v>1.4215463140535337E-3</v>
      </c>
      <c r="Y1543" s="12">
        <v>1.2429183113795443E-3</v>
      </c>
      <c r="Z1543" s="12">
        <v>1.7620139476914002E-3</v>
      </c>
      <c r="AA1543" s="12">
        <v>1.2523310807126473E-3</v>
      </c>
      <c r="AB1543" s="12">
        <v>1.3429161174802915E-3</v>
      </c>
      <c r="AC1543" s="12">
        <v>1.2294275785194413E-3</v>
      </c>
      <c r="AD1543" s="12">
        <v>1.2394727206151593E-3</v>
      </c>
      <c r="AE1543" s="12">
        <v>1.4196705832286035E-3</v>
      </c>
      <c r="AF1543" s="12">
        <v>1.6408777128045944E-3</v>
      </c>
      <c r="AG1543" s="12">
        <v>1.9249876823704847E-3</v>
      </c>
      <c r="AH1543" s="12">
        <v>1.5738736966358449E-3</v>
      </c>
      <c r="AI1543" s="12">
        <v>1.8923042352134165E-3</v>
      </c>
      <c r="AJ1543" s="12">
        <v>1.6926408795257008E-3</v>
      </c>
      <c r="AK1543" s="12">
        <v>1.7402441230098401E-3</v>
      </c>
      <c r="AL1543" s="12">
        <v>1.8641907882759876E-3</v>
      </c>
      <c r="AM1543" s="12">
        <v>1.4220043708613611E-3</v>
      </c>
      <c r="AN1543" s="12">
        <v>1.920094779146545E-3</v>
      </c>
      <c r="AO1543" s="12">
        <v>1.7937909602781454E-3</v>
      </c>
      <c r="AP1543" s="12">
        <f t="shared" si="79"/>
        <v>1.4490472344253454E-3</v>
      </c>
      <c r="AQ1543" s="12">
        <f t="shared" si="80"/>
        <v>1.7465009228121921E-3</v>
      </c>
      <c r="AR1543" s="12">
        <f t="shared" si="78"/>
        <v>-2.974536883868467E-4</v>
      </c>
    </row>
    <row r="1544" spans="1:44" x14ac:dyDescent="0.2">
      <c r="A1544" s="1" t="s">
        <v>3717</v>
      </c>
      <c r="B1544" s="1">
        <v>3873</v>
      </c>
      <c r="C1544" s="9">
        <v>16.5</v>
      </c>
      <c r="D1544" s="10">
        <v>724.68330000000003</v>
      </c>
      <c r="E1544" s="1" t="s">
        <v>48</v>
      </c>
      <c r="F1544" s="24" t="s">
        <v>49</v>
      </c>
      <c r="G1544" s="1" t="s">
        <v>3718</v>
      </c>
      <c r="H1544" s="9">
        <v>1.1039317218230054</v>
      </c>
      <c r="I1544" s="11" t="s">
        <v>51</v>
      </c>
      <c r="J1544" s="1" t="s">
        <v>3716</v>
      </c>
      <c r="K1544" s="1" t="s">
        <v>1855</v>
      </c>
      <c r="L1544" s="26">
        <v>6.5854930487451075E-4</v>
      </c>
      <c r="M1544" s="12">
        <v>9.0511110700629879E-4</v>
      </c>
      <c r="N1544" s="12">
        <v>9.7536932133733198E-4</v>
      </c>
      <c r="O1544" s="12">
        <v>8.8445802460158582E-4</v>
      </c>
      <c r="P1544" s="12">
        <v>6.7858690409032562E-4</v>
      </c>
      <c r="Q1544" s="12">
        <v>6.9567164298451126E-4</v>
      </c>
      <c r="R1544" s="12">
        <v>1.6266751681409811E-3</v>
      </c>
      <c r="S1544" s="12">
        <v>1.2284743188630133E-3</v>
      </c>
      <c r="T1544" s="12">
        <v>1.3417667010949441E-3</v>
      </c>
      <c r="U1544" s="12">
        <v>9.1546395138325369E-4</v>
      </c>
      <c r="V1544" s="12">
        <v>8.3483318210891139E-4</v>
      </c>
      <c r="W1544" s="12">
        <v>9.260397321556353E-4</v>
      </c>
      <c r="X1544" s="12">
        <v>6.8092441552433051E-4</v>
      </c>
      <c r="Y1544" s="12">
        <v>5.2833530667203868E-4</v>
      </c>
      <c r="Z1544" s="12">
        <v>9.8946787559344297E-4</v>
      </c>
      <c r="AA1544" s="12">
        <v>1.1360042459294696E-3</v>
      </c>
      <c r="AB1544" s="12">
        <v>8.8106665908759864E-4</v>
      </c>
      <c r="AC1544" s="12">
        <v>1.0290764175755324E-3</v>
      </c>
      <c r="AD1544" s="12">
        <v>7.7810325887953135E-4</v>
      </c>
      <c r="AE1544" s="12">
        <v>7.8796704502383848E-4</v>
      </c>
      <c r="AF1544" s="12">
        <v>9.1276000160255574E-4</v>
      </c>
      <c r="AG1544" s="12">
        <v>9.8213657263800254E-4</v>
      </c>
      <c r="AH1544" s="12">
        <v>1.1913349509257438E-3</v>
      </c>
      <c r="AI1544" s="12">
        <v>1.0948331646591909E-3</v>
      </c>
      <c r="AJ1544" s="12">
        <v>1.0900535313417372E-3</v>
      </c>
      <c r="AK1544" s="12">
        <v>1.4159851525239243E-3</v>
      </c>
      <c r="AL1544" s="12">
        <v>1.0740943018387038E-3</v>
      </c>
      <c r="AM1544" s="12">
        <v>1.3302621533864347E-3</v>
      </c>
      <c r="AN1544" s="12">
        <v>1.0928199008972358E-3</v>
      </c>
      <c r="AO1544" s="12">
        <v>7.4613088828036063E-4</v>
      </c>
      <c r="AP1544" s="12">
        <f t="shared" si="79"/>
        <v>9.2409722914635426E-4</v>
      </c>
      <c r="AQ1544" s="12">
        <f t="shared" si="80"/>
        <v>1.0930410618093889E-3</v>
      </c>
      <c r="AR1544" s="12">
        <f t="shared" si="78"/>
        <v>-1.6894383266303462E-4</v>
      </c>
    </row>
    <row r="1545" spans="1:44" x14ac:dyDescent="0.2">
      <c r="A1545" s="1" t="s">
        <v>3719</v>
      </c>
      <c r="B1545" s="1">
        <v>3875</v>
      </c>
      <c r="C1545" s="9">
        <v>11</v>
      </c>
      <c r="D1545" s="10">
        <v>725.22942</v>
      </c>
      <c r="E1545" s="1" t="s">
        <v>64</v>
      </c>
      <c r="F1545" s="24" t="s">
        <v>49</v>
      </c>
      <c r="G1545" s="1" t="s">
        <v>3720</v>
      </c>
      <c r="H1545" s="9">
        <v>5.5154657797062301</v>
      </c>
      <c r="I1545" s="11" t="s">
        <v>51</v>
      </c>
      <c r="J1545" s="1" t="s">
        <v>52</v>
      </c>
      <c r="K1545" s="1" t="s">
        <v>1597</v>
      </c>
      <c r="L1545" s="26">
        <v>0.22270680922903771</v>
      </c>
      <c r="M1545" s="12">
        <v>0.5868121442125237</v>
      </c>
      <c r="N1545" s="12">
        <v>0.54945683247570043</v>
      </c>
      <c r="O1545" s="12">
        <v>0.20943694088756359</v>
      </c>
      <c r="P1545" s="12">
        <v>0.39375094797512511</v>
      </c>
      <c r="Q1545" s="12">
        <v>0.44160792531910842</v>
      </c>
      <c r="R1545" s="12">
        <v>0.38757136583223539</v>
      </c>
      <c r="S1545" s="12">
        <v>0.47570890343049771</v>
      </c>
      <c r="T1545" s="12">
        <v>0.44452528192069846</v>
      </c>
      <c r="U1545" s="12">
        <v>0.41146291410143654</v>
      </c>
      <c r="V1545" s="12">
        <v>0.46042073302971154</v>
      </c>
      <c r="W1545" s="12">
        <v>0.58544713941862614</v>
      </c>
      <c r="X1545" s="12">
        <v>0.37668075297733383</v>
      </c>
      <c r="Y1545" s="12">
        <v>0.41799797775530839</v>
      </c>
      <c r="Z1545" s="12">
        <v>0.66193903471634208</v>
      </c>
      <c r="AA1545" s="12">
        <v>0.78256324482542339</v>
      </c>
      <c r="AB1545" s="12">
        <v>0.43530678148546825</v>
      </c>
      <c r="AC1545" s="12">
        <v>0.47849800713236834</v>
      </c>
      <c r="AD1545" s="12">
        <v>0.5315389356893363</v>
      </c>
      <c r="AE1545" s="12">
        <v>0.56765476910667478</v>
      </c>
      <c r="AF1545" s="12">
        <v>0.27867151011935654</v>
      </c>
      <c r="AG1545" s="12">
        <v>0.18580505191383853</v>
      </c>
      <c r="AH1545" s="12">
        <v>0.43289154377450068</v>
      </c>
      <c r="AI1545" s="12">
        <v>0.47291875626880642</v>
      </c>
      <c r="AJ1545" s="12">
        <v>0.48945397200867335</v>
      </c>
      <c r="AK1545" s="12">
        <v>0.62077151335311576</v>
      </c>
      <c r="AL1545" s="12">
        <v>0.416389285148201</v>
      </c>
      <c r="AM1545" s="12">
        <v>0.4564127446223516</v>
      </c>
      <c r="AN1545" s="12">
        <v>0.58513761467889913</v>
      </c>
      <c r="AO1545" s="12">
        <v>0.74031466756893927</v>
      </c>
      <c r="AP1545" s="12">
        <f t="shared" si="79"/>
        <v>0.47105437207602607</v>
      </c>
      <c r="AQ1545" s="12">
        <f t="shared" si="80"/>
        <v>0.46787666594566824</v>
      </c>
      <c r="AR1545" s="12">
        <f t="shared" ref="AR1545:AR1608" si="81">(AP1545-AQ1545)</f>
        <v>3.177706130357838E-3</v>
      </c>
    </row>
    <row r="1546" spans="1:44" x14ac:dyDescent="0.2">
      <c r="A1546" s="1" t="s">
        <v>3721</v>
      </c>
      <c r="B1546" s="1">
        <v>3876</v>
      </c>
      <c r="C1546" s="9">
        <v>4.8099999999999996</v>
      </c>
      <c r="D1546" s="10">
        <v>725.52092000000005</v>
      </c>
      <c r="E1546" s="1" t="s">
        <v>64</v>
      </c>
      <c r="F1546" s="24" t="s">
        <v>49</v>
      </c>
      <c r="G1546" s="1" t="s">
        <v>3722</v>
      </c>
      <c r="H1546" s="9">
        <v>2.6188012285761388</v>
      </c>
      <c r="I1546" s="11" t="s">
        <v>51</v>
      </c>
      <c r="J1546" s="1" t="s">
        <v>3723</v>
      </c>
      <c r="K1546" s="1" t="s">
        <v>2577</v>
      </c>
      <c r="L1546" s="26">
        <v>3.1514111449476717E-2</v>
      </c>
      <c r="M1546" s="12">
        <v>7.468358670158084E-3</v>
      </c>
      <c r="N1546" s="12">
        <v>6.4055602243548197E-3</v>
      </c>
      <c r="O1546" s="12">
        <v>2.8232863543085334E-2</v>
      </c>
      <c r="P1546" s="12">
        <v>1.0503827666013887E-2</v>
      </c>
      <c r="Q1546" s="12">
        <v>1.1510008562537467E-2</v>
      </c>
      <c r="R1546" s="12">
        <v>1.7152341497131737E-2</v>
      </c>
      <c r="S1546" s="12">
        <v>1.4623018734349805E-2</v>
      </c>
      <c r="T1546" s="12">
        <v>2.2404456632375325E-2</v>
      </c>
      <c r="U1546" s="12">
        <v>2.4271940577032143E-2</v>
      </c>
      <c r="V1546" s="12">
        <v>1.0310215618037527E-2</v>
      </c>
      <c r="W1546" s="12">
        <v>1.0669155685417403E-2</v>
      </c>
      <c r="X1546" s="12">
        <v>1.5616849136644149E-2</v>
      </c>
      <c r="Y1546" s="12">
        <v>1.4989855748081128E-2</v>
      </c>
      <c r="Z1546" s="12">
        <v>6.6096869571757744E-3</v>
      </c>
      <c r="AA1546" s="12">
        <v>6.8760904934736036E-3</v>
      </c>
      <c r="AB1546" s="12">
        <v>7.782943151524396E-3</v>
      </c>
      <c r="AC1546" s="12">
        <v>9.699032029077773E-3</v>
      </c>
      <c r="AD1546" s="12">
        <v>9.7507179977390258E-3</v>
      </c>
      <c r="AE1546" s="12">
        <v>1.0439631234483857E-2</v>
      </c>
      <c r="AF1546" s="12">
        <v>1.0683109547436826E-2</v>
      </c>
      <c r="AG1546" s="12">
        <v>1.1888831619869568E-2</v>
      </c>
      <c r="AH1546" s="12">
        <v>1.4118099276272788E-2</v>
      </c>
      <c r="AI1546" s="12">
        <v>1.5116029989289539E-2</v>
      </c>
      <c r="AJ1546" s="12">
        <v>2.6672562047877765E-2</v>
      </c>
      <c r="AK1546" s="12">
        <v>2.4635873676335653E-2</v>
      </c>
      <c r="AL1546" s="12">
        <v>1.537669614924468E-2</v>
      </c>
      <c r="AM1546" s="12">
        <v>1.533020951752655E-2</v>
      </c>
      <c r="AN1546" s="12">
        <v>1.2935996712377652E-2</v>
      </c>
      <c r="AO1546" s="12">
        <v>1.3460395114576432E-2</v>
      </c>
      <c r="AP1546" s="12">
        <f t="shared" si="79"/>
        <v>1.38415332804085E-2</v>
      </c>
      <c r="AQ1546" s="12">
        <f t="shared" si="80"/>
        <v>1.6021780365080746E-2</v>
      </c>
      <c r="AR1546" s="12">
        <f t="shared" si="81"/>
        <v>-2.1802470846722464E-3</v>
      </c>
    </row>
    <row r="1547" spans="1:44" x14ac:dyDescent="0.2">
      <c r="A1547" s="1" t="s">
        <v>3724</v>
      </c>
      <c r="B1547" s="1">
        <v>3877</v>
      </c>
      <c r="C1547" s="9">
        <v>8.24</v>
      </c>
      <c r="D1547" s="10">
        <v>725.58166000000006</v>
      </c>
      <c r="E1547" s="1" t="s">
        <v>64</v>
      </c>
      <c r="F1547" s="24" t="s">
        <v>49</v>
      </c>
      <c r="G1547" s="1" t="s">
        <v>3725</v>
      </c>
      <c r="H1547" s="9">
        <v>1.7916693713983141</v>
      </c>
      <c r="I1547" s="11" t="s">
        <v>51</v>
      </c>
      <c r="J1547" s="1" t="s">
        <v>3726</v>
      </c>
      <c r="K1547" s="1" t="s">
        <v>1855</v>
      </c>
      <c r="L1547" s="26">
        <v>1.0017314784928452E-3</v>
      </c>
      <c r="M1547" s="12">
        <v>8.236149913387308E-4</v>
      </c>
      <c r="N1547" s="12">
        <v>1.2088710746281264E-3</v>
      </c>
      <c r="O1547" s="12">
        <v>1.1254321474570318E-3</v>
      </c>
      <c r="P1547" s="12">
        <v>8.3572095501451785E-4</v>
      </c>
      <c r="Q1547" s="12">
        <v>1.0483797222117024E-3</v>
      </c>
      <c r="R1547" s="12">
        <v>9.4104542993118814E-4</v>
      </c>
      <c r="S1547" s="12">
        <v>1.2515786759661059E-3</v>
      </c>
      <c r="T1547" s="12">
        <v>1.0931141843987177E-3</v>
      </c>
      <c r="U1547" s="12">
        <v>1.0655152856803088E-3</v>
      </c>
      <c r="V1547" s="12">
        <v>1.0714154191754589E-3</v>
      </c>
      <c r="W1547" s="12">
        <v>1.1923327400656652E-3</v>
      </c>
      <c r="X1547" s="12">
        <v>1.0441307222136555E-3</v>
      </c>
      <c r="Y1547" s="12">
        <v>1.0910268784375006E-3</v>
      </c>
      <c r="Z1547" s="12">
        <v>1.0316518932082747E-3</v>
      </c>
      <c r="AA1547" s="12">
        <v>8.8343775076748653E-4</v>
      </c>
      <c r="AB1547" s="12">
        <v>1.2309395048217709E-3</v>
      </c>
      <c r="AC1547" s="12">
        <v>1.0729242729031194E-3</v>
      </c>
      <c r="AD1547" s="12">
        <v>1.23587157154749E-3</v>
      </c>
      <c r="AE1547" s="12">
        <v>1.1291846029135601E-3</v>
      </c>
      <c r="AF1547" s="12">
        <v>1.1445668069793788E-3</v>
      </c>
      <c r="AG1547" s="12">
        <v>1.0275904791790982E-3</v>
      </c>
      <c r="AH1547" s="12">
        <v>1.1125146895965483E-3</v>
      </c>
      <c r="AI1547" s="12">
        <v>9.6235471458606058E-4</v>
      </c>
      <c r="AJ1547" s="12">
        <v>9.4285720054189056E-4</v>
      </c>
      <c r="AK1547" s="12">
        <v>1.0351363037486192E-3</v>
      </c>
      <c r="AL1547" s="12">
        <v>1.0467372900943082E-3</v>
      </c>
      <c r="AM1547" s="12">
        <v>9.9619487427181331E-4</v>
      </c>
      <c r="AN1547" s="12">
        <v>1.2404510420453111E-3</v>
      </c>
      <c r="AO1547" s="12">
        <v>8.9520800421274353E-4</v>
      </c>
      <c r="AP1547" s="12">
        <f t="shared" si="79"/>
        <v>1.068895965058663E-3</v>
      </c>
      <c r="AQ1547" s="12">
        <f t="shared" si="80"/>
        <v>1.0403611405255771E-3</v>
      </c>
      <c r="AR1547" s="12">
        <f t="shared" si="81"/>
        <v>2.8534824533085886E-5</v>
      </c>
    </row>
    <row r="1548" spans="1:44" x14ac:dyDescent="0.2">
      <c r="A1548" s="1" t="s">
        <v>3727</v>
      </c>
      <c r="B1548" s="1">
        <v>3883</v>
      </c>
      <c r="C1548" s="9">
        <v>11.04</v>
      </c>
      <c r="D1548" s="10">
        <v>726.54369999999994</v>
      </c>
      <c r="E1548" s="1" t="s">
        <v>48</v>
      </c>
      <c r="F1548" s="24" t="s">
        <v>56</v>
      </c>
      <c r="G1548" s="1" t="s">
        <v>3728</v>
      </c>
      <c r="H1548" s="9">
        <v>-1.54</v>
      </c>
      <c r="I1548" s="11">
        <v>125.8</v>
      </c>
      <c r="J1548" s="1" t="s">
        <v>52</v>
      </c>
      <c r="K1548" s="1" t="s">
        <v>2165</v>
      </c>
      <c r="L1548" s="26">
        <v>1.4882565714905234E-3</v>
      </c>
      <c r="M1548" s="12">
        <v>1.3112191733240708E-3</v>
      </c>
      <c r="N1548" s="12">
        <v>1.4795218498922203E-3</v>
      </c>
      <c r="O1548" s="12">
        <v>1.3285002903345006E-3</v>
      </c>
      <c r="P1548" s="12">
        <v>1.5367705428565614E-3</v>
      </c>
      <c r="Q1548" s="12">
        <v>1.5102567436464198E-3</v>
      </c>
      <c r="R1548" s="12">
        <v>1.5291758653515079E-3</v>
      </c>
      <c r="S1548" s="12">
        <v>1.4954937110032683E-3</v>
      </c>
      <c r="T1548" s="12">
        <v>2.4613155499414855E-3</v>
      </c>
      <c r="U1548" s="12">
        <v>2.2966590111366298E-3</v>
      </c>
      <c r="V1548" s="12">
        <v>2.6705633377002921E-3</v>
      </c>
      <c r="W1548" s="12">
        <v>2.4447396582899738E-3</v>
      </c>
      <c r="X1548" s="12">
        <v>2.9222354549865467E-3</v>
      </c>
      <c r="Y1548" s="12">
        <v>3.1812417966229894E-3</v>
      </c>
      <c r="Z1548" s="12">
        <v>4.9872202481142077E-3</v>
      </c>
      <c r="AA1548" s="12">
        <v>4.9071471035740553E-3</v>
      </c>
      <c r="AB1548" s="12">
        <v>8.1412326888190781E-3</v>
      </c>
      <c r="AC1548" s="12">
        <v>8.9874112875971621E-3</v>
      </c>
      <c r="AD1548" s="12">
        <v>8.703077276757858E-3</v>
      </c>
      <c r="AE1548" s="12">
        <v>8.3716554180547423E-3</v>
      </c>
      <c r="AF1548" s="12" t="s">
        <v>51</v>
      </c>
      <c r="AG1548" s="12" t="s">
        <v>51</v>
      </c>
      <c r="AH1548" s="12" t="s">
        <v>51</v>
      </c>
      <c r="AI1548" s="12" t="s">
        <v>51</v>
      </c>
      <c r="AJ1548" s="12" t="s">
        <v>51</v>
      </c>
      <c r="AK1548" s="12" t="s">
        <v>51</v>
      </c>
      <c r="AL1548" s="12">
        <v>1.7340915945026065E-3</v>
      </c>
      <c r="AM1548" s="12">
        <v>1.5775672033181149E-3</v>
      </c>
      <c r="AN1548" s="12" t="s">
        <v>51</v>
      </c>
      <c r="AO1548" s="12" t="s">
        <v>51</v>
      </c>
      <c r="AP1548" s="12">
        <f t="shared" si="79"/>
        <v>3.5876846789747049E-3</v>
      </c>
      <c r="AQ1548" s="12">
        <f t="shared" si="80"/>
        <v>1.6558293989103606E-3</v>
      </c>
      <c r="AR1548" s="12">
        <f t="shared" si="81"/>
        <v>1.9318552800643442E-3</v>
      </c>
    </row>
    <row r="1549" spans="1:44" x14ac:dyDescent="0.2">
      <c r="A1549" s="1" t="s">
        <v>3729</v>
      </c>
      <c r="B1549" s="1">
        <v>3884</v>
      </c>
      <c r="C1549" s="9">
        <v>12.38</v>
      </c>
      <c r="D1549" s="10">
        <v>726.54449</v>
      </c>
      <c r="E1549" s="1" t="s">
        <v>48</v>
      </c>
      <c r="F1549" s="24" t="s">
        <v>123</v>
      </c>
      <c r="G1549" s="1" t="s">
        <v>3728</v>
      </c>
      <c r="H1549" s="9">
        <v>0.189</v>
      </c>
      <c r="I1549" s="11">
        <v>836.5</v>
      </c>
      <c r="J1549" s="1" t="s">
        <v>52</v>
      </c>
      <c r="K1549" s="1" t="s">
        <v>2165</v>
      </c>
      <c r="L1549" s="26">
        <v>2.9568011354116361E-3</v>
      </c>
      <c r="M1549" s="12">
        <v>2.6050712052796111E-3</v>
      </c>
      <c r="N1549" s="12">
        <v>2.9394473838918285E-3</v>
      </c>
      <c r="O1549" s="12">
        <v>2.6394045503334448E-3</v>
      </c>
      <c r="P1549" s="12">
        <v>3.0531865089865455E-3</v>
      </c>
      <c r="Q1549" s="12">
        <v>3.0005100867147414E-3</v>
      </c>
      <c r="R1549" s="12">
        <v>3.0380977457314727E-3</v>
      </c>
      <c r="S1549" s="12">
        <v>2.971179558284639E-3</v>
      </c>
      <c r="T1549" s="12">
        <v>7.6997380788735538E-3</v>
      </c>
      <c r="U1549" s="12">
        <v>7.1846427178576073E-3</v>
      </c>
      <c r="V1549" s="12">
        <v>8.3543283281265739E-3</v>
      </c>
      <c r="W1549" s="12">
        <v>7.6478836857448614E-3</v>
      </c>
      <c r="X1549" s="12">
        <v>9.6378633496537434E-3</v>
      </c>
      <c r="Y1549" s="12">
        <v>1.1946341571933883E-2</v>
      </c>
      <c r="Z1549" s="12">
        <v>8.6133449701805784E-3</v>
      </c>
      <c r="AA1549" s="12">
        <v>8.65552230384007E-3</v>
      </c>
      <c r="AB1549" s="12">
        <v>4.4964824565284722E-2</v>
      </c>
      <c r="AC1549" s="12">
        <v>5.1632730652247383E-2</v>
      </c>
      <c r="AD1549" s="12">
        <v>3.6618608164471739E-2</v>
      </c>
      <c r="AE1549" s="12">
        <v>3.7192423267825771E-2</v>
      </c>
      <c r="AF1549" s="12" t="s">
        <v>51</v>
      </c>
      <c r="AG1549" s="12" t="s">
        <v>51</v>
      </c>
      <c r="AH1549" s="12" t="s">
        <v>51</v>
      </c>
      <c r="AI1549" s="12" t="s">
        <v>51</v>
      </c>
      <c r="AJ1549" s="12" t="s">
        <v>51</v>
      </c>
      <c r="AK1549" s="12" t="s">
        <v>51</v>
      </c>
      <c r="AL1549" s="12">
        <v>3.2312265736073415E-3</v>
      </c>
      <c r="AM1549" s="12">
        <v>3.9386942758339689E-3</v>
      </c>
      <c r="AN1549" s="12" t="s">
        <v>51</v>
      </c>
      <c r="AO1549" s="12" t="s">
        <v>51</v>
      </c>
      <c r="AP1549" s="12">
        <f t="shared" si="79"/>
        <v>1.3167597491533723E-2</v>
      </c>
      <c r="AQ1549" s="12">
        <f t="shared" si="80"/>
        <v>3.5849604247206552E-3</v>
      </c>
      <c r="AR1549" s="12">
        <f t="shared" si="81"/>
        <v>9.582637066813067E-3</v>
      </c>
    </row>
    <row r="1550" spans="1:44" x14ac:dyDescent="0.2">
      <c r="A1550" s="1" t="s">
        <v>3730</v>
      </c>
      <c r="B1550" s="1">
        <v>3885</v>
      </c>
      <c r="C1550" s="9">
        <v>12.17</v>
      </c>
      <c r="D1550" s="10">
        <v>726.54458</v>
      </c>
      <c r="E1550" s="1" t="s">
        <v>48</v>
      </c>
      <c r="F1550" s="24" t="s">
        <v>49</v>
      </c>
      <c r="G1550" s="1" t="s">
        <v>3731</v>
      </c>
      <c r="H1550" s="9">
        <v>0.41291356906936022</v>
      </c>
      <c r="I1550" s="11" t="s">
        <v>51</v>
      </c>
      <c r="J1550" s="1" t="s">
        <v>3732</v>
      </c>
      <c r="K1550" s="1" t="s">
        <v>2165</v>
      </c>
      <c r="L1550" s="26">
        <v>1.1827204541646544E-3</v>
      </c>
      <c r="M1550" s="12">
        <v>1.0420284821118443E-3</v>
      </c>
      <c r="N1550" s="12">
        <v>1.1757789535567313E-3</v>
      </c>
      <c r="O1550" s="12">
        <v>1.055761820133378E-3</v>
      </c>
      <c r="P1550" s="12">
        <v>1.2212746035946184E-3</v>
      </c>
      <c r="Q1550" s="12">
        <v>1.2002040346858966E-3</v>
      </c>
      <c r="R1550" s="12">
        <v>1.215239098292589E-3</v>
      </c>
      <c r="S1550" s="12">
        <v>1.1884718233138556E-3</v>
      </c>
      <c r="T1550" s="12">
        <v>1.1145579848791634E-3</v>
      </c>
      <c r="U1550" s="12">
        <v>1.0399965333448889E-3</v>
      </c>
      <c r="V1550" s="12">
        <v>1.2093117000906983E-3</v>
      </c>
      <c r="W1550" s="12">
        <v>1.1070519207350825E-3</v>
      </c>
      <c r="X1550" s="12">
        <v>1.510740593710026E-3</v>
      </c>
      <c r="Y1550" s="12">
        <v>1.3347867678138417E-3</v>
      </c>
      <c r="Z1550" s="12">
        <v>1.2468050620285519E-3</v>
      </c>
      <c r="AA1550" s="12">
        <v>1.2091532904083915E-3</v>
      </c>
      <c r="AB1550" s="12">
        <v>6.0395557718685017E-3</v>
      </c>
      <c r="AC1550" s="12">
        <v>6.6745522135856711E-3</v>
      </c>
      <c r="AD1550" s="12">
        <v>6.4041512036520079E-3</v>
      </c>
      <c r="AE1550" s="12">
        <v>6.5379556647881644E-3</v>
      </c>
      <c r="AF1550" s="12" t="s">
        <v>51</v>
      </c>
      <c r="AG1550" s="12" t="s">
        <v>51</v>
      </c>
      <c r="AH1550" s="12" t="s">
        <v>51</v>
      </c>
      <c r="AI1550" s="12" t="s">
        <v>51</v>
      </c>
      <c r="AJ1550" s="12" t="s">
        <v>51</v>
      </c>
      <c r="AK1550" s="12" t="s">
        <v>51</v>
      </c>
      <c r="AL1550" s="12" t="s">
        <v>51</v>
      </c>
      <c r="AM1550" s="12">
        <v>1.2536957907163828E-3</v>
      </c>
      <c r="AN1550" s="12" t="s">
        <v>51</v>
      </c>
      <c r="AO1550" s="12" t="s">
        <v>51</v>
      </c>
      <c r="AP1550" s="12">
        <f t="shared" si="79"/>
        <v>2.2355048988379283E-3</v>
      </c>
      <c r="AQ1550" s="12">
        <f t="shared" si="80"/>
        <v>1.2536957907163828E-3</v>
      </c>
      <c r="AR1550" s="12">
        <f t="shared" si="81"/>
        <v>9.8180910812154551E-4</v>
      </c>
    </row>
    <row r="1551" spans="1:44" x14ac:dyDescent="0.2">
      <c r="A1551" s="1" t="s">
        <v>3733</v>
      </c>
      <c r="B1551" s="1">
        <v>3886</v>
      </c>
      <c r="C1551" s="9">
        <v>13.81</v>
      </c>
      <c r="D1551" s="10">
        <v>726.62518999999998</v>
      </c>
      <c r="E1551" s="1" t="s">
        <v>48</v>
      </c>
      <c r="F1551" s="24" t="s">
        <v>49</v>
      </c>
      <c r="G1551" s="1" t="s">
        <v>3734</v>
      </c>
      <c r="H1551" s="9">
        <v>0.13762251328160471</v>
      </c>
      <c r="I1551" s="11" t="s">
        <v>51</v>
      </c>
      <c r="J1551" s="1" t="s">
        <v>3735</v>
      </c>
      <c r="K1551" s="1" t="s">
        <v>3213</v>
      </c>
      <c r="L1551" s="26">
        <v>8.8993149307366323E-4</v>
      </c>
      <c r="M1551" s="12">
        <v>7.5591696848877705E-4</v>
      </c>
      <c r="N1551" s="12">
        <v>1.1523936465622571E-3</v>
      </c>
      <c r="O1551" s="12">
        <v>9.2452575390400665E-4</v>
      </c>
      <c r="P1551" s="12">
        <v>6.8676264992273916E-4</v>
      </c>
      <c r="Q1551" s="12">
        <v>6.5888900438992794E-4</v>
      </c>
      <c r="R1551" s="12">
        <v>1.1119774762144369E-3</v>
      </c>
      <c r="S1551" s="12">
        <v>1.4110113647564774E-3</v>
      </c>
      <c r="T1551" s="12">
        <v>1.1124182068380176E-3</v>
      </c>
      <c r="U1551" s="12">
        <v>1.1207249270297232E-3</v>
      </c>
      <c r="V1551" s="12">
        <v>1.078403665085008E-3</v>
      </c>
      <c r="W1551" s="12">
        <v>1.038848208618231E-3</v>
      </c>
      <c r="X1551" s="12">
        <v>7.7233618637554194E-4</v>
      </c>
      <c r="Y1551" s="12">
        <v>7.5449322571510564E-4</v>
      </c>
      <c r="Z1551" s="12">
        <v>1.2767941240830773E-3</v>
      </c>
      <c r="AA1551" s="12">
        <v>1.1796268089731613E-3</v>
      </c>
      <c r="AB1551" s="12">
        <v>7.6738063856016656E-4</v>
      </c>
      <c r="AC1551" s="12">
        <v>8.5968861786840938E-4</v>
      </c>
      <c r="AD1551" s="12">
        <v>9.7400219699743688E-4</v>
      </c>
      <c r="AE1551" s="12">
        <v>7.9129180048807411E-4</v>
      </c>
      <c r="AF1551" s="12">
        <v>1.2837864908035947E-3</v>
      </c>
      <c r="AG1551" s="12">
        <v>1.214575561495663E-3</v>
      </c>
      <c r="AH1551" s="12">
        <v>1.5064740128678748E-3</v>
      </c>
      <c r="AI1551" s="12">
        <v>1.4563984381731831E-3</v>
      </c>
      <c r="AJ1551" s="12">
        <v>1.3131007885799804E-3</v>
      </c>
      <c r="AK1551" s="12">
        <v>1.3051830922573802E-3</v>
      </c>
      <c r="AL1551" s="12">
        <v>9.2663389768796655E-4</v>
      </c>
      <c r="AM1551" s="12">
        <v>1.1090978791165225E-3</v>
      </c>
      <c r="AN1551" s="12">
        <v>1.2272946239048396E-3</v>
      </c>
      <c r="AO1551" s="12">
        <v>1.0491984862004246E-3</v>
      </c>
      <c r="AP1551" s="12">
        <f t="shared" si="79"/>
        <v>9.6587084819721209E-4</v>
      </c>
      <c r="AQ1551" s="12">
        <f t="shared" si="80"/>
        <v>1.2391743271087431E-3</v>
      </c>
      <c r="AR1551" s="12">
        <f t="shared" si="81"/>
        <v>-2.7330347891153101E-4</v>
      </c>
    </row>
    <row r="1552" spans="1:44" x14ac:dyDescent="0.2">
      <c r="A1552" s="1" t="s">
        <v>3736</v>
      </c>
      <c r="B1552" s="1">
        <v>3888</v>
      </c>
      <c r="C1552" s="9">
        <v>17.22</v>
      </c>
      <c r="D1552" s="10">
        <v>726.66003000000001</v>
      </c>
      <c r="E1552" s="1" t="s">
        <v>64</v>
      </c>
      <c r="F1552" s="24" t="s">
        <v>49</v>
      </c>
      <c r="G1552" s="1" t="s">
        <v>3737</v>
      </c>
      <c r="H1552" s="9">
        <v>0.8256949668111907</v>
      </c>
      <c r="I1552" s="11" t="s">
        <v>51</v>
      </c>
      <c r="J1552" s="1" t="s">
        <v>3738</v>
      </c>
      <c r="K1552" s="1" t="s">
        <v>1302</v>
      </c>
      <c r="L1552" s="26">
        <v>5.1182028191614449E-3</v>
      </c>
      <c r="M1552" s="12">
        <v>7.8865535199130789E-3</v>
      </c>
      <c r="N1552" s="12">
        <v>5.560481507641905E-3</v>
      </c>
      <c r="O1552" s="12">
        <v>6.0241918863647177E-3</v>
      </c>
      <c r="P1552" s="12">
        <v>5.255459976697489E-3</v>
      </c>
      <c r="Q1552" s="12">
        <v>6.3301967493584257E-3</v>
      </c>
      <c r="R1552" s="12">
        <v>1.0762070971495055E-2</v>
      </c>
      <c r="S1552" s="12">
        <v>8.6069964168298176E-3</v>
      </c>
      <c r="T1552" s="12">
        <v>7.1719801542466967E-3</v>
      </c>
      <c r="U1552" s="12">
        <v>8.3670181191169406E-3</v>
      </c>
      <c r="V1552" s="12">
        <v>1.2519050729370781E-2</v>
      </c>
      <c r="W1552" s="12">
        <v>8.7999818557075137E-3</v>
      </c>
      <c r="X1552" s="12">
        <v>6.3807393763978424E-3</v>
      </c>
      <c r="Y1552" s="12">
        <v>8.8256257599262089E-3</v>
      </c>
      <c r="Z1552" s="12">
        <v>7.8107606679035249E-3</v>
      </c>
      <c r="AA1552" s="12">
        <v>7.2280178837555885E-3</v>
      </c>
      <c r="AB1552" s="12">
        <v>8.1048424574774614E-3</v>
      </c>
      <c r="AC1552" s="12">
        <v>6.678585372870559E-3</v>
      </c>
      <c r="AD1552" s="12">
        <v>8.0561201725249127E-3</v>
      </c>
      <c r="AE1552" s="12">
        <v>7.3345219020107873E-3</v>
      </c>
      <c r="AF1552" s="12">
        <v>9.1810086132783995E-3</v>
      </c>
      <c r="AG1552" s="12">
        <v>9.7922456001058623E-3</v>
      </c>
      <c r="AH1552" s="12">
        <v>1.3223632459553119E-2</v>
      </c>
      <c r="AI1552" s="12">
        <v>9.3172899890275433E-3</v>
      </c>
      <c r="AJ1552" s="12">
        <v>1.0666225685759761E-2</v>
      </c>
      <c r="AK1552" s="12">
        <v>1.0900133827265851E-2</v>
      </c>
      <c r="AL1552" s="12">
        <v>1.0385169471401206E-2</v>
      </c>
      <c r="AM1552" s="12">
        <v>1.1027739881764439E-2</v>
      </c>
      <c r="AN1552" s="12">
        <v>1.1558159462744863E-2</v>
      </c>
      <c r="AO1552" s="12">
        <v>9.4088472338718504E-3</v>
      </c>
      <c r="AP1552" s="12">
        <f t="shared" si="79"/>
        <v>7.6410699149385376E-3</v>
      </c>
      <c r="AQ1552" s="12">
        <f t="shared" si="80"/>
        <v>1.054604522247729E-2</v>
      </c>
      <c r="AR1552" s="12">
        <f t="shared" si="81"/>
        <v>-2.9049753075387529E-3</v>
      </c>
    </row>
    <row r="1553" spans="1:44" x14ac:dyDescent="0.2">
      <c r="A1553" s="1" t="s">
        <v>3739</v>
      </c>
      <c r="B1553" s="1">
        <v>3889</v>
      </c>
      <c r="C1553" s="9">
        <v>15.99</v>
      </c>
      <c r="D1553" s="10">
        <v>726.66125</v>
      </c>
      <c r="E1553" s="1" t="s">
        <v>48</v>
      </c>
      <c r="F1553" s="24" t="s">
        <v>49</v>
      </c>
      <c r="G1553" s="1" t="s">
        <v>3740</v>
      </c>
      <c r="H1553" s="9">
        <v>0.68807809741451909</v>
      </c>
      <c r="I1553" s="11" t="s">
        <v>51</v>
      </c>
      <c r="J1553" s="1" t="s">
        <v>3741</v>
      </c>
      <c r="K1553" s="1" t="s">
        <v>1855</v>
      </c>
      <c r="L1553" s="26">
        <v>1.057238613771512E-3</v>
      </c>
      <c r="M1553" s="12">
        <v>8.6106331372969719E-4</v>
      </c>
      <c r="N1553" s="12">
        <v>1.3242113739864491E-3</v>
      </c>
      <c r="O1553" s="12">
        <v>1.4023705255847292E-3</v>
      </c>
      <c r="P1553" s="12">
        <v>9.6146770989183491E-4</v>
      </c>
      <c r="Q1553" s="12">
        <v>9.7234105502202962E-4</v>
      </c>
      <c r="R1553" s="12">
        <v>1.3923724874878528E-3</v>
      </c>
      <c r="S1553" s="12">
        <v>1.7560063814951244E-3</v>
      </c>
      <c r="T1553" s="12">
        <v>1.8909549322407816E-3</v>
      </c>
      <c r="U1553" s="12">
        <v>1.9253479515638835E-3</v>
      </c>
      <c r="V1553" s="12">
        <v>1.6027309643159946E-3</v>
      </c>
      <c r="W1553" s="12">
        <v>1.3671713863825017E-3</v>
      </c>
      <c r="X1553" s="12">
        <v>1.09880679655844E-3</v>
      </c>
      <c r="Y1553" s="12">
        <v>1.003456985333944E-3</v>
      </c>
      <c r="Z1553" s="12">
        <v>1.4937159275785628E-3</v>
      </c>
      <c r="AA1553" s="12">
        <v>1.4250037260939267E-3</v>
      </c>
      <c r="AB1553" s="12">
        <v>1.1635053663354377E-3</v>
      </c>
      <c r="AC1553" s="12">
        <v>1.2949970493738115E-3</v>
      </c>
      <c r="AD1553" s="12">
        <v>9.9780300256316367E-4</v>
      </c>
      <c r="AE1553" s="12">
        <v>1.1221049691795169E-3</v>
      </c>
      <c r="AF1553" s="12">
        <v>1.7419084000048774E-3</v>
      </c>
      <c r="AG1553" s="12">
        <v>1.9282614709459449E-3</v>
      </c>
      <c r="AH1553" s="12">
        <v>1.9564124423459462E-3</v>
      </c>
      <c r="AI1553" s="12">
        <v>1.5358076337580317E-3</v>
      </c>
      <c r="AJ1553" s="12">
        <v>2.0434006792148735E-3</v>
      </c>
      <c r="AK1553" s="12">
        <v>1.9797721062331046E-3</v>
      </c>
      <c r="AL1553" s="12">
        <v>1.6020389586746768E-3</v>
      </c>
      <c r="AM1553" s="12">
        <v>1.2745615213480865E-3</v>
      </c>
      <c r="AN1553" s="12">
        <v>1.1779304850792634E-3</v>
      </c>
      <c r="AO1553" s="12">
        <v>1.1553490661825789E-3</v>
      </c>
      <c r="AP1553" s="12">
        <f t="shared" si="79"/>
        <v>1.3056335259244594E-3</v>
      </c>
      <c r="AQ1553" s="12">
        <f t="shared" si="80"/>
        <v>1.6395442763787384E-3</v>
      </c>
      <c r="AR1553" s="12">
        <f t="shared" si="81"/>
        <v>-3.3391075045427899E-4</v>
      </c>
    </row>
    <row r="1554" spans="1:44" x14ac:dyDescent="0.2">
      <c r="A1554" s="1" t="s">
        <v>3742</v>
      </c>
      <c r="B1554" s="1">
        <v>3893</v>
      </c>
      <c r="C1554" s="9">
        <v>1.82</v>
      </c>
      <c r="D1554" s="10">
        <v>727.44276000000002</v>
      </c>
      <c r="E1554" s="1" t="s">
        <v>48</v>
      </c>
      <c r="F1554" s="24" t="s">
        <v>49</v>
      </c>
      <c r="G1554" s="1" t="s">
        <v>3743</v>
      </c>
      <c r="H1554" s="9">
        <v>3.2992398139063783</v>
      </c>
      <c r="I1554" s="11" t="s">
        <v>51</v>
      </c>
      <c r="J1554" s="1" t="s">
        <v>3744</v>
      </c>
      <c r="K1554" s="1" t="s">
        <v>2250</v>
      </c>
      <c r="L1554" s="26">
        <v>1.3816770576926532E-2</v>
      </c>
      <c r="M1554" s="12">
        <v>1.4867271296641405E-2</v>
      </c>
      <c r="N1554" s="12">
        <v>1.8809325077158996E-2</v>
      </c>
      <c r="O1554" s="12">
        <v>1.7972112239628163E-2</v>
      </c>
      <c r="P1554" s="12">
        <v>1.6434817170111287E-2</v>
      </c>
      <c r="Q1554" s="12">
        <v>1.9240097008892482E-2</v>
      </c>
      <c r="R1554" s="12">
        <v>1.3710055778553928E-2</v>
      </c>
      <c r="S1554" s="12">
        <v>1.4064158509258167E-2</v>
      </c>
      <c r="T1554" s="12">
        <v>1.7640289252649478E-2</v>
      </c>
      <c r="U1554" s="12">
        <v>1.5725022969980872E-2</v>
      </c>
      <c r="V1554" s="12">
        <v>1.4398102523843725E-2</v>
      </c>
      <c r="W1554" s="12">
        <v>1.3618707887435593E-2</v>
      </c>
      <c r="X1554" s="12">
        <v>1.7016833659993038E-2</v>
      </c>
      <c r="Y1554" s="12">
        <v>1.455424456540113E-2</v>
      </c>
      <c r="Z1554" s="12">
        <v>1.6859613641118626E-2</v>
      </c>
      <c r="AA1554" s="12">
        <v>2.1705373445045476E-2</v>
      </c>
      <c r="AB1554" s="12">
        <v>1.9099062372604975E-2</v>
      </c>
      <c r="AC1554" s="12">
        <v>2.0952526740781845E-2</v>
      </c>
      <c r="AD1554" s="12">
        <v>1.2584867833616929E-2</v>
      </c>
      <c r="AE1554" s="12">
        <v>1.7640098956652684E-2</v>
      </c>
      <c r="AF1554" s="12">
        <v>2.3890123064988188E-2</v>
      </c>
      <c r="AG1554" s="12">
        <v>2.0371097584920478E-2</v>
      </c>
      <c r="AH1554" s="12">
        <v>1.7253686647979525E-2</v>
      </c>
      <c r="AI1554" s="12">
        <v>1.1865407319952774E-2</v>
      </c>
      <c r="AJ1554" s="12">
        <v>2.31994394257902E-2</v>
      </c>
      <c r="AK1554" s="12">
        <v>2.8700767919652512E-2</v>
      </c>
      <c r="AL1554" s="12">
        <v>1.3667267933953101E-2</v>
      </c>
      <c r="AM1554" s="12">
        <v>1.7273624221361569E-2</v>
      </c>
      <c r="AN1554" s="12">
        <v>1.8208056441411748E-2</v>
      </c>
      <c r="AO1554" s="12">
        <v>2.077418923883638E-2</v>
      </c>
      <c r="AP1554" s="12">
        <f t="shared" si="79"/>
        <v>1.6535467575314773E-2</v>
      </c>
      <c r="AQ1554" s="12">
        <f t="shared" si="80"/>
        <v>1.9520365979884647E-2</v>
      </c>
      <c r="AR1554" s="12">
        <f t="shared" si="81"/>
        <v>-2.9848984045698738E-3</v>
      </c>
    </row>
    <row r="1555" spans="1:44" x14ac:dyDescent="0.2">
      <c r="A1555" s="1" t="s">
        <v>3745</v>
      </c>
      <c r="B1555" s="1">
        <v>3896</v>
      </c>
      <c r="C1555" s="9">
        <v>1.97</v>
      </c>
      <c r="D1555" s="10">
        <v>727.50058000000001</v>
      </c>
      <c r="E1555" s="1" t="s">
        <v>64</v>
      </c>
      <c r="F1555" s="24" t="s">
        <v>49</v>
      </c>
      <c r="G1555" s="1" t="s">
        <v>3746</v>
      </c>
      <c r="H1555" s="9">
        <v>2.0618497183719469</v>
      </c>
      <c r="I1555" s="11" t="s">
        <v>51</v>
      </c>
      <c r="J1555" s="1" t="s">
        <v>3747</v>
      </c>
      <c r="K1555" s="1" t="s">
        <v>2549</v>
      </c>
      <c r="L1555" s="26">
        <v>2.1776614087745068E-2</v>
      </c>
      <c r="M1555" s="12">
        <v>8.5015096138566656E-2</v>
      </c>
      <c r="N1555" s="12">
        <v>9.2001349983125216E-2</v>
      </c>
      <c r="O1555" s="12">
        <v>1.7528673447305777E-2</v>
      </c>
      <c r="P1555" s="12">
        <v>1.5883391071311849E-2</v>
      </c>
      <c r="Q1555" s="12">
        <v>2.1059017245861861E-2</v>
      </c>
      <c r="R1555" s="12">
        <v>2.115987460815047E-2</v>
      </c>
      <c r="S1555" s="12">
        <v>1.6546370693177177E-2</v>
      </c>
      <c r="T1555" s="12">
        <v>1.9189907038512616E-2</v>
      </c>
      <c r="U1555" s="12">
        <v>2.096057745696835E-2</v>
      </c>
      <c r="V1555" s="12">
        <v>2.3514611960518676E-2</v>
      </c>
      <c r="W1555" s="12">
        <v>1.8673634058249441E-2</v>
      </c>
      <c r="X1555" s="12">
        <v>1.6320773725569213E-2</v>
      </c>
      <c r="Y1555" s="12">
        <v>2.0513253418875568E-2</v>
      </c>
      <c r="Z1555" s="12">
        <v>2.0413306451612902E-2</v>
      </c>
      <c r="AA1555" s="12">
        <v>2.0801232665639446E-2</v>
      </c>
      <c r="AB1555" s="12">
        <v>2.3289246693502012E-2</v>
      </c>
      <c r="AC1555" s="12">
        <v>2.5997646303626831E-2</v>
      </c>
      <c r="AD1555" s="12">
        <v>1.8935556767708254E-2</v>
      </c>
      <c r="AE1555" s="12">
        <v>1.7201104268422172E-2</v>
      </c>
      <c r="AF1555" s="12">
        <v>1.4940454709491159E-2</v>
      </c>
      <c r="AG1555" s="12">
        <v>1.6690856313497822E-2</v>
      </c>
      <c r="AH1555" s="12">
        <v>3.7426900584795322E-2</v>
      </c>
      <c r="AI1555" s="12">
        <v>3.6183995288883074E-2</v>
      </c>
      <c r="AJ1555" s="12">
        <v>4.8389889196675903E-2</v>
      </c>
      <c r="AK1555" s="12">
        <v>3.8817663817663821E-2</v>
      </c>
      <c r="AL1555" s="12">
        <v>5.8862764715691178E-2</v>
      </c>
      <c r="AM1555" s="12">
        <v>4.5395953595247437E-2</v>
      </c>
      <c r="AN1555" s="12">
        <v>3.263991644181391E-2</v>
      </c>
      <c r="AO1555" s="12">
        <v>3.7630607274727002E-2</v>
      </c>
      <c r="AP1555" s="12">
        <f t="shared" si="79"/>
        <v>2.6839061904222472E-2</v>
      </c>
      <c r="AQ1555" s="12">
        <f t="shared" si="80"/>
        <v>3.6697900193848665E-2</v>
      </c>
      <c r="AR1555" s="12">
        <f t="shared" si="81"/>
        <v>-9.8588382896261928E-3</v>
      </c>
    </row>
    <row r="1556" spans="1:44" x14ac:dyDescent="0.2">
      <c r="A1556" s="1" t="s">
        <v>3748</v>
      </c>
      <c r="B1556" s="1">
        <v>3898</v>
      </c>
      <c r="C1556" s="9">
        <v>1.8</v>
      </c>
      <c r="D1556" s="10">
        <v>728.44347000000005</v>
      </c>
      <c r="E1556" s="1" t="s">
        <v>64</v>
      </c>
      <c r="F1556" s="24" t="s">
        <v>49</v>
      </c>
      <c r="G1556" s="1" t="s">
        <v>3749</v>
      </c>
      <c r="H1556" s="9">
        <v>5.2165750356957874</v>
      </c>
      <c r="I1556" s="11" t="s">
        <v>51</v>
      </c>
      <c r="J1556" s="1" t="s">
        <v>52</v>
      </c>
      <c r="K1556" s="1" t="s">
        <v>2549</v>
      </c>
      <c r="L1556" s="26">
        <v>6.4180343572386486E-2</v>
      </c>
      <c r="M1556" s="12">
        <v>1.9466073414905451E-2</v>
      </c>
      <c r="N1556" s="12">
        <v>1.6537293283833951E-2</v>
      </c>
      <c r="O1556" s="12">
        <v>7.4442761307076388E-2</v>
      </c>
      <c r="P1556" s="12">
        <v>4.9872540688933917E-2</v>
      </c>
      <c r="Q1556" s="12">
        <v>4.792443019325765E-2</v>
      </c>
      <c r="R1556" s="12">
        <v>4.9547196098920235E-2</v>
      </c>
      <c r="S1556" s="12">
        <v>4.3715102819011302E-2</v>
      </c>
      <c r="T1556" s="12">
        <v>0.11679946879150066</v>
      </c>
      <c r="U1556" s="12">
        <v>0.10702387562465297</v>
      </c>
      <c r="V1556" s="12">
        <v>3.1449583897813042E-2</v>
      </c>
      <c r="W1556" s="12">
        <v>2.7357258126488895E-2</v>
      </c>
      <c r="X1556" s="12">
        <v>7.6365101752971995E-2</v>
      </c>
      <c r="Y1556" s="12">
        <v>8.9397264899544152E-2</v>
      </c>
      <c r="Z1556" s="12">
        <v>2.7301747311827957E-2</v>
      </c>
      <c r="AA1556" s="12">
        <v>2.7820578668036295E-2</v>
      </c>
      <c r="AB1556" s="12">
        <v>4.0636381061912974E-2</v>
      </c>
      <c r="AC1556" s="12">
        <v>3.5947362790200062E-2</v>
      </c>
      <c r="AD1556" s="12">
        <v>2.2520065456245617E-2</v>
      </c>
      <c r="AE1556" s="12">
        <v>1.2316840093438097E-2</v>
      </c>
      <c r="AF1556" s="12">
        <v>5.0595452905088413E-2</v>
      </c>
      <c r="AG1556" s="12">
        <v>5.4910498306724724E-2</v>
      </c>
      <c r="AH1556" s="12">
        <v>5.4678362573099416E-2</v>
      </c>
      <c r="AI1556" s="12">
        <v>5.1822286200353333E-2</v>
      </c>
      <c r="AJ1556" s="12">
        <v>0.26402354570637121</v>
      </c>
      <c r="AK1556" s="12">
        <v>0.29442663817663817</v>
      </c>
      <c r="AL1556" s="12">
        <v>6.6588849980545831E-2</v>
      </c>
      <c r="AM1556" s="12">
        <v>7.2857703301014404E-2</v>
      </c>
      <c r="AN1556" s="12">
        <v>9.0608408042475413E-2</v>
      </c>
      <c r="AO1556" s="12">
        <v>9.2387461701626206E-2</v>
      </c>
      <c r="AP1556" s="12">
        <f t="shared" si="79"/>
        <v>4.9031063492647908E-2</v>
      </c>
      <c r="AQ1556" s="12">
        <f t="shared" si="80"/>
        <v>0.10928992068939372</v>
      </c>
      <c r="AR1556" s="12">
        <f t="shared" si="81"/>
        <v>-6.0258857196745813E-2</v>
      </c>
    </row>
    <row r="1557" spans="1:44" x14ac:dyDescent="0.2">
      <c r="A1557" s="1" t="s">
        <v>3750</v>
      </c>
      <c r="B1557" s="1">
        <v>3899</v>
      </c>
      <c r="C1557" s="9">
        <v>10.7</v>
      </c>
      <c r="D1557" s="10">
        <v>728.52401999999995</v>
      </c>
      <c r="E1557" s="1" t="s">
        <v>207</v>
      </c>
      <c r="F1557" s="24" t="s">
        <v>49</v>
      </c>
      <c r="G1557" s="1" t="s">
        <v>3751</v>
      </c>
      <c r="H1557" s="9">
        <v>0.54905565173180393</v>
      </c>
      <c r="I1557" s="11" t="s">
        <v>51</v>
      </c>
      <c r="J1557" s="1" t="s">
        <v>3752</v>
      </c>
      <c r="K1557" s="1" t="s">
        <v>2165</v>
      </c>
      <c r="L1557" s="26">
        <v>2.0500487872187343E-3</v>
      </c>
      <c r="M1557" s="12">
        <v>1.8582841264327891E-3</v>
      </c>
      <c r="N1557" s="12">
        <v>2.2339800117577896E-3</v>
      </c>
      <c r="O1557" s="12">
        <v>1.8563812004011894E-3</v>
      </c>
      <c r="P1557" s="12">
        <v>1.719961733395754E-3</v>
      </c>
      <c r="Q1557" s="12">
        <v>1.6902873488493044E-3</v>
      </c>
      <c r="R1557" s="12">
        <v>1.7114617300953963E-3</v>
      </c>
      <c r="S1557" s="12">
        <v>2.1194414182430423E-3</v>
      </c>
      <c r="T1557" s="12">
        <v>2.3312837850389167E-3</v>
      </c>
      <c r="U1557" s="12">
        <v>1.3519954933483556E-3</v>
      </c>
      <c r="V1557" s="12">
        <v>1.572105210117908E-3</v>
      </c>
      <c r="W1557" s="12">
        <v>1.4391674969556072E-3</v>
      </c>
      <c r="X1557" s="12">
        <v>2.3929248820078516E-3</v>
      </c>
      <c r="Y1557" s="12">
        <v>2.3470000667393386E-3</v>
      </c>
      <c r="Z1557" s="12">
        <v>1.9325478461442553E-3</v>
      </c>
      <c r="AA1557" s="12">
        <v>2.740747458259021E-3</v>
      </c>
      <c r="AB1557" s="12">
        <v>4.8891641962745015E-3</v>
      </c>
      <c r="AC1557" s="12">
        <v>5.1115241635687732E-3</v>
      </c>
      <c r="AD1557" s="12">
        <v>4.6854302823300161E-3</v>
      </c>
      <c r="AE1557" s="12">
        <v>4.4930444216165358E-3</v>
      </c>
      <c r="AF1557" s="12">
        <v>1.3481111999152616E-3</v>
      </c>
      <c r="AG1557" s="12">
        <v>1.3709021450048896E-3</v>
      </c>
      <c r="AH1557" s="12">
        <v>1.8634267886235133E-3</v>
      </c>
      <c r="AI1557" s="12">
        <v>1.6231516855044637E-3</v>
      </c>
      <c r="AJ1557" s="12">
        <v>1.9514164591884799E-3</v>
      </c>
      <c r="AK1557" s="12">
        <v>2.3146878462432944E-3</v>
      </c>
      <c r="AL1557" s="12">
        <v>2.0464434966179831E-3</v>
      </c>
      <c r="AM1557" s="12">
        <v>2.2775473531347619E-3</v>
      </c>
      <c r="AN1557" s="12">
        <v>1.8598198488016728E-3</v>
      </c>
      <c r="AO1557" s="12">
        <v>1.7076067008842263E-3</v>
      </c>
      <c r="AP1557" s="12">
        <f t="shared" si="79"/>
        <v>2.5263390829397539E-3</v>
      </c>
      <c r="AQ1557" s="12">
        <f t="shared" si="80"/>
        <v>1.8363113523918544E-3</v>
      </c>
      <c r="AR1557" s="12">
        <f t="shared" si="81"/>
        <v>6.9002773054789948E-4</v>
      </c>
    </row>
    <row r="1558" spans="1:44" x14ac:dyDescent="0.2">
      <c r="A1558" s="1" t="s">
        <v>3753</v>
      </c>
      <c r="B1558" s="1">
        <v>3900</v>
      </c>
      <c r="C1558" s="9">
        <v>10.4</v>
      </c>
      <c r="D1558" s="10">
        <v>728.52417000000003</v>
      </c>
      <c r="E1558" s="1" t="s">
        <v>48</v>
      </c>
      <c r="F1558" s="24" t="s">
        <v>49</v>
      </c>
      <c r="G1558" s="1" t="s">
        <v>3751</v>
      </c>
      <c r="H1558" s="9">
        <v>0.82358347759770578</v>
      </c>
      <c r="I1558" s="11" t="s">
        <v>51</v>
      </c>
      <c r="J1558" s="1" t="s">
        <v>3752</v>
      </c>
      <c r="K1558" s="1" t="s">
        <v>2165</v>
      </c>
      <c r="L1558" s="26">
        <v>1.0151683898246616E-3</v>
      </c>
      <c r="M1558" s="12">
        <v>8.9440778047933313E-4</v>
      </c>
      <c r="N1558" s="12">
        <v>1.0092102684695278E-3</v>
      </c>
      <c r="O1558" s="12">
        <v>9.0619556228114942E-4</v>
      </c>
      <c r="P1558" s="12">
        <v>1.048260701418714E-3</v>
      </c>
      <c r="Q1558" s="12">
        <v>1.0301751297720613E-3</v>
      </c>
      <c r="R1558" s="12">
        <v>1.0430802260344722E-3</v>
      </c>
      <c r="S1558" s="12">
        <v>1.0201049816777261E-3</v>
      </c>
      <c r="T1558" s="12">
        <v>9.5666227035461516E-4</v>
      </c>
      <c r="U1558" s="12">
        <v>8.9266369112102957E-4</v>
      </c>
      <c r="V1558" s="12">
        <v>1.0379925425778494E-3</v>
      </c>
      <c r="W1558" s="12">
        <v>9.5021956529761241E-4</v>
      </c>
      <c r="X1558" s="12">
        <v>1.1358122711834502E-3</v>
      </c>
      <c r="Y1558" s="12">
        <v>1.1456919757068809E-3</v>
      </c>
      <c r="Z1558" s="12">
        <v>1.0701743449078403E-3</v>
      </c>
      <c r="AA1558" s="12">
        <v>1.0378565742672028E-3</v>
      </c>
      <c r="AB1558" s="12">
        <v>2.8206716516968274E-3</v>
      </c>
      <c r="AC1558" s="12">
        <v>3.1577391010476513E-3</v>
      </c>
      <c r="AD1558" s="12">
        <v>2.5726077484755929E-3</v>
      </c>
      <c r="AE1558" s="12">
        <v>2.4289321339080847E-3</v>
      </c>
      <c r="AF1558" s="12" t="s">
        <v>51</v>
      </c>
      <c r="AG1558" s="12" t="s">
        <v>51</v>
      </c>
      <c r="AH1558" s="12" t="s">
        <v>51</v>
      </c>
      <c r="AI1558" s="12" t="s">
        <v>51</v>
      </c>
      <c r="AJ1558" s="12" t="s">
        <v>51</v>
      </c>
      <c r="AK1558" s="12" t="s">
        <v>51</v>
      </c>
      <c r="AL1558" s="12" t="s">
        <v>51</v>
      </c>
      <c r="AM1558" s="12" t="s">
        <v>51</v>
      </c>
      <c r="AN1558" s="12" t="s">
        <v>51</v>
      </c>
      <c r="AO1558" s="12" t="s">
        <v>51</v>
      </c>
      <c r="AP1558" s="12">
        <f t="shared" si="79"/>
        <v>1.3586813455251142E-3</v>
      </c>
      <c r="AQ1558" s="12" t="e">
        <f t="shared" si="80"/>
        <v>#DIV/0!</v>
      </c>
      <c r="AR1558" s="12" t="e">
        <f t="shared" si="81"/>
        <v>#DIV/0!</v>
      </c>
    </row>
    <row r="1559" spans="1:44" x14ac:dyDescent="0.2">
      <c r="A1559" s="1" t="s">
        <v>3754</v>
      </c>
      <c r="B1559" s="1">
        <v>3901</v>
      </c>
      <c r="C1559" s="9">
        <v>12.37</v>
      </c>
      <c r="D1559" s="10">
        <v>728.55868999999996</v>
      </c>
      <c r="E1559" s="1" t="s">
        <v>64</v>
      </c>
      <c r="F1559" s="24" t="s">
        <v>56</v>
      </c>
      <c r="G1559" s="1" t="s">
        <v>3728</v>
      </c>
      <c r="H1559" s="9">
        <v>-0.35599999999999998</v>
      </c>
      <c r="I1559" s="11">
        <v>477.8</v>
      </c>
      <c r="J1559" s="1" t="s">
        <v>52</v>
      </c>
      <c r="K1559" s="1" t="s">
        <v>2165</v>
      </c>
      <c r="L1559" s="26">
        <v>3.1457054282414444E-3</v>
      </c>
      <c r="M1559" s="12">
        <v>3.8623726536552599E-3</v>
      </c>
      <c r="N1559" s="12">
        <v>3.1006590772917914E-3</v>
      </c>
      <c r="O1559" s="12">
        <v>3.572229796193073E-3</v>
      </c>
      <c r="P1559" s="12">
        <v>3.0000869590422912E-3</v>
      </c>
      <c r="Q1559" s="12">
        <v>4.4135519498518152E-3</v>
      </c>
      <c r="R1559" s="12">
        <v>4.9995169548835861E-3</v>
      </c>
      <c r="S1559" s="12">
        <v>3.8194700715919994E-3</v>
      </c>
      <c r="T1559" s="12">
        <v>3.4853765722079105E-3</v>
      </c>
      <c r="U1559" s="12">
        <v>3.1707615954904723E-3</v>
      </c>
      <c r="V1559" s="12">
        <v>5.2975047984644913E-3</v>
      </c>
      <c r="W1559" s="12">
        <v>4.014506525997324E-3</v>
      </c>
      <c r="X1559" s="12">
        <v>4.444607699089039E-3</v>
      </c>
      <c r="Y1559" s="12">
        <v>4.9548794791392393E-3</v>
      </c>
      <c r="Z1559" s="12">
        <v>5.1052230358751647E-3</v>
      </c>
      <c r="AA1559" s="12">
        <v>8.2364988201771953E-3</v>
      </c>
      <c r="AB1559" s="12">
        <v>2.5144432773109245E-2</v>
      </c>
      <c r="AC1559" s="12">
        <v>2.5560867966164032E-2</v>
      </c>
      <c r="AD1559" s="12">
        <v>1.7293153018847832E-2</v>
      </c>
      <c r="AE1559" s="12">
        <v>2.1254355400696864E-2</v>
      </c>
      <c r="AF1559" s="12" t="s">
        <v>51</v>
      </c>
      <c r="AG1559" s="12" t="s">
        <v>51</v>
      </c>
      <c r="AH1559" s="12" t="s">
        <v>51</v>
      </c>
      <c r="AI1559" s="12" t="s">
        <v>51</v>
      </c>
      <c r="AJ1559" s="12" t="s">
        <v>51</v>
      </c>
      <c r="AK1559" s="12" t="s">
        <v>51</v>
      </c>
      <c r="AL1559" s="12" t="s">
        <v>51</v>
      </c>
      <c r="AM1559" s="12" t="s">
        <v>51</v>
      </c>
      <c r="AN1559" s="12" t="s">
        <v>51</v>
      </c>
      <c r="AO1559" s="12" t="s">
        <v>51</v>
      </c>
      <c r="AP1559" s="12">
        <f t="shared" si="79"/>
        <v>7.8937880288005025E-3</v>
      </c>
      <c r="AQ1559" s="12" t="e">
        <f t="shared" si="80"/>
        <v>#DIV/0!</v>
      </c>
      <c r="AR1559" s="12" t="e">
        <f t="shared" si="81"/>
        <v>#DIV/0!</v>
      </c>
    </row>
    <row r="1560" spans="1:44" x14ac:dyDescent="0.2">
      <c r="A1560" s="1" t="s">
        <v>3755</v>
      </c>
      <c r="B1560" s="1">
        <v>3902</v>
      </c>
      <c r="C1560" s="9">
        <v>12.67</v>
      </c>
      <c r="D1560" s="10">
        <v>728.55992000000003</v>
      </c>
      <c r="E1560" s="1" t="s">
        <v>48</v>
      </c>
      <c r="F1560" s="24" t="s">
        <v>49</v>
      </c>
      <c r="G1560" s="1" t="s">
        <v>3756</v>
      </c>
      <c r="H1560" s="9">
        <v>0.13725705501262767</v>
      </c>
      <c r="I1560" s="11" t="s">
        <v>51</v>
      </c>
      <c r="J1560" s="1" t="s">
        <v>3757</v>
      </c>
      <c r="K1560" s="1" t="s">
        <v>2165</v>
      </c>
      <c r="L1560" s="26">
        <v>6.8992026492938172E-4</v>
      </c>
      <c r="M1560" s="12">
        <v>6.0784994789857586E-4</v>
      </c>
      <c r="N1560" s="12">
        <v>6.8587105624142656E-4</v>
      </c>
      <c r="O1560" s="12">
        <v>6.1586106174447042E-4</v>
      </c>
      <c r="P1560" s="12">
        <v>7.12410185430194E-4</v>
      </c>
      <c r="Q1560" s="12">
        <v>7.0011902023343973E-4</v>
      </c>
      <c r="R1560" s="12">
        <v>7.0888947400401029E-4</v>
      </c>
      <c r="S1560" s="12">
        <v>6.9327523026641578E-4</v>
      </c>
      <c r="T1560" s="12">
        <v>1.1145579848791634E-3</v>
      </c>
      <c r="U1560" s="12">
        <v>1.0399965333448889E-3</v>
      </c>
      <c r="V1560" s="12">
        <v>1.2093117000906983E-3</v>
      </c>
      <c r="W1560" s="12">
        <v>1.1070519207350825E-3</v>
      </c>
      <c r="X1560" s="12">
        <v>6.1532354108773321E-3</v>
      </c>
      <c r="Y1560" s="12">
        <v>5.7840759938599809E-3</v>
      </c>
      <c r="Z1560" s="12">
        <v>5.5794526525777691E-3</v>
      </c>
      <c r="AA1560" s="12">
        <v>7.4967504005320276E-3</v>
      </c>
      <c r="AB1560" s="12">
        <v>1.8074421485774966E-2</v>
      </c>
      <c r="AC1560" s="12">
        <v>1.7805846569787089E-2</v>
      </c>
      <c r="AD1560" s="12">
        <v>1.4592706930714747E-2</v>
      </c>
      <c r="AE1560" s="12">
        <v>1.3143114985455208E-2</v>
      </c>
      <c r="AF1560" s="12" t="s">
        <v>51</v>
      </c>
      <c r="AG1560" s="12" t="s">
        <v>51</v>
      </c>
      <c r="AH1560" s="12" t="s">
        <v>51</v>
      </c>
      <c r="AI1560" s="12" t="s">
        <v>51</v>
      </c>
      <c r="AJ1560" s="12" t="s">
        <v>51</v>
      </c>
      <c r="AK1560" s="12" t="s">
        <v>51</v>
      </c>
      <c r="AL1560" s="12">
        <v>3.1342897763991209E-3</v>
      </c>
      <c r="AM1560" s="12">
        <v>3.2387141260173218E-3</v>
      </c>
      <c r="AN1560" s="12" t="s">
        <v>51</v>
      </c>
      <c r="AO1560" s="12" t="s">
        <v>51</v>
      </c>
      <c r="AP1560" s="12">
        <f t="shared" si="79"/>
        <v>4.925735940468844E-3</v>
      </c>
      <c r="AQ1560" s="12">
        <f t="shared" si="80"/>
        <v>3.1865019512082211E-3</v>
      </c>
      <c r="AR1560" s="12">
        <f t="shared" si="81"/>
        <v>1.7392339892606228E-3</v>
      </c>
    </row>
    <row r="1561" spans="1:44" x14ac:dyDescent="0.2">
      <c r="A1561" s="1" t="s">
        <v>3758</v>
      </c>
      <c r="B1561" s="1">
        <v>3903</v>
      </c>
      <c r="C1561" s="9">
        <v>13.59</v>
      </c>
      <c r="D1561" s="10">
        <v>728.56014000000005</v>
      </c>
      <c r="E1561" s="1" t="s">
        <v>207</v>
      </c>
      <c r="F1561" s="24" t="s">
        <v>123</v>
      </c>
      <c r="G1561" s="1" t="s">
        <v>3759</v>
      </c>
      <c r="H1561" s="9">
        <v>0.23499999999999999</v>
      </c>
      <c r="I1561" s="11">
        <v>936.3</v>
      </c>
      <c r="J1561" s="1" t="s">
        <v>52</v>
      </c>
      <c r="K1561" s="1" t="s">
        <v>2165</v>
      </c>
      <c r="L1561" s="26">
        <v>5.2236820058938899E-3</v>
      </c>
      <c r="M1561" s="12">
        <v>4.6022924626606459E-3</v>
      </c>
      <c r="N1561" s="12">
        <v>5.1930237115422303E-3</v>
      </c>
      <c r="O1561" s="12">
        <v>4.6629480389224192E-3</v>
      </c>
      <c r="P1561" s="12">
        <v>5.393962832542897E-3</v>
      </c>
      <c r="Q1561" s="12">
        <v>5.3009011531960437E-3</v>
      </c>
      <c r="R1561" s="12">
        <v>5.367306017458935E-3</v>
      </c>
      <c r="S1561" s="12">
        <v>5.2490838863028626E-3</v>
      </c>
      <c r="T1561" s="12">
        <v>5.66566975646908E-3</v>
      </c>
      <c r="U1561" s="12">
        <v>5.286649044503185E-3</v>
      </c>
      <c r="V1561" s="12">
        <v>6.1473344754610498E-3</v>
      </c>
      <c r="W1561" s="12">
        <v>5.6275139304033358E-3</v>
      </c>
      <c r="X1561" s="12">
        <v>6.7266551982709186E-3</v>
      </c>
      <c r="Y1561" s="12">
        <v>7.8529954839714356E-3</v>
      </c>
      <c r="Z1561" s="12">
        <v>1.0057560833696985E-2</v>
      </c>
      <c r="AA1561" s="12">
        <v>1.0962989833036084E-2</v>
      </c>
      <c r="AB1561" s="12">
        <v>4.0606610326976683E-2</v>
      </c>
      <c r="AC1561" s="12">
        <v>4.7608989523487667E-2</v>
      </c>
      <c r="AD1561" s="12">
        <v>3.6629555431486528E-2</v>
      </c>
      <c r="AE1561" s="12">
        <v>3.9035723543360761E-2</v>
      </c>
      <c r="AF1561" s="12" t="s">
        <v>51</v>
      </c>
      <c r="AG1561" s="12" t="s">
        <v>51</v>
      </c>
      <c r="AH1561" s="12" t="s">
        <v>51</v>
      </c>
      <c r="AI1561" s="12" t="s">
        <v>51</v>
      </c>
      <c r="AJ1561" s="12" t="s">
        <v>51</v>
      </c>
      <c r="AK1561" s="12" t="s">
        <v>51</v>
      </c>
      <c r="AL1561" s="12">
        <v>5.7085002800396365E-3</v>
      </c>
      <c r="AM1561" s="12">
        <v>9.4758506848313263E-3</v>
      </c>
      <c r="AN1561" s="12" t="s">
        <v>51</v>
      </c>
      <c r="AO1561" s="12" t="s">
        <v>51</v>
      </c>
      <c r="AP1561" s="12">
        <f t="shared" si="79"/>
        <v>1.3160072374482181E-2</v>
      </c>
      <c r="AQ1561" s="12">
        <f t="shared" si="80"/>
        <v>7.5921754824354818E-3</v>
      </c>
      <c r="AR1561" s="12">
        <f t="shared" si="81"/>
        <v>5.5678968920466997E-3</v>
      </c>
    </row>
    <row r="1562" spans="1:44" x14ac:dyDescent="0.2">
      <c r="A1562" s="1" t="s">
        <v>3760</v>
      </c>
      <c r="B1562" s="1">
        <v>3904</v>
      </c>
      <c r="C1562" s="9">
        <v>5.32</v>
      </c>
      <c r="D1562" s="10">
        <v>728.58794</v>
      </c>
      <c r="E1562" s="1" t="s">
        <v>64</v>
      </c>
      <c r="F1562" s="24" t="s">
        <v>49</v>
      </c>
      <c r="G1562" s="1" t="s">
        <v>3761</v>
      </c>
      <c r="H1562" s="9">
        <v>6.7252929208194203</v>
      </c>
      <c r="I1562" s="11" t="s">
        <v>51</v>
      </c>
      <c r="J1562" s="1" t="s">
        <v>52</v>
      </c>
      <c r="K1562" s="1" t="s">
        <v>1362</v>
      </c>
      <c r="L1562" s="26">
        <v>1.0788914337527452E-2</v>
      </c>
      <c r="M1562" s="12">
        <v>3.7000814696837359E-3</v>
      </c>
      <c r="N1562" s="12">
        <v>4.1154584669517019E-3</v>
      </c>
      <c r="O1562" s="12">
        <v>1.1506788195098176E-2</v>
      </c>
      <c r="P1562" s="12">
        <v>6.6836669686637425E-3</v>
      </c>
      <c r="Q1562" s="12">
        <v>7.0606965985587616E-3</v>
      </c>
      <c r="R1562" s="12">
        <v>1.114200602781476E-2</v>
      </c>
      <c r="S1562" s="12">
        <v>9.763700705122013E-3</v>
      </c>
      <c r="T1562" s="12">
        <v>1.9932252024609833E-2</v>
      </c>
      <c r="U1562" s="12">
        <v>1.7547749359148421E-2</v>
      </c>
      <c r="V1562" s="12">
        <v>4.7822827367509351E-3</v>
      </c>
      <c r="W1562" s="12">
        <v>4.4337399130574195E-3</v>
      </c>
      <c r="X1562" s="12">
        <v>1.2749003984063745E-2</v>
      </c>
      <c r="Y1562" s="12">
        <v>1.2510050182252775E-2</v>
      </c>
      <c r="Z1562" s="12">
        <v>2.4385037936755964E-3</v>
      </c>
      <c r="AA1562" s="12">
        <v>2.6473833520760121E-3</v>
      </c>
      <c r="AB1562" s="12">
        <v>4.1983407293073507E-3</v>
      </c>
      <c r="AC1562" s="12">
        <v>4.3788166364086487E-3</v>
      </c>
      <c r="AD1562" s="12">
        <v>3.7105732081001864E-3</v>
      </c>
      <c r="AE1562" s="12">
        <v>4.3177154142131071E-3</v>
      </c>
      <c r="AF1562" s="12">
        <v>7.7965949535346397E-3</v>
      </c>
      <c r="AG1562" s="12">
        <v>7.8422546117127602E-3</v>
      </c>
      <c r="AH1562" s="12">
        <v>1.4931661162918516E-2</v>
      </c>
      <c r="AI1562" s="12">
        <v>1.6641233653311074E-2</v>
      </c>
      <c r="AJ1562" s="12">
        <v>0.10571288545088481</v>
      </c>
      <c r="AK1562" s="12">
        <v>0.11313097101212305</v>
      </c>
      <c r="AL1562" s="12">
        <v>2.6006591041563915E-2</v>
      </c>
      <c r="AM1562" s="12">
        <v>2.8124464594013996E-2</v>
      </c>
      <c r="AN1562" s="12">
        <v>2.5599785738497742E-2</v>
      </c>
      <c r="AO1562" s="12">
        <v>2.7543211958796374E-2</v>
      </c>
      <c r="AP1562" s="12">
        <f t="shared" si="79"/>
        <v>7.9203862051542197E-3</v>
      </c>
      <c r="AQ1562" s="12">
        <f t="shared" si="80"/>
        <v>3.7332965417735689E-2</v>
      </c>
      <c r="AR1562" s="12">
        <f t="shared" si="81"/>
        <v>-2.9412579212581468E-2</v>
      </c>
    </row>
    <row r="1563" spans="1:44" x14ac:dyDescent="0.2">
      <c r="A1563" s="1" t="s">
        <v>3762</v>
      </c>
      <c r="B1563" s="1">
        <v>3905</v>
      </c>
      <c r="C1563" s="9">
        <v>11.74</v>
      </c>
      <c r="D1563" s="10">
        <v>728.60487000000001</v>
      </c>
      <c r="E1563" s="1" t="s">
        <v>48</v>
      </c>
      <c r="F1563" s="24" t="s">
        <v>49</v>
      </c>
      <c r="G1563" s="1" t="s">
        <v>3763</v>
      </c>
      <c r="H1563" s="9">
        <v>0.41174595933102809</v>
      </c>
      <c r="I1563" s="11" t="s">
        <v>51</v>
      </c>
      <c r="J1563" s="1" t="s">
        <v>3764</v>
      </c>
      <c r="K1563" s="1" t="s">
        <v>1855</v>
      </c>
      <c r="L1563" s="26">
        <v>5.001414991073987E-4</v>
      </c>
      <c r="M1563" s="12">
        <v>4.5468689833911402E-4</v>
      </c>
      <c r="N1563" s="12">
        <v>1.7980117738531601E-3</v>
      </c>
      <c r="O1563" s="12">
        <v>1.6754246808308563E-3</v>
      </c>
      <c r="P1563" s="12">
        <v>6.2135668326343074E-4</v>
      </c>
      <c r="Q1563" s="12">
        <v>5.1495694032416695E-4</v>
      </c>
      <c r="R1563" s="12">
        <v>1.9397189136037673E-3</v>
      </c>
      <c r="S1563" s="12">
        <v>2.369330855697164E-3</v>
      </c>
      <c r="T1563" s="12">
        <v>1.674087988691715E-3</v>
      </c>
      <c r="U1563" s="12">
        <v>1.2343026668874362E-3</v>
      </c>
      <c r="V1563" s="12">
        <v>4.4995463267339986E-4</v>
      </c>
      <c r="W1563" s="12">
        <v>6.1623734903447727E-4</v>
      </c>
      <c r="X1563" s="12">
        <v>7.0704206433896228E-4</v>
      </c>
      <c r="Y1563" s="12">
        <v>6.4236450955089603E-4</v>
      </c>
      <c r="Z1563" s="12">
        <v>9.0954931641089559E-4</v>
      </c>
      <c r="AA1563" s="12">
        <v>8.1428784348224381E-4</v>
      </c>
      <c r="AB1563" s="12">
        <v>2.1031913797574936E-3</v>
      </c>
      <c r="AC1563" s="12">
        <v>2.1328291769574306E-3</v>
      </c>
      <c r="AD1563" s="12">
        <v>6.1699011351153425E-4</v>
      </c>
      <c r="AE1563" s="12">
        <v>5.7185793984852414E-4</v>
      </c>
      <c r="AF1563" s="12">
        <v>1.376107636003853E-3</v>
      </c>
      <c r="AG1563" s="12">
        <v>1.3700805188300135E-3</v>
      </c>
      <c r="AH1563" s="12">
        <v>7.7236394371944241E-4</v>
      </c>
      <c r="AI1563" s="12">
        <v>1.0745584764247614E-3</v>
      </c>
      <c r="AJ1563" s="12">
        <v>1.0037126575720946E-3</v>
      </c>
      <c r="AK1563" s="12">
        <v>1.1031322764772115E-3</v>
      </c>
      <c r="AL1563" s="12">
        <v>1.0121973420717276E-3</v>
      </c>
      <c r="AM1563" s="12">
        <v>9.7476106067109433E-4</v>
      </c>
      <c r="AN1563" s="12">
        <v>8.3919036003479318E-4</v>
      </c>
      <c r="AO1563" s="12">
        <v>7.7074551552259931E-4</v>
      </c>
      <c r="AP1563" s="12">
        <f t="shared" si="79"/>
        <v>1.1173161613082033E-3</v>
      </c>
      <c r="AQ1563" s="12">
        <f t="shared" si="80"/>
        <v>1.029684978732759E-3</v>
      </c>
      <c r="AR1563" s="12">
        <f t="shared" si="81"/>
        <v>8.7631182575444253E-5</v>
      </c>
    </row>
    <row r="1564" spans="1:44" x14ac:dyDescent="0.2">
      <c r="A1564" s="1" t="s">
        <v>3765</v>
      </c>
      <c r="B1564" s="1">
        <v>3906</v>
      </c>
      <c r="C1564" s="9">
        <v>15.15</v>
      </c>
      <c r="D1564" s="10">
        <v>728.64057000000003</v>
      </c>
      <c r="E1564" s="1" t="s">
        <v>48</v>
      </c>
      <c r="F1564" s="24" t="s">
        <v>49</v>
      </c>
      <c r="G1564" s="1" t="s">
        <v>3766</v>
      </c>
      <c r="H1564" s="9">
        <v>0.54896718685882362</v>
      </c>
      <c r="I1564" s="11" t="s">
        <v>51</v>
      </c>
      <c r="J1564" s="1" t="s">
        <v>3767</v>
      </c>
      <c r="K1564" s="1" t="s">
        <v>1855</v>
      </c>
      <c r="L1564" s="26">
        <v>6.0871314126238567E-4</v>
      </c>
      <c r="M1564" s="12">
        <v>5.6835862292389252E-4</v>
      </c>
      <c r="N1564" s="12">
        <v>8.4520437631900483E-4</v>
      </c>
      <c r="O1564" s="12">
        <v>1.0580848515787428E-3</v>
      </c>
      <c r="P1564" s="12">
        <v>5.4286952327226056E-4</v>
      </c>
      <c r="Q1564" s="12">
        <v>5.8212523688818882E-4</v>
      </c>
      <c r="R1564" s="12">
        <v>1.3770083772810901E-3</v>
      </c>
      <c r="S1564" s="12">
        <v>1.3197428418097452E-3</v>
      </c>
      <c r="T1564" s="12">
        <v>1.249715264624477E-3</v>
      </c>
      <c r="U1564" s="12">
        <v>9.6062136602547701E-4</v>
      </c>
      <c r="V1564" s="12">
        <v>8.3855181543679067E-4</v>
      </c>
      <c r="W1564" s="12">
        <v>1.0758897979044563E-3</v>
      </c>
      <c r="X1564" s="12">
        <v>5.4473953241946434E-4</v>
      </c>
      <c r="Y1564" s="12">
        <v>7.1268251799285799E-4</v>
      </c>
      <c r="Z1564" s="12">
        <v>9.7614811572968498E-4</v>
      </c>
      <c r="AA1564" s="12">
        <v>1.0378534790811635E-3</v>
      </c>
      <c r="AB1564" s="12">
        <v>9.077118201487155E-4</v>
      </c>
      <c r="AC1564" s="12">
        <v>1.194821468901857E-3</v>
      </c>
      <c r="AD1564" s="12">
        <v>8.4950567557671183E-4</v>
      </c>
      <c r="AE1564" s="12">
        <v>8.5778690977278622E-4</v>
      </c>
      <c r="AF1564" s="12">
        <v>7.2637580280203386E-4</v>
      </c>
      <c r="AG1564" s="12">
        <v>1.2211231386465831E-3</v>
      </c>
      <c r="AH1564" s="12">
        <v>1.2605562477685239E-3</v>
      </c>
      <c r="AI1564" s="12">
        <v>1.2215499661243751E-3</v>
      </c>
      <c r="AJ1564" s="12">
        <v>1.3526736890577332E-3</v>
      </c>
      <c r="AK1564" s="12">
        <v>8.6523373531669022E-4</v>
      </c>
      <c r="AL1564" s="12">
        <v>1.0431458219552158E-3</v>
      </c>
      <c r="AM1564" s="12">
        <v>8.7482757377876366E-4</v>
      </c>
      <c r="AN1564" s="12">
        <v>7.8812400952557658E-4</v>
      </c>
      <c r="AO1564" s="12">
        <v>8.8766499492323313E-4</v>
      </c>
      <c r="AP1564" s="12">
        <f t="shared" si="79"/>
        <v>9.0540673674748776E-4</v>
      </c>
      <c r="AQ1564" s="12">
        <f t="shared" si="80"/>
        <v>1.0241274979898728E-3</v>
      </c>
      <c r="AR1564" s="12">
        <f t="shared" si="81"/>
        <v>-1.1872076124238499E-4</v>
      </c>
    </row>
    <row r="1565" spans="1:44" x14ac:dyDescent="0.2">
      <c r="A1565" s="1" t="s">
        <v>3768</v>
      </c>
      <c r="B1565" s="1">
        <v>3917</v>
      </c>
      <c r="C1565" s="9">
        <v>8.89</v>
      </c>
      <c r="D1565" s="10">
        <v>729.50505999999996</v>
      </c>
      <c r="E1565" s="1" t="s">
        <v>48</v>
      </c>
      <c r="F1565" s="24" t="s">
        <v>49</v>
      </c>
      <c r="G1565" s="1" t="s">
        <v>3769</v>
      </c>
      <c r="H1565" s="9">
        <v>3.4269690953185408</v>
      </c>
      <c r="I1565" s="11" t="s">
        <v>51</v>
      </c>
      <c r="J1565" s="1" t="s">
        <v>3770</v>
      </c>
      <c r="K1565" s="1" t="s">
        <v>2626</v>
      </c>
      <c r="L1565" s="26">
        <v>2.4360818110049595E-3</v>
      </c>
      <c r="M1565" s="12">
        <v>4.1634534099672521E-3</v>
      </c>
      <c r="N1565" s="12">
        <v>2.1787936721811411E-3</v>
      </c>
      <c r="O1565" s="12">
        <v>3.0565308374994383E-3</v>
      </c>
      <c r="P1565" s="12">
        <v>2.4846887228041768E-3</v>
      </c>
      <c r="Q1565" s="12">
        <v>2.8693387203337357E-3</v>
      </c>
      <c r="R1565" s="12">
        <v>1.8948667871126546E-3</v>
      </c>
      <c r="S1565" s="12">
        <v>2.4746202873425619E-3</v>
      </c>
      <c r="T1565" s="12">
        <v>2.9974554707379135E-3</v>
      </c>
      <c r="U1565" s="12">
        <v>3.0507577761820174E-3</v>
      </c>
      <c r="V1565" s="12">
        <v>1.8342504585626147E-3</v>
      </c>
      <c r="W1565" s="12">
        <v>2.3450808610428974E-3</v>
      </c>
      <c r="X1565" s="12">
        <v>2.8073546065666426E-3</v>
      </c>
      <c r="Y1565" s="12">
        <v>1.9968694373660324E-3</v>
      </c>
      <c r="Z1565" s="12">
        <v>1.6537865661927157E-3</v>
      </c>
      <c r="AA1565" s="12">
        <v>3.6640639599004842E-4</v>
      </c>
      <c r="AB1565" s="12">
        <v>2.2152290229796182E-3</v>
      </c>
      <c r="AC1565" s="12">
        <v>2.2788115612583249E-3</v>
      </c>
      <c r="AD1565" s="12">
        <v>2.2032741499802937E-3</v>
      </c>
      <c r="AE1565" s="12">
        <v>2.3919638141411954E-3</v>
      </c>
      <c r="AF1565" s="12">
        <v>2.7338533863031284E-3</v>
      </c>
      <c r="AG1565" s="12">
        <v>2.2902285286815339E-3</v>
      </c>
      <c r="AH1565" s="12">
        <v>2.3509367888372482E-3</v>
      </c>
      <c r="AI1565" s="12">
        <v>2.8332979313841706E-3</v>
      </c>
      <c r="AJ1565" s="12">
        <v>3.69329408592818E-4</v>
      </c>
      <c r="AK1565" s="12">
        <v>3.4229460612159675E-4</v>
      </c>
      <c r="AL1565" s="12">
        <v>3.7229388879581542E-4</v>
      </c>
      <c r="AM1565" s="12">
        <v>1.7484179030127845E-3</v>
      </c>
      <c r="AN1565" s="12">
        <v>1.8669370701466419E-3</v>
      </c>
      <c r="AO1565" s="12">
        <v>1.4649669969991272E-3</v>
      </c>
      <c r="AP1565" s="12">
        <f t="shared" si="79"/>
        <v>2.384980718462311E-3</v>
      </c>
      <c r="AQ1565" s="12">
        <f t="shared" si="80"/>
        <v>1.6372556508874865E-3</v>
      </c>
      <c r="AR1565" s="12">
        <f t="shared" si="81"/>
        <v>7.4772506757482451E-4</v>
      </c>
    </row>
    <row r="1566" spans="1:44" x14ac:dyDescent="0.2">
      <c r="A1566" s="1" t="s">
        <v>3771</v>
      </c>
      <c r="B1566" s="1">
        <v>3918</v>
      </c>
      <c r="C1566" s="9">
        <v>9.2799999999999994</v>
      </c>
      <c r="D1566" s="10">
        <v>729.59005000000002</v>
      </c>
      <c r="E1566" s="1" t="s">
        <v>55</v>
      </c>
      <c r="F1566" s="24" t="s">
        <v>123</v>
      </c>
      <c r="G1566" s="1" t="s">
        <v>3772</v>
      </c>
      <c r="H1566" s="9">
        <v>-0.623</v>
      </c>
      <c r="I1566" s="11">
        <v>984.3</v>
      </c>
      <c r="J1566" s="1" t="s">
        <v>52</v>
      </c>
      <c r="K1566" s="1" t="s">
        <v>3127</v>
      </c>
      <c r="L1566" s="26">
        <v>5.613438571941227E-5</v>
      </c>
      <c r="M1566" s="12">
        <v>7.2141459095363274E-5</v>
      </c>
      <c r="N1566" s="12">
        <v>6.1171789318531706E-5</v>
      </c>
      <c r="O1566" s="12">
        <v>6.4706571106359117E-5</v>
      </c>
      <c r="P1566" s="12">
        <v>7.6207504710136108E-5</v>
      </c>
      <c r="Q1566" s="12">
        <v>7.7589336269412345E-5</v>
      </c>
      <c r="R1566" s="12">
        <v>9.2453586098502688E-5</v>
      </c>
      <c r="S1566" s="12">
        <v>7.3416626243821858E-5</v>
      </c>
      <c r="T1566" s="12">
        <v>6.137806917746811E-5</v>
      </c>
      <c r="U1566" s="12">
        <v>6.1472035712325509E-5</v>
      </c>
      <c r="V1566" s="12">
        <v>9.6669060376733133E-5</v>
      </c>
      <c r="W1566" s="12">
        <v>8.1163654915328913E-5</v>
      </c>
      <c r="X1566" s="12">
        <v>6.8897863838135952E-5</v>
      </c>
      <c r="Y1566" s="12">
        <v>9.1922023860331047E-5</v>
      </c>
      <c r="Z1566" s="12">
        <v>1.2298510254009975E-4</v>
      </c>
      <c r="AA1566" s="12">
        <v>8.834377507674865E-5</v>
      </c>
      <c r="AB1566" s="12">
        <v>7.4494897986331963E-5</v>
      </c>
      <c r="AC1566" s="12">
        <v>8.5427145899395301E-5</v>
      </c>
      <c r="AD1566" s="12">
        <v>8.9417064608087138E-5</v>
      </c>
      <c r="AE1566" s="12">
        <v>8.522147946517434E-5</v>
      </c>
      <c r="AF1566" s="12">
        <v>6.5612109954231912E-5</v>
      </c>
      <c r="AG1566" s="12">
        <v>8.9426386637421522E-5</v>
      </c>
      <c r="AH1566" s="12">
        <v>9.3132888779010894E-5</v>
      </c>
      <c r="AI1566" s="12">
        <v>7.1403070332024283E-5</v>
      </c>
      <c r="AJ1566" s="12">
        <v>8.479657906372463E-5</v>
      </c>
      <c r="AK1566" s="12">
        <v>7.7774105111703065E-5</v>
      </c>
      <c r="AL1566" s="12">
        <v>6.5812823628684053E-5</v>
      </c>
      <c r="AM1566" s="12">
        <v>6.1848018801797719E-5</v>
      </c>
      <c r="AN1566" s="12">
        <v>7.9722943788681044E-5</v>
      </c>
      <c r="AO1566" s="12">
        <v>7.1344850430617136E-5</v>
      </c>
      <c r="AP1566" s="12">
        <f t="shared" si="79"/>
        <v>7.9060671600884964E-5</v>
      </c>
      <c r="AQ1566" s="12">
        <f t="shared" si="80"/>
        <v>7.608737765278962E-5</v>
      </c>
      <c r="AR1566" s="12">
        <f t="shared" si="81"/>
        <v>2.9732939480953433E-6</v>
      </c>
    </row>
    <row r="1567" spans="1:44" x14ac:dyDescent="0.2">
      <c r="A1567" s="1" t="s">
        <v>3773</v>
      </c>
      <c r="B1567" s="1">
        <v>3923</v>
      </c>
      <c r="C1567" s="9">
        <v>12.06</v>
      </c>
      <c r="D1567" s="10">
        <v>730.53935000000001</v>
      </c>
      <c r="E1567" s="1" t="s">
        <v>48</v>
      </c>
      <c r="F1567" s="24" t="s">
        <v>49</v>
      </c>
      <c r="G1567" s="1" t="s">
        <v>3774</v>
      </c>
      <c r="H1567" s="9">
        <v>0.13688519384038528</v>
      </c>
      <c r="I1567" s="11" t="s">
        <v>51</v>
      </c>
      <c r="J1567" s="1" t="s">
        <v>3775</v>
      </c>
      <c r="K1567" s="1" t="s">
        <v>2165</v>
      </c>
      <c r="L1567" s="26">
        <v>1.153152442810538E-3</v>
      </c>
      <c r="M1567" s="12">
        <v>1.0159777700590484E-3</v>
      </c>
      <c r="N1567" s="12">
        <v>1.1463844797178131E-3</v>
      </c>
      <c r="O1567" s="12">
        <v>1.0293677746300435E-3</v>
      </c>
      <c r="P1567" s="12">
        <v>1.1907427385047529E-3</v>
      </c>
      <c r="Q1567" s="12">
        <v>1.1701989338187492E-3</v>
      </c>
      <c r="R1567" s="12">
        <v>1.1848581208352743E-3</v>
      </c>
      <c r="S1567" s="12">
        <v>1.1587600277310091E-3</v>
      </c>
      <c r="T1567" s="12">
        <v>1.0866940352571844E-3</v>
      </c>
      <c r="U1567" s="12">
        <v>1.0139966200112666E-3</v>
      </c>
      <c r="V1567" s="12">
        <v>1.1790789075884309E-3</v>
      </c>
      <c r="W1567" s="12">
        <v>1.0793756227167055E-3</v>
      </c>
      <c r="X1567" s="12">
        <v>1.4114948612765207E-3</v>
      </c>
      <c r="Y1567" s="12">
        <v>1.3014170986184958E-3</v>
      </c>
      <c r="Z1567" s="12">
        <v>3.2209130769070924E-3</v>
      </c>
      <c r="AA1567" s="12">
        <v>2.3578489162963635E-3</v>
      </c>
      <c r="AB1567" s="12">
        <v>4.8670412813592318E-3</v>
      </c>
      <c r="AC1567" s="12">
        <v>5.7663061845217977E-3</v>
      </c>
      <c r="AD1567" s="12">
        <v>5.4845807744096685E-3</v>
      </c>
      <c r="AE1567" s="12">
        <v>5.0594752354528082E-3</v>
      </c>
      <c r="AF1567" s="12" t="s">
        <v>51</v>
      </c>
      <c r="AG1567" s="12" t="s">
        <v>51</v>
      </c>
      <c r="AH1567" s="12" t="s">
        <v>51</v>
      </c>
      <c r="AI1567" s="12" t="s">
        <v>51</v>
      </c>
      <c r="AJ1567" s="12" t="s">
        <v>51</v>
      </c>
      <c r="AK1567" s="12" t="s">
        <v>51</v>
      </c>
      <c r="AL1567" s="12" t="s">
        <v>51</v>
      </c>
      <c r="AM1567" s="12" t="s">
        <v>51</v>
      </c>
      <c r="AN1567" s="12" t="s">
        <v>51</v>
      </c>
      <c r="AO1567" s="12" t="s">
        <v>51</v>
      </c>
      <c r="AP1567" s="12">
        <f t="shared" si="79"/>
        <v>2.1438832451261399E-3</v>
      </c>
      <c r="AQ1567" s="12" t="e">
        <f t="shared" si="80"/>
        <v>#DIV/0!</v>
      </c>
      <c r="AR1567" s="12" t="e">
        <f t="shared" si="81"/>
        <v>#DIV/0!</v>
      </c>
    </row>
    <row r="1568" spans="1:44" x14ac:dyDescent="0.2">
      <c r="A1568" s="1" t="s">
        <v>3776</v>
      </c>
      <c r="B1568" s="1">
        <v>3924</v>
      </c>
      <c r="C1568" s="9">
        <v>3.35</v>
      </c>
      <c r="D1568" s="10">
        <v>730.56710999999996</v>
      </c>
      <c r="E1568" s="1" t="s">
        <v>64</v>
      </c>
      <c r="F1568" s="24" t="s">
        <v>49</v>
      </c>
      <c r="G1568" s="1" t="s">
        <v>3777</v>
      </c>
      <c r="H1568" s="9">
        <v>6.8439514730989597</v>
      </c>
      <c r="I1568" s="11" t="s">
        <v>51</v>
      </c>
      <c r="J1568" s="1" t="s">
        <v>3778</v>
      </c>
      <c r="K1568" s="1" t="s">
        <v>1485</v>
      </c>
      <c r="L1568" s="26">
        <v>9.4258892649594486E-2</v>
      </c>
      <c r="M1568" s="12">
        <v>0.43286191005879548</v>
      </c>
      <c r="N1568" s="12">
        <v>0.39372257846776915</v>
      </c>
      <c r="O1568" s="12">
        <v>9.0961552333549731E-2</v>
      </c>
      <c r="P1568" s="12">
        <v>0.17504412053075363</v>
      </c>
      <c r="Q1568" s="12">
        <v>0.18641130080596238</v>
      </c>
      <c r="R1568" s="12">
        <v>0.15447579240682688</v>
      </c>
      <c r="S1568" s="12">
        <v>0.14101865722456761</v>
      </c>
      <c r="T1568" s="12">
        <v>9.5750332005312092E-2</v>
      </c>
      <c r="U1568" s="12">
        <v>0.11833703498056636</v>
      </c>
      <c r="V1568" s="12">
        <v>7.9833559125217723E-2</v>
      </c>
      <c r="W1568" s="12">
        <v>7.838315530623223E-2</v>
      </c>
      <c r="X1568" s="12">
        <v>0.22425952045133993</v>
      </c>
      <c r="Y1568" s="12">
        <v>0.22843153807192301</v>
      </c>
      <c r="Z1568" s="12">
        <v>0.17145497311827956</v>
      </c>
      <c r="AA1568" s="12">
        <v>0.20844033555897962</v>
      </c>
      <c r="AB1568" s="12">
        <v>0.44479585968947671</v>
      </c>
      <c r="AC1568" s="12">
        <v>0.45608216540066332</v>
      </c>
      <c r="AD1568" s="12">
        <v>0.13776981220291437</v>
      </c>
      <c r="AE1568" s="12">
        <v>0.13831669852056347</v>
      </c>
      <c r="AF1568" s="12">
        <v>0.34074341392998919</v>
      </c>
      <c r="AG1568" s="12">
        <v>0.36066763425253989</v>
      </c>
      <c r="AH1568" s="12">
        <v>0.2641081871345029</v>
      </c>
      <c r="AI1568" s="12">
        <v>0.22521756199699011</v>
      </c>
      <c r="AJ1568" s="12">
        <v>0.28670360110803322</v>
      </c>
      <c r="AK1568" s="12">
        <v>0.30092592592592593</v>
      </c>
      <c r="AL1568" s="12">
        <v>0.25284864654549499</v>
      </c>
      <c r="AM1568" s="12">
        <v>0.27663509499523625</v>
      </c>
      <c r="AN1568" s="12">
        <v>0.54826355644529545</v>
      </c>
      <c r="AO1568" s="12">
        <v>0.52187917354073377</v>
      </c>
      <c r="AP1568" s="12">
        <f t="shared" si="79"/>
        <v>0.2025304894454644</v>
      </c>
      <c r="AQ1568" s="12">
        <f t="shared" si="80"/>
        <v>0.33779927958747419</v>
      </c>
      <c r="AR1568" s="12">
        <f t="shared" si="81"/>
        <v>-0.13526879014200979</v>
      </c>
    </row>
    <row r="1569" spans="1:44" x14ac:dyDescent="0.2">
      <c r="A1569" s="1" t="s">
        <v>3779</v>
      </c>
      <c r="B1569" s="1">
        <v>3925</v>
      </c>
      <c r="C1569" s="9">
        <v>12.66</v>
      </c>
      <c r="D1569" s="10">
        <v>730.57482000000005</v>
      </c>
      <c r="E1569" s="1" t="s">
        <v>64</v>
      </c>
      <c r="F1569" s="24" t="s">
        <v>49</v>
      </c>
      <c r="G1569" s="1" t="s">
        <v>3756</v>
      </c>
      <c r="H1569" s="9">
        <v>0.41063573940782222</v>
      </c>
      <c r="I1569" s="11" t="s">
        <v>51</v>
      </c>
      <c r="J1569" s="1" t="s">
        <v>3780</v>
      </c>
      <c r="K1569" s="1" t="s">
        <v>2165</v>
      </c>
      <c r="L1569" s="26">
        <v>3.3736550969545925E-3</v>
      </c>
      <c r="M1569" s="12">
        <v>4.1422547300070901E-3</v>
      </c>
      <c r="N1569" s="12">
        <v>3.3253445176752547E-3</v>
      </c>
      <c r="O1569" s="12">
        <v>3.8310870278012669E-3</v>
      </c>
      <c r="P1569" s="12">
        <v>3.2174845647699934E-3</v>
      </c>
      <c r="Q1569" s="12">
        <v>4.7333745549135416E-3</v>
      </c>
      <c r="R1569" s="12">
        <v>5.3618007921939909E-3</v>
      </c>
      <c r="S1569" s="12">
        <v>4.0962432651856229E-3</v>
      </c>
      <c r="T1569" s="12">
        <v>3.7379400919331212E-3</v>
      </c>
      <c r="U1569" s="12">
        <v>3.4005269284970285E-3</v>
      </c>
      <c r="V1569" s="12">
        <v>5.6813819577735125E-3</v>
      </c>
      <c r="W1569" s="12">
        <v>4.30541279599713E-3</v>
      </c>
      <c r="X1569" s="12">
        <v>5.3812812224507791E-3</v>
      </c>
      <c r="Y1569" s="12">
        <v>5.3139287167580243E-3</v>
      </c>
      <c r="Z1569" s="12">
        <v>5.1283235925985819E-3</v>
      </c>
      <c r="AA1569" s="12">
        <v>4.9418992921063179E-3</v>
      </c>
      <c r="AB1569" s="12">
        <v>1.330532212885154E-2</v>
      </c>
      <c r="AC1569" s="12">
        <v>1.1677087164398676E-2</v>
      </c>
      <c r="AD1569" s="12">
        <v>1.0776275157065276E-2</v>
      </c>
      <c r="AE1569" s="12">
        <v>9.9520905923344942E-3</v>
      </c>
      <c r="AF1569" s="12" t="s">
        <v>51</v>
      </c>
      <c r="AG1569" s="12" t="s">
        <v>51</v>
      </c>
      <c r="AH1569" s="12" t="s">
        <v>51</v>
      </c>
      <c r="AI1569" s="12" t="s">
        <v>51</v>
      </c>
      <c r="AJ1569" s="12" t="s">
        <v>51</v>
      </c>
      <c r="AK1569" s="12" t="s">
        <v>51</v>
      </c>
      <c r="AL1569" s="12" t="s">
        <v>51</v>
      </c>
      <c r="AM1569" s="12" t="s">
        <v>51</v>
      </c>
      <c r="AN1569" s="12" t="s">
        <v>51</v>
      </c>
      <c r="AO1569" s="12" t="s">
        <v>51</v>
      </c>
      <c r="AP1569" s="12">
        <f t="shared" si="79"/>
        <v>5.784135709513292E-3</v>
      </c>
      <c r="AQ1569" s="12" t="e">
        <f t="shared" si="80"/>
        <v>#DIV/0!</v>
      </c>
      <c r="AR1569" s="12" t="e">
        <f t="shared" si="81"/>
        <v>#DIV/0!</v>
      </c>
    </row>
    <row r="1570" spans="1:44" x14ac:dyDescent="0.2">
      <c r="A1570" s="1" t="s">
        <v>3781</v>
      </c>
      <c r="B1570" s="1">
        <v>3926</v>
      </c>
      <c r="C1570" s="9">
        <v>13.82</v>
      </c>
      <c r="D1570" s="10">
        <v>730.57543999999996</v>
      </c>
      <c r="E1570" s="1" t="s">
        <v>48</v>
      </c>
      <c r="F1570" s="24" t="s">
        <v>56</v>
      </c>
      <c r="G1570" s="1" t="s">
        <v>3782</v>
      </c>
      <c r="H1570" s="9">
        <v>-0.25900000000000001</v>
      </c>
      <c r="I1570" s="11">
        <v>219.5</v>
      </c>
      <c r="J1570" s="1" t="s">
        <v>52</v>
      </c>
      <c r="K1570" s="1" t="s">
        <v>2165</v>
      </c>
      <c r="L1570" s="26">
        <v>3.548161362493963E-3</v>
      </c>
      <c r="M1570" s="12">
        <v>3.126085446335533E-3</v>
      </c>
      <c r="N1570" s="12">
        <v>3.5273368606701938E-3</v>
      </c>
      <c r="O1570" s="12">
        <v>3.1672854604001335E-3</v>
      </c>
      <c r="P1570" s="12">
        <v>3.6638238107838546E-3</v>
      </c>
      <c r="Q1570" s="12">
        <v>3.60061210405769E-3</v>
      </c>
      <c r="R1570" s="12">
        <v>3.6457172948777673E-3</v>
      </c>
      <c r="S1570" s="12">
        <v>3.5654154699415667E-3</v>
      </c>
      <c r="T1570" s="12">
        <v>5.3870302602492892E-3</v>
      </c>
      <c r="U1570" s="12">
        <v>5.0266499111669624E-3</v>
      </c>
      <c r="V1570" s="12">
        <v>5.8450065504383752E-3</v>
      </c>
      <c r="W1570" s="12">
        <v>5.350750950219565E-3</v>
      </c>
      <c r="X1570" s="12">
        <v>8.2043138811697756E-3</v>
      </c>
      <c r="Y1570" s="12">
        <v>6.4514693777669016E-3</v>
      </c>
      <c r="Z1570" s="12">
        <v>1.0140681171165554E-2</v>
      </c>
      <c r="AA1570" s="12">
        <v>9.6732263232671319E-3</v>
      </c>
      <c r="AB1570" s="12">
        <v>1.897039953984337E-2</v>
      </c>
      <c r="AC1570" s="12">
        <v>2.0287681649205812E-2</v>
      </c>
      <c r="AD1570" s="12">
        <v>1.9102980940808128E-2</v>
      </c>
      <c r="AE1570" s="12">
        <v>1.8673015812060177E-2</v>
      </c>
      <c r="AF1570" s="12" t="s">
        <v>51</v>
      </c>
      <c r="AG1570" s="12" t="s">
        <v>51</v>
      </c>
      <c r="AH1570" s="12" t="s">
        <v>51</v>
      </c>
      <c r="AI1570" s="12" t="s">
        <v>51</v>
      </c>
      <c r="AJ1570" s="12" t="s">
        <v>51</v>
      </c>
      <c r="AK1570" s="12" t="s">
        <v>51</v>
      </c>
      <c r="AL1570" s="12">
        <v>3.8774718883288098E-3</v>
      </c>
      <c r="AM1570" s="12">
        <v>4.4715149868884314E-3</v>
      </c>
      <c r="AN1570" s="12" t="s">
        <v>51</v>
      </c>
      <c r="AO1570" s="12" t="s">
        <v>51</v>
      </c>
      <c r="AP1570" s="12">
        <f t="shared" si="79"/>
        <v>8.0478822088460873E-3</v>
      </c>
      <c r="AQ1570" s="12">
        <f t="shared" si="80"/>
        <v>4.1744934376086208E-3</v>
      </c>
      <c r="AR1570" s="12">
        <f t="shared" si="81"/>
        <v>3.8733887712374664E-3</v>
      </c>
    </row>
    <row r="1571" spans="1:44" x14ac:dyDescent="0.2">
      <c r="A1571" s="1" t="s">
        <v>3783</v>
      </c>
      <c r="B1571" s="1">
        <v>3927</v>
      </c>
      <c r="C1571" s="9">
        <v>10.06</v>
      </c>
      <c r="D1571" s="10">
        <v>730.58385999999996</v>
      </c>
      <c r="E1571" s="1" t="s">
        <v>48</v>
      </c>
      <c r="F1571" s="24" t="s">
        <v>49</v>
      </c>
      <c r="G1571" s="1" t="s">
        <v>3784</v>
      </c>
      <c r="H1571" s="9">
        <v>0</v>
      </c>
      <c r="I1571" s="11" t="s">
        <v>51</v>
      </c>
      <c r="J1571" s="1" t="s">
        <v>3785</v>
      </c>
      <c r="K1571" s="1" t="s">
        <v>1855</v>
      </c>
      <c r="L1571" s="26">
        <v>5.3929848480263989E-4</v>
      </c>
      <c r="M1571" s="12">
        <v>4.1916448440637073E-4</v>
      </c>
      <c r="N1571" s="12">
        <v>8.0355159391314003E-4</v>
      </c>
      <c r="O1571" s="12">
        <v>7.9838660610008917E-4</v>
      </c>
      <c r="P1571" s="12">
        <v>1.0350494223835569E-3</v>
      </c>
      <c r="Q1571" s="12">
        <v>8.9077955205143177E-4</v>
      </c>
      <c r="R1571" s="12">
        <v>8.0277475830334126E-4</v>
      </c>
      <c r="S1571" s="12">
        <v>8.2689281789739225E-4</v>
      </c>
      <c r="T1571" s="12">
        <v>2.3948975420706267E-3</v>
      </c>
      <c r="U1571" s="12">
        <v>1.7844020816199743E-3</v>
      </c>
      <c r="V1571" s="12">
        <v>5.5593568251796101E-4</v>
      </c>
      <c r="W1571" s="12">
        <v>8.0312900406952366E-4</v>
      </c>
      <c r="X1571" s="12">
        <v>1.0633614160242969E-3</v>
      </c>
      <c r="Y1571" s="12">
        <v>7.7919955300552468E-4</v>
      </c>
      <c r="Z1571" s="12">
        <v>6.8882186724005066E-4</v>
      </c>
      <c r="AA1571" s="12">
        <v>8.0883502310178236E-4</v>
      </c>
      <c r="AB1571" s="12">
        <v>1.9006881556930051E-3</v>
      </c>
      <c r="AC1571" s="12">
        <v>1.9106215257287317E-3</v>
      </c>
      <c r="AD1571" s="12">
        <v>4.924935920908092E-4</v>
      </c>
      <c r="AE1571" s="12">
        <v>6.2837878274052948E-4</v>
      </c>
      <c r="AF1571" s="12">
        <v>9.2669526880259472E-4</v>
      </c>
      <c r="AG1571" s="12">
        <v>1.2178493500711231E-3</v>
      </c>
      <c r="AH1571" s="12">
        <v>9.6363331657449305E-4</v>
      </c>
      <c r="AI1571" s="12">
        <v>7.5692169408536657E-4</v>
      </c>
      <c r="AJ1571" s="12">
        <v>9.5874345248373914E-4</v>
      </c>
      <c r="AK1571" s="12">
        <v>1.3736196588925987E-3</v>
      </c>
      <c r="AL1571" s="12">
        <v>1.3544511196067722E-3</v>
      </c>
      <c r="AM1571" s="12">
        <v>1.8774389504690322E-3</v>
      </c>
      <c r="AN1571" s="12">
        <v>1.2477211641085263E-3</v>
      </c>
      <c r="AO1571" s="12">
        <v>1.0522753146057044E-3</v>
      </c>
      <c r="AP1571" s="12">
        <f t="shared" si="79"/>
        <v>9.9633309728803902E-4</v>
      </c>
      <c r="AQ1571" s="12">
        <f t="shared" si="80"/>
        <v>1.1729349289699949E-3</v>
      </c>
      <c r="AR1571" s="12">
        <f t="shared" si="81"/>
        <v>-1.7660183168195591E-4</v>
      </c>
    </row>
    <row r="1572" spans="1:44" x14ac:dyDescent="0.2">
      <c r="A1572" s="1" t="s">
        <v>3786</v>
      </c>
      <c r="B1572" s="1">
        <v>3934</v>
      </c>
      <c r="C1572" s="9">
        <v>10.29</v>
      </c>
      <c r="D1572" s="10">
        <v>731.49100999999996</v>
      </c>
      <c r="E1572" s="1" t="s">
        <v>64</v>
      </c>
      <c r="F1572" s="24" t="s">
        <v>49</v>
      </c>
      <c r="G1572" s="1" t="s">
        <v>3787</v>
      </c>
      <c r="H1572" s="9">
        <v>4.9214307255309881</v>
      </c>
      <c r="I1572" s="11" t="s">
        <v>51</v>
      </c>
      <c r="J1572" s="1" t="s">
        <v>3788</v>
      </c>
      <c r="K1572" s="1" t="s">
        <v>2577</v>
      </c>
      <c r="L1572" s="26">
        <v>3.9394309978087539E-3</v>
      </c>
      <c r="M1572" s="12">
        <v>4.1361103214674951E-3</v>
      </c>
      <c r="N1572" s="12">
        <v>3.0432965185969523E-3</v>
      </c>
      <c r="O1572" s="12">
        <v>4.1936020607502263E-3</v>
      </c>
      <c r="P1572" s="12">
        <v>3.6643642180789818E-3</v>
      </c>
      <c r="Q1572" s="12">
        <v>4.4715473438122046E-3</v>
      </c>
      <c r="R1572" s="12">
        <v>4.3717338569434841E-3</v>
      </c>
      <c r="S1572" s="12">
        <v>3.2347015920045799E-3</v>
      </c>
      <c r="T1572" s="12">
        <v>3.851473840886124E-3</v>
      </c>
      <c r="U1572" s="12">
        <v>4.3198741286887797E-3</v>
      </c>
      <c r="V1572" s="12">
        <v>4.6090427001049547E-3</v>
      </c>
      <c r="W1572" s="12">
        <v>3.6977774685829018E-3</v>
      </c>
      <c r="X1572" s="12">
        <v>4.3052962772187576E-3</v>
      </c>
      <c r="Y1572" s="12">
        <v>5.3938530429472826E-3</v>
      </c>
      <c r="Z1572" s="12">
        <v>3.8572600342122194E-3</v>
      </c>
      <c r="AA1572" s="12">
        <v>3.6851974746300868E-3</v>
      </c>
      <c r="AB1572" s="12">
        <v>4.2914382304269092E-3</v>
      </c>
      <c r="AC1572" s="12">
        <v>4.9191798180401791E-3</v>
      </c>
      <c r="AD1572" s="12">
        <v>3.6639706712028085E-3</v>
      </c>
      <c r="AE1572" s="12">
        <v>3.617854711581092E-3</v>
      </c>
      <c r="AF1572" s="12">
        <v>4.1226275754575716E-3</v>
      </c>
      <c r="AG1572" s="12">
        <v>4.0103669571127307E-3</v>
      </c>
      <c r="AH1572" s="12">
        <v>4.8810100346454348E-3</v>
      </c>
      <c r="AI1572" s="12">
        <v>4.4444444444444444E-3</v>
      </c>
      <c r="AJ1572" s="12">
        <v>6.5525546988409117E-3</v>
      </c>
      <c r="AK1572" s="12">
        <v>5.259936799280775E-3</v>
      </c>
      <c r="AL1572" s="12">
        <v>5.1514204209356859E-3</v>
      </c>
      <c r="AM1572" s="12">
        <v>4.1320366847105803E-3</v>
      </c>
      <c r="AN1572" s="12">
        <v>5.9308175682793798E-3</v>
      </c>
      <c r="AO1572" s="12">
        <v>4.5354940630892319E-3</v>
      </c>
      <c r="AP1572" s="12">
        <f t="shared" si="79"/>
        <v>4.0633502653992385E-3</v>
      </c>
      <c r="AQ1572" s="12">
        <f t="shared" si="80"/>
        <v>4.9020709246796737E-3</v>
      </c>
      <c r="AR1572" s="12">
        <f t="shared" si="81"/>
        <v>-8.387206592804352E-4</v>
      </c>
    </row>
    <row r="1573" spans="1:44" x14ac:dyDescent="0.2">
      <c r="A1573" s="1" t="s">
        <v>3789</v>
      </c>
      <c r="B1573" s="1">
        <v>3935</v>
      </c>
      <c r="C1573" s="9">
        <v>14.81</v>
      </c>
      <c r="D1573" s="10">
        <v>731.54773</v>
      </c>
      <c r="E1573" s="1" t="s">
        <v>48</v>
      </c>
      <c r="F1573" s="24" t="s">
        <v>49</v>
      </c>
      <c r="G1573" s="1" t="s">
        <v>3790</v>
      </c>
      <c r="H1573" s="9">
        <v>1.3669665426736883</v>
      </c>
      <c r="I1573" s="11" t="s">
        <v>51</v>
      </c>
      <c r="J1573" s="1" t="s">
        <v>3791</v>
      </c>
      <c r="K1573" s="1" t="s">
        <v>1302</v>
      </c>
      <c r="L1573" s="26">
        <v>9.6833691976636951E-3</v>
      </c>
      <c r="M1573" s="12">
        <v>1.4718490997427837E-2</v>
      </c>
      <c r="N1573" s="12">
        <v>2.6004287445241869E-2</v>
      </c>
      <c r="O1573" s="12">
        <v>1.1186516518756059E-2</v>
      </c>
      <c r="P1573" s="12">
        <v>1.1980123885371997E-2</v>
      </c>
      <c r="Q1573" s="12">
        <v>9.6937651465080418E-3</v>
      </c>
      <c r="R1573" s="12">
        <v>1.3167520117044623E-2</v>
      </c>
      <c r="S1573" s="12">
        <v>2.052597819114817E-2</v>
      </c>
      <c r="T1573" s="12">
        <v>1.3176098557217209E-2</v>
      </c>
      <c r="U1573" s="12">
        <v>1.0930454980188551E-2</v>
      </c>
      <c r="V1573" s="12">
        <v>1.6053671977956152E-2</v>
      </c>
      <c r="W1573" s="12">
        <v>1.4701499950332771E-2</v>
      </c>
      <c r="X1573" s="12">
        <v>1.3608205544835991E-2</v>
      </c>
      <c r="Y1573" s="12">
        <v>1.3612352702153597E-2</v>
      </c>
      <c r="Z1573" s="12">
        <v>1.0175411952312249E-2</v>
      </c>
      <c r="AA1573" s="12">
        <v>1.5607125347278967E-2</v>
      </c>
      <c r="AB1573" s="12">
        <v>1.0596249264149357E-2</v>
      </c>
      <c r="AC1573" s="12">
        <v>1.1716570578389436E-2</v>
      </c>
      <c r="AD1573" s="12">
        <v>1.5524889107934944E-2</v>
      </c>
      <c r="AE1573" s="12">
        <v>1.1565999632825409E-2</v>
      </c>
      <c r="AF1573" s="12">
        <v>1.672495058537327E-2</v>
      </c>
      <c r="AG1573" s="12">
        <v>1.567583555161195E-2</v>
      </c>
      <c r="AH1573" s="12">
        <v>2.3406593406593408E-2</v>
      </c>
      <c r="AI1573" s="12">
        <v>2.605389690260539E-2</v>
      </c>
      <c r="AJ1573" s="12">
        <v>2.4814400488152141E-2</v>
      </c>
      <c r="AK1573" s="12">
        <v>4.6762269528814467E-2</v>
      </c>
      <c r="AL1573" s="12">
        <v>2.3239365464282107E-2</v>
      </c>
      <c r="AM1573" s="12">
        <v>1.9813144329896906E-2</v>
      </c>
      <c r="AN1573" s="12">
        <v>2.3785655700355419E-2</v>
      </c>
      <c r="AO1573" s="12">
        <v>2.0533880903490759E-2</v>
      </c>
      <c r="AP1573" s="12">
        <f t="shared" si="79"/>
        <v>1.3711429054736842E-2</v>
      </c>
      <c r="AQ1573" s="12">
        <f t="shared" si="80"/>
        <v>2.4080999286117583E-2</v>
      </c>
      <c r="AR1573" s="12">
        <f t="shared" si="81"/>
        <v>-1.0369570231380741E-2</v>
      </c>
    </row>
    <row r="1574" spans="1:44" x14ac:dyDescent="0.2">
      <c r="A1574" s="1" t="s">
        <v>3792</v>
      </c>
      <c r="B1574" s="1">
        <v>3937</v>
      </c>
      <c r="C1574" s="9">
        <v>19.71</v>
      </c>
      <c r="D1574" s="10">
        <v>731.70462999999995</v>
      </c>
      <c r="E1574" s="1" t="s">
        <v>64</v>
      </c>
      <c r="F1574" s="24" t="s">
        <v>49</v>
      </c>
      <c r="G1574" s="1" t="s">
        <v>3793</v>
      </c>
      <c r="H1574" s="9">
        <v>3.0066868716024442</v>
      </c>
      <c r="I1574" s="11" t="s">
        <v>51</v>
      </c>
      <c r="J1574" s="1" t="s">
        <v>52</v>
      </c>
      <c r="K1574" s="1" t="s">
        <v>1855</v>
      </c>
      <c r="L1574" s="26">
        <v>8.7342431113418854E-4</v>
      </c>
      <c r="M1574" s="12">
        <v>1.2976874368225465E-3</v>
      </c>
      <c r="N1574" s="12">
        <v>9.1175095508097255E-4</v>
      </c>
      <c r="O1574" s="12">
        <v>8.5659175083656358E-4</v>
      </c>
      <c r="P1574" s="12">
        <v>6.5897077602294169E-4</v>
      </c>
      <c r="Q1574" s="12">
        <v>1.1823136955339023E-3</v>
      </c>
      <c r="R1574" s="12">
        <v>1.4693516362083465E-3</v>
      </c>
      <c r="S1574" s="12">
        <v>1.2410905865027028E-3</v>
      </c>
      <c r="T1574" s="12">
        <v>9.9739362413385686E-4</v>
      </c>
      <c r="U1574" s="12">
        <v>1.037706507619971E-3</v>
      </c>
      <c r="V1574" s="12">
        <v>1.6272625163416745E-3</v>
      </c>
      <c r="W1574" s="12">
        <v>1.2251846956266316E-3</v>
      </c>
      <c r="X1574" s="12">
        <v>1.0621754008379293E-3</v>
      </c>
      <c r="Y1574" s="12">
        <v>1.5561085467784613E-3</v>
      </c>
      <c r="Z1574" s="12">
        <v>1.342672069879932E-3</v>
      </c>
      <c r="AA1574" s="12">
        <v>1.6564457826890374E-3</v>
      </c>
      <c r="AB1574" s="12">
        <v>1.1254050660078007E-3</v>
      </c>
      <c r="AC1574" s="12">
        <v>1.2946280563086931E-3</v>
      </c>
      <c r="AD1574" s="12">
        <v>1.3231596584268133E-3</v>
      </c>
      <c r="AE1574" s="12">
        <v>1.480215934996302E-3</v>
      </c>
      <c r="AF1574" s="12">
        <v>1.0913480955720574E-3</v>
      </c>
      <c r="AG1574" s="12">
        <v>1.1625430262864798E-3</v>
      </c>
      <c r="AH1574" s="12">
        <v>1.2479807096387461E-3</v>
      </c>
      <c r="AI1574" s="12">
        <v>1.1646634138601294E-3</v>
      </c>
      <c r="AJ1574" s="12">
        <v>1.4526461580083303E-3</v>
      </c>
      <c r="AK1574" s="12">
        <v>1.2582739148429103E-3</v>
      </c>
      <c r="AL1574" s="12">
        <v>9.9816115836837485E-4</v>
      </c>
      <c r="AM1574" s="12">
        <v>9.2992913984131563E-4</v>
      </c>
      <c r="AN1574" s="12">
        <v>1.2973960018943689E-3</v>
      </c>
      <c r="AO1574" s="12">
        <v>1.3530041278092034E-3</v>
      </c>
      <c r="AP1574" s="12">
        <f t="shared" si="79"/>
        <v>1.2109769503894634E-3</v>
      </c>
      <c r="AQ1574" s="12">
        <f t="shared" si="80"/>
        <v>1.1955945746121917E-3</v>
      </c>
      <c r="AR1574" s="12">
        <f t="shared" si="81"/>
        <v>1.5382375777271695E-5</v>
      </c>
    </row>
    <row r="1575" spans="1:44" x14ac:dyDescent="0.2">
      <c r="A1575" s="1" t="s">
        <v>3794</v>
      </c>
      <c r="B1575" s="1">
        <v>3939</v>
      </c>
      <c r="C1575" s="9">
        <v>19.690000000000001</v>
      </c>
      <c r="D1575" s="10">
        <v>731.74012000000005</v>
      </c>
      <c r="E1575" s="1" t="s">
        <v>64</v>
      </c>
      <c r="F1575" s="24" t="s">
        <v>49</v>
      </c>
      <c r="G1575" s="1" t="s">
        <v>3795</v>
      </c>
      <c r="H1575" s="9">
        <v>1.7765902259112132</v>
      </c>
      <c r="I1575" s="11" t="s">
        <v>51</v>
      </c>
      <c r="J1575" s="1" t="s">
        <v>52</v>
      </c>
      <c r="K1575" s="1" t="s">
        <v>1855</v>
      </c>
      <c r="L1575" s="26">
        <v>6.8657699866814491E-3</v>
      </c>
      <c r="M1575" s="12">
        <v>8.0240196705711805E-3</v>
      </c>
      <c r="N1575" s="12">
        <v>7.1570993502682095E-3</v>
      </c>
      <c r="O1575" s="12">
        <v>8.0313179804154776E-3</v>
      </c>
      <c r="P1575" s="12">
        <v>6.793354705589276E-3</v>
      </c>
      <c r="Q1575" s="12">
        <v>1.0044124316590354E-2</v>
      </c>
      <c r="R1575" s="12">
        <v>1.1146160314518296E-2</v>
      </c>
      <c r="S1575" s="12">
        <v>8.8685536487626247E-3</v>
      </c>
      <c r="T1575" s="12">
        <v>7.5853063825154343E-3</v>
      </c>
      <c r="U1575" s="12">
        <v>8.1743171298413794E-3</v>
      </c>
      <c r="V1575" s="12">
        <v>1.1524332983483401E-2</v>
      </c>
      <c r="W1575" s="12">
        <v>9.4246463100490264E-3</v>
      </c>
      <c r="X1575" s="12">
        <v>9.3643679933333116E-3</v>
      </c>
      <c r="Y1575" s="12">
        <v>1.169160598718782E-2</v>
      </c>
      <c r="Z1575" s="12">
        <v>9.7442824632391432E-3</v>
      </c>
      <c r="AA1575" s="12">
        <v>9.8703134416105488E-3</v>
      </c>
      <c r="AB1575" s="12">
        <v>8.3895444636988142E-3</v>
      </c>
      <c r="AC1575" s="12">
        <v>9.9756532634186715E-3</v>
      </c>
      <c r="AD1575" s="12">
        <v>1.0650211088141808E-2</v>
      </c>
      <c r="AE1575" s="12">
        <v>1.0139326973511338E-2</v>
      </c>
      <c r="AF1575" s="12">
        <v>7.7414999511554294E-3</v>
      </c>
      <c r="AG1575" s="12">
        <v>9.1995362835369278E-3</v>
      </c>
      <c r="AH1575" s="12">
        <v>8.4742462162647279E-3</v>
      </c>
      <c r="AI1575" s="12">
        <v>7.6655162838668725E-3</v>
      </c>
      <c r="AJ1575" s="12">
        <v>9.2095141761709496E-3</v>
      </c>
      <c r="AK1575" s="12">
        <v>8.1375786884137873E-3</v>
      </c>
      <c r="AL1575" s="12">
        <v>8.1756763638728344E-3</v>
      </c>
      <c r="AM1575" s="12">
        <v>7.8068398018507285E-3</v>
      </c>
      <c r="AN1575" s="12">
        <v>9.5079101294643659E-3</v>
      </c>
      <c r="AO1575" s="12">
        <v>8.4552141194856375E-3</v>
      </c>
      <c r="AP1575" s="12">
        <f t="shared" si="79"/>
        <v>9.173215422671379E-3</v>
      </c>
      <c r="AQ1575" s="12">
        <f t="shared" si="80"/>
        <v>8.437353201408225E-3</v>
      </c>
      <c r="AR1575" s="12">
        <f t="shared" si="81"/>
        <v>7.3586222126315395E-4</v>
      </c>
    </row>
    <row r="1576" spans="1:44" x14ac:dyDescent="0.2">
      <c r="A1576" s="1" t="s">
        <v>3796</v>
      </c>
      <c r="B1576" s="1">
        <v>3940</v>
      </c>
      <c r="C1576" s="9">
        <v>8.6199999999999992</v>
      </c>
      <c r="D1576" s="10">
        <v>732.45776000000001</v>
      </c>
      <c r="E1576" s="1" t="s">
        <v>48</v>
      </c>
      <c r="F1576" s="24" t="s">
        <v>49</v>
      </c>
      <c r="G1576" s="1" t="s">
        <v>3797</v>
      </c>
      <c r="H1576" s="9">
        <v>4.3688332894174575</v>
      </c>
      <c r="I1576" s="11" t="s">
        <v>51</v>
      </c>
      <c r="J1576" s="1" t="s">
        <v>3798</v>
      </c>
      <c r="K1576" s="1" t="s">
        <v>2165</v>
      </c>
      <c r="L1576" s="26">
        <v>4.6914578015197954E-3</v>
      </c>
      <c r="M1576" s="12">
        <v>4.2462660646057655E-3</v>
      </c>
      <c r="N1576" s="12">
        <v>4.11522633744856E-3</v>
      </c>
      <c r="O1576" s="12">
        <v>5.146838873150217E-3</v>
      </c>
      <c r="P1576" s="12">
        <v>5.332899102363166E-3</v>
      </c>
      <c r="Q1576" s="12">
        <v>4.7708110378764388E-3</v>
      </c>
      <c r="R1576" s="12">
        <v>4.2735908289956047E-3</v>
      </c>
      <c r="S1576" s="12">
        <v>3.8229176983262357E-3</v>
      </c>
      <c r="T1576" s="12">
        <v>3.399401853881448E-3</v>
      </c>
      <c r="U1576" s="12">
        <v>4.3506521644927848E-3</v>
      </c>
      <c r="V1576" s="12">
        <v>4.7868588128590142E-3</v>
      </c>
      <c r="W1576" s="12">
        <v>4.206797298793313E-3</v>
      </c>
      <c r="X1576" s="12">
        <v>3.264081866701954E-3</v>
      </c>
      <c r="Y1576" s="12">
        <v>5.9842940090320575E-3</v>
      </c>
      <c r="Z1576" s="12">
        <v>3.0754524863370945E-3</v>
      </c>
      <c r="AA1576" s="12">
        <v>3.1337222776417479E-3</v>
      </c>
      <c r="AB1576" s="12">
        <v>6.1169859740719439E-3</v>
      </c>
      <c r="AC1576" s="12">
        <v>5.5339641770868536E-3</v>
      </c>
      <c r="AD1576" s="12">
        <v>4.7511138844187548E-3</v>
      </c>
      <c r="AE1576" s="12">
        <v>4.7426580005952325E-3</v>
      </c>
      <c r="AF1576" s="12">
        <v>4.1502566225962694E-3</v>
      </c>
      <c r="AG1576" s="12">
        <v>3.8385260060136909E-3</v>
      </c>
      <c r="AH1576" s="12">
        <v>4.4083353742293396E-3</v>
      </c>
      <c r="AI1576" s="12">
        <v>4.4438726023872206E-3</v>
      </c>
      <c r="AJ1576" s="12">
        <v>4.2841441805172376E-3</v>
      </c>
      <c r="AK1576" s="12">
        <v>4.1796022247331524E-3</v>
      </c>
      <c r="AL1576" s="12">
        <v>5.4284606436603338E-3</v>
      </c>
      <c r="AM1576" s="12">
        <v>5.5893937336105393E-3</v>
      </c>
      <c r="AN1576" s="12">
        <v>4.5238861187067714E-3</v>
      </c>
      <c r="AO1576" s="12">
        <v>4.0727401199250222E-3</v>
      </c>
      <c r="AP1576" s="12">
        <f t="shared" si="79"/>
        <v>4.4872995275098988E-3</v>
      </c>
      <c r="AQ1576" s="12">
        <f t="shared" si="80"/>
        <v>4.4919217626379574E-3</v>
      </c>
      <c r="AR1576" s="12">
        <f t="shared" si="81"/>
        <v>-4.6222351280586493E-6</v>
      </c>
    </row>
    <row r="1577" spans="1:44" x14ac:dyDescent="0.2">
      <c r="A1577" s="1" t="s">
        <v>3799</v>
      </c>
      <c r="B1577" s="1">
        <v>3942</v>
      </c>
      <c r="C1577" s="9">
        <v>14.81</v>
      </c>
      <c r="D1577" s="10">
        <v>732.54589999999996</v>
      </c>
      <c r="E1577" s="1" t="s">
        <v>48</v>
      </c>
      <c r="F1577" s="24" t="s">
        <v>49</v>
      </c>
      <c r="G1577" s="1" t="s">
        <v>3800</v>
      </c>
      <c r="H1577" s="9">
        <v>5.3239268192130957</v>
      </c>
      <c r="I1577" s="11" t="s">
        <v>51</v>
      </c>
      <c r="J1577" s="1" t="s">
        <v>3801</v>
      </c>
      <c r="K1577" s="1" t="s">
        <v>3213</v>
      </c>
      <c r="L1577" s="26">
        <v>2.296023252130051E-4</v>
      </c>
      <c r="M1577" s="12">
        <v>3.4669875998357444E-4</v>
      </c>
      <c r="N1577" s="12">
        <v>6.8206431189603463E-4</v>
      </c>
      <c r="O1577" s="12">
        <v>4.8229674160321374E-4</v>
      </c>
      <c r="P1577" s="12">
        <v>3.7117886079157572E-4</v>
      </c>
      <c r="Q1577" s="12">
        <v>3.6782638594583359E-4</v>
      </c>
      <c r="R1577" s="12">
        <v>3.956258378241347E-4</v>
      </c>
      <c r="S1577" s="12">
        <v>2.3547278920256866E-4</v>
      </c>
      <c r="T1577" s="12">
        <v>4.3997466245206303E-4</v>
      </c>
      <c r="U1577" s="12">
        <v>4.146271708058683E-4</v>
      </c>
      <c r="V1577" s="12">
        <v>3.4211426616489907E-4</v>
      </c>
      <c r="W1577" s="12">
        <v>4.1419231656415685E-4</v>
      </c>
      <c r="X1577" s="12">
        <v>3.4326052727801863E-4</v>
      </c>
      <c r="Y1577" s="12">
        <v>5.2643481995739104E-4</v>
      </c>
      <c r="Z1577" s="12">
        <v>4.6809441806920567E-4</v>
      </c>
      <c r="AA1577" s="12">
        <v>3.7442699945835318E-4</v>
      </c>
      <c r="AB1577" s="12">
        <v>4.2276988883638804E-4</v>
      </c>
      <c r="AC1577" s="12">
        <v>3.5152521874704028E-4</v>
      </c>
      <c r="AD1577" s="12">
        <v>3.9545953863053825E-4</v>
      </c>
      <c r="AE1577" s="12">
        <v>3.3580030188779615E-4</v>
      </c>
      <c r="AF1577" s="12">
        <v>4.1283229080115591E-4</v>
      </c>
      <c r="AG1577" s="12">
        <v>4.419614576871011E-4</v>
      </c>
      <c r="AH1577" s="12">
        <v>5.7745134471477179E-4</v>
      </c>
      <c r="AI1577" s="12">
        <v>5.8965551615132352E-4</v>
      </c>
      <c r="AJ1577" s="12">
        <v>5.342341564496633E-4</v>
      </c>
      <c r="AK1577" s="12">
        <v>5.9800523702678967E-4</v>
      </c>
      <c r="AL1577" s="12">
        <v>7.0089204442017115E-4</v>
      </c>
      <c r="AM1577" s="12">
        <v>6.7659885387758316E-4</v>
      </c>
      <c r="AN1577" s="12">
        <v>6.5875592156889446E-4</v>
      </c>
      <c r="AO1577" s="12">
        <v>7.5689978769884008E-4</v>
      </c>
      <c r="AP1577" s="12">
        <f t="shared" si="79"/>
        <v>3.9697230706558297E-4</v>
      </c>
      <c r="AQ1577" s="12">
        <f t="shared" si="80"/>
        <v>5.9472866103962938E-4</v>
      </c>
      <c r="AR1577" s="12">
        <f t="shared" si="81"/>
        <v>-1.9775635397404641E-4</v>
      </c>
    </row>
    <row r="1578" spans="1:44" x14ac:dyDescent="0.2">
      <c r="A1578" s="1" t="s">
        <v>3802</v>
      </c>
      <c r="B1578" s="1">
        <v>3945</v>
      </c>
      <c r="C1578" s="9">
        <v>9.19</v>
      </c>
      <c r="D1578" s="10">
        <v>732.55326000000002</v>
      </c>
      <c r="E1578" s="1" t="s">
        <v>64</v>
      </c>
      <c r="F1578" s="24" t="s">
        <v>123</v>
      </c>
      <c r="G1578" s="1" t="s">
        <v>3803</v>
      </c>
      <c r="H1578" s="9">
        <v>-0.67900000000000005</v>
      </c>
      <c r="I1578" s="11">
        <v>941.8</v>
      </c>
      <c r="J1578" s="1" t="s">
        <v>52</v>
      </c>
      <c r="K1578" s="1" t="s">
        <v>2429</v>
      </c>
      <c r="L1578" s="26">
        <v>1.1386999841847225E-4</v>
      </c>
      <c r="M1578" s="12">
        <v>7.0184300941617713E-5</v>
      </c>
      <c r="N1578" s="12">
        <v>8.6989114583053525E-5</v>
      </c>
      <c r="O1578" s="12">
        <v>6.9377811648234797E-5</v>
      </c>
      <c r="P1578" s="12">
        <v>6.7256363822054604E-5</v>
      </c>
      <c r="Q1578" s="12">
        <v>7.0597402189913984E-5</v>
      </c>
      <c r="R1578" s="12">
        <v>7.2910736105891592E-5</v>
      </c>
      <c r="S1578" s="12">
        <v>6.9898539249971418E-5</v>
      </c>
      <c r="T1578" s="12">
        <v>6.7845943639704542E-5</v>
      </c>
      <c r="U1578" s="12">
        <v>6.8965531921143445E-5</v>
      </c>
      <c r="V1578" s="12">
        <v>7.2738603948628583E-5</v>
      </c>
      <c r="W1578" s="12">
        <v>7.0355617244596079E-5</v>
      </c>
      <c r="X1578" s="12">
        <v>6.8712547420140754E-5</v>
      </c>
      <c r="Y1578" s="12">
        <v>7.2418449896490786E-5</v>
      </c>
      <c r="Z1578" s="12">
        <v>7.2017684342488546E-5</v>
      </c>
      <c r="AA1578" s="12">
        <v>7.1736964463633339E-5</v>
      </c>
      <c r="AB1578" s="12">
        <v>7.0089712668953527E-5</v>
      </c>
      <c r="AC1578" s="12">
        <v>1.2707501307992363E-4</v>
      </c>
      <c r="AD1578" s="12">
        <v>7.1520936871294539E-5</v>
      </c>
      <c r="AE1578" s="12">
        <v>7.1873502635361766E-5</v>
      </c>
      <c r="AF1578" s="12">
        <v>9.3366733223609975E-5</v>
      </c>
      <c r="AG1578" s="12">
        <v>8.9399430175805922E-5</v>
      </c>
      <c r="AH1578" s="12">
        <v>8.0281624485722817E-5</v>
      </c>
      <c r="AI1578" s="12">
        <v>8.0011614589214566E-5</v>
      </c>
      <c r="AJ1578" s="12">
        <v>7.0566404293225188E-5</v>
      </c>
      <c r="AK1578" s="12">
        <v>6.8391973821916582E-5</v>
      </c>
      <c r="AL1578" s="12">
        <v>6.7522000918632651E-5</v>
      </c>
      <c r="AM1578" s="12">
        <v>8.2948228899785065E-5</v>
      </c>
      <c r="AN1578" s="12">
        <v>7.1614000537105011E-5</v>
      </c>
      <c r="AO1578" s="12">
        <v>6.8210253474775578E-5</v>
      </c>
      <c r="AP1578" s="12">
        <f t="shared" si="79"/>
        <v>7.6321738754578456E-5</v>
      </c>
      <c r="AQ1578" s="12">
        <f t="shared" si="80"/>
        <v>7.7231226441979323E-5</v>
      </c>
      <c r="AR1578" s="12">
        <f t="shared" si="81"/>
        <v>-9.0948768740086708E-7</v>
      </c>
    </row>
    <row r="1579" spans="1:44" x14ac:dyDescent="0.2">
      <c r="A1579" s="1" t="s">
        <v>3804</v>
      </c>
      <c r="B1579" s="1">
        <v>3947</v>
      </c>
      <c r="C1579" s="9">
        <v>1.94</v>
      </c>
      <c r="D1579" s="10">
        <v>733.44176000000004</v>
      </c>
      <c r="E1579" s="1" t="s">
        <v>48</v>
      </c>
      <c r="F1579" s="24" t="s">
        <v>49</v>
      </c>
      <c r="G1579" s="1" t="s">
        <v>3805</v>
      </c>
      <c r="H1579" s="9">
        <v>1.4997761243276231</v>
      </c>
      <c r="I1579" s="11" t="s">
        <v>51</v>
      </c>
      <c r="J1579" s="1" t="s">
        <v>52</v>
      </c>
      <c r="K1579" s="1" t="s">
        <v>2250</v>
      </c>
      <c r="L1579" s="26">
        <v>6.6658281977109799E-3</v>
      </c>
      <c r="M1579" s="12">
        <v>5.1214091467539097E-3</v>
      </c>
      <c r="N1579" s="12">
        <v>9.5890676863947828E-3</v>
      </c>
      <c r="O1579" s="12">
        <v>6.3866414184885522E-3</v>
      </c>
      <c r="P1579" s="12">
        <v>8.9030206677265505E-3</v>
      </c>
      <c r="Q1579" s="12">
        <v>8.4074373484236062E-3</v>
      </c>
      <c r="R1579" s="12">
        <v>7.8541764409459768E-3</v>
      </c>
      <c r="S1579" s="12">
        <v>5.4693949758226204E-3</v>
      </c>
      <c r="T1579" s="12">
        <v>3.641422903175939E-3</v>
      </c>
      <c r="U1579" s="12">
        <v>1.0739407449804943E-2</v>
      </c>
      <c r="V1579" s="12">
        <v>3.5410646578362759E-3</v>
      </c>
      <c r="W1579" s="12">
        <v>3.3610780816488309E-3</v>
      </c>
      <c r="X1579" s="12">
        <v>2.0240690198377081E-2</v>
      </c>
      <c r="Y1579" s="12">
        <v>2.177220325230738E-2</v>
      </c>
      <c r="Z1579" s="12">
        <v>1.2570611618662389E-2</v>
      </c>
      <c r="AA1579" s="12">
        <v>1.4009521696841458E-2</v>
      </c>
      <c r="AB1579" s="12">
        <v>1.5389319200978394E-2</v>
      </c>
      <c r="AC1579" s="12">
        <v>1.6742886665008325E-2</v>
      </c>
      <c r="AD1579" s="12">
        <v>7.9013427228465053E-3</v>
      </c>
      <c r="AE1579" s="12">
        <v>6.4229628605233643E-3</v>
      </c>
      <c r="AF1579" s="12">
        <v>1.398145209633626E-2</v>
      </c>
      <c r="AG1579" s="12">
        <v>1.2975325610314812E-2</v>
      </c>
      <c r="AH1579" s="12">
        <v>1.4537667357278409E-2</v>
      </c>
      <c r="AI1579" s="12">
        <v>1.1703069657615112E-2</v>
      </c>
      <c r="AJ1579" s="12">
        <v>1.1344052421263944E-2</v>
      </c>
      <c r="AK1579" s="12">
        <v>1.1766215200777084E-2</v>
      </c>
      <c r="AL1579" s="12">
        <v>1.0250450950464826E-2</v>
      </c>
      <c r="AM1579" s="12">
        <v>9.0712297701267906E-3</v>
      </c>
      <c r="AN1579" s="12">
        <v>1.5143686864187853E-2</v>
      </c>
      <c r="AO1579" s="12">
        <v>1.3276109682375338E-2</v>
      </c>
      <c r="AP1579" s="12">
        <f t="shared" si="79"/>
        <v>9.7364743595138928E-3</v>
      </c>
      <c r="AQ1579" s="12">
        <f t="shared" si="80"/>
        <v>1.2404925961074042E-2</v>
      </c>
      <c r="AR1579" s="12">
        <f t="shared" si="81"/>
        <v>-2.6684516015601494E-3</v>
      </c>
    </row>
    <row r="1580" spans="1:44" x14ac:dyDescent="0.2">
      <c r="A1580" s="1" t="s">
        <v>3806</v>
      </c>
      <c r="B1580" s="1">
        <v>3948</v>
      </c>
      <c r="C1580" s="9">
        <v>3.59</v>
      </c>
      <c r="D1580" s="10">
        <v>733.5181</v>
      </c>
      <c r="E1580" s="1" t="s">
        <v>64</v>
      </c>
      <c r="F1580" s="24" t="s">
        <v>49</v>
      </c>
      <c r="G1580" s="1" t="s">
        <v>3807</v>
      </c>
      <c r="H1580" s="9">
        <v>3.8172054811253502</v>
      </c>
      <c r="I1580" s="11" t="s">
        <v>51</v>
      </c>
      <c r="J1580" s="1" t="s">
        <v>3808</v>
      </c>
      <c r="K1580" s="1" t="s">
        <v>3059</v>
      </c>
      <c r="L1580" s="26">
        <v>8.3526629417492136E-3</v>
      </c>
      <c r="M1580" s="12">
        <v>2.1204436012672852E-3</v>
      </c>
      <c r="N1580" s="12">
        <v>2.2043691222285175E-3</v>
      </c>
      <c r="O1580" s="12">
        <v>8.5458892839755714E-3</v>
      </c>
      <c r="P1580" s="12">
        <v>3.0361326036197926E-3</v>
      </c>
      <c r="Q1580" s="12">
        <v>3.6605540432819179E-3</v>
      </c>
      <c r="R1580" s="12">
        <v>4.7646615978621208E-3</v>
      </c>
      <c r="S1580" s="12">
        <v>4.4574380219463269E-3</v>
      </c>
      <c r="T1580" s="12">
        <v>6.7793538789112989E-3</v>
      </c>
      <c r="U1580" s="12">
        <v>6.9302402166157451E-3</v>
      </c>
      <c r="V1580" s="12">
        <v>2.5410153013312709E-3</v>
      </c>
      <c r="W1580" s="12">
        <v>2.8156058383722437E-3</v>
      </c>
      <c r="X1580" s="12">
        <v>4.3307228698256884E-3</v>
      </c>
      <c r="Y1580" s="12">
        <v>4.4100685256801683E-3</v>
      </c>
      <c r="Z1580" s="12">
        <v>2.1009108012428612E-3</v>
      </c>
      <c r="AA1580" s="12">
        <v>1.8247196399780823E-3</v>
      </c>
      <c r="AB1580" s="12">
        <v>2.6578715388694868E-3</v>
      </c>
      <c r="AC1580" s="12">
        <v>2.6594284110347463E-3</v>
      </c>
      <c r="AD1580" s="12">
        <v>3.0018585975572108E-3</v>
      </c>
      <c r="AE1580" s="12">
        <v>2.9137629645711988E-3</v>
      </c>
      <c r="AF1580" s="12">
        <v>3.0844981912928355E-3</v>
      </c>
      <c r="AG1580" s="12">
        <v>3.5144569948506663E-3</v>
      </c>
      <c r="AH1580" s="12">
        <v>3.8734815105815894E-3</v>
      </c>
      <c r="AI1580" s="12">
        <v>4.3024316712285291E-3</v>
      </c>
      <c r="AJ1580" s="12">
        <v>7.7386973226489641E-3</v>
      </c>
      <c r="AK1580" s="12">
        <v>6.7413483252179761E-3</v>
      </c>
      <c r="AL1580" s="12">
        <v>5.0409488955589664E-3</v>
      </c>
      <c r="AM1580" s="12">
        <v>4.6039959710433469E-3</v>
      </c>
      <c r="AN1580" s="12">
        <v>4.1484403250038673E-3</v>
      </c>
      <c r="AO1580" s="12">
        <v>4.2908831473271163E-3</v>
      </c>
      <c r="AP1580" s="12">
        <f t="shared" si="79"/>
        <v>4.005385489996037E-3</v>
      </c>
      <c r="AQ1580" s="12">
        <f t="shared" si="80"/>
        <v>4.7339182354753859E-3</v>
      </c>
      <c r="AR1580" s="12">
        <f t="shared" si="81"/>
        <v>-7.2853274547934888E-4</v>
      </c>
    </row>
    <row r="1581" spans="1:44" x14ac:dyDescent="0.2">
      <c r="A1581" s="1" t="s">
        <v>3809</v>
      </c>
      <c r="B1581" s="1">
        <v>3949</v>
      </c>
      <c r="C1581" s="9">
        <v>14.81</v>
      </c>
      <c r="D1581" s="10">
        <v>733.54422</v>
      </c>
      <c r="E1581" s="1" t="s">
        <v>48</v>
      </c>
      <c r="F1581" s="24" t="s">
        <v>49</v>
      </c>
      <c r="G1581" s="1" t="s">
        <v>3810</v>
      </c>
      <c r="H1581" s="9">
        <v>4.0897492751941851</v>
      </c>
      <c r="I1581" s="11" t="s">
        <v>51</v>
      </c>
      <c r="J1581" s="1" t="s">
        <v>52</v>
      </c>
      <c r="K1581" s="1" t="s">
        <v>1302</v>
      </c>
      <c r="L1581" s="26">
        <v>1.6446357208730403E-2</v>
      </c>
      <c r="M1581" s="12">
        <v>2.2720777364961416E-2</v>
      </c>
      <c r="N1581" s="12">
        <v>4.2501631093298534E-2</v>
      </c>
      <c r="O1581" s="12">
        <v>2.7071369975389663E-2</v>
      </c>
      <c r="P1581" s="12">
        <v>1.6200394799537131E-2</v>
      </c>
      <c r="Q1581" s="12">
        <v>1.9534405522508628E-2</v>
      </c>
      <c r="R1581" s="12">
        <v>2.1109833838436617E-2</v>
      </c>
      <c r="S1581" s="12">
        <v>3.2071840923669021E-2</v>
      </c>
      <c r="T1581" s="12">
        <v>2.1015877198761447E-2</v>
      </c>
      <c r="U1581" s="12">
        <v>2.6574668670583414E-2</v>
      </c>
      <c r="V1581" s="12">
        <v>2.7554810111417277E-2</v>
      </c>
      <c r="W1581" s="12">
        <v>3.0694347869275853E-2</v>
      </c>
      <c r="X1581" s="12">
        <v>2.0716969635421956E-2</v>
      </c>
      <c r="Y1581" s="12">
        <v>2.7834213734254369E-2</v>
      </c>
      <c r="Z1581" s="12">
        <v>1.5566861568835903E-2</v>
      </c>
      <c r="AA1581" s="12">
        <v>2.5330936427520837E-2</v>
      </c>
      <c r="AB1581" s="12">
        <v>2.8508956353544699E-2</v>
      </c>
      <c r="AC1581" s="12">
        <v>2.864050585828529E-2</v>
      </c>
      <c r="AD1581" s="12">
        <v>3.2897979300147859E-2</v>
      </c>
      <c r="AE1581" s="12">
        <v>3.0291903800257022E-2</v>
      </c>
      <c r="AF1581" s="12">
        <v>2.2806750798236276E-2</v>
      </c>
      <c r="AG1581" s="12">
        <v>2.8098195800059154E-2</v>
      </c>
      <c r="AH1581" s="12">
        <v>6.0549450549450552E-2</v>
      </c>
      <c r="AI1581" s="12">
        <v>5.1995974505199598E-2</v>
      </c>
      <c r="AJ1581" s="12">
        <v>5.4713719109122344E-2</v>
      </c>
      <c r="AK1581" s="12">
        <v>4.6762269528814467E-2</v>
      </c>
      <c r="AL1581" s="12">
        <v>4.5569364453874911E-2</v>
      </c>
      <c r="AM1581" s="12">
        <v>4.6230670103092786E-2</v>
      </c>
      <c r="AN1581" s="12">
        <v>3.7637838330447461E-2</v>
      </c>
      <c r="AO1581" s="12">
        <v>3.5200938691698443E-2</v>
      </c>
      <c r="AP1581" s="12">
        <f t="shared" si="79"/>
        <v>2.5664232062741869E-2</v>
      </c>
      <c r="AQ1581" s="12">
        <f t="shared" si="80"/>
        <v>4.2956517186999596E-2</v>
      </c>
      <c r="AR1581" s="12">
        <f t="shared" si="81"/>
        <v>-1.7292285124257727E-2</v>
      </c>
    </row>
    <row r="1582" spans="1:44" x14ac:dyDescent="0.2">
      <c r="A1582" s="1" t="s">
        <v>3811</v>
      </c>
      <c r="B1582" s="1">
        <v>3950</v>
      </c>
      <c r="C1582" s="9">
        <v>2.79</v>
      </c>
      <c r="D1582" s="10">
        <v>734.39440000000002</v>
      </c>
      <c r="E1582" s="1" t="s">
        <v>48</v>
      </c>
      <c r="F1582" s="24" t="s">
        <v>49</v>
      </c>
      <c r="G1582" s="1" t="s">
        <v>3812</v>
      </c>
      <c r="H1582" s="9">
        <v>3.4041538029368046</v>
      </c>
      <c r="I1582" s="11" t="s">
        <v>51</v>
      </c>
      <c r="J1582" s="1" t="s">
        <v>52</v>
      </c>
      <c r="K1582" s="1" t="s">
        <v>274</v>
      </c>
      <c r="L1582" s="26">
        <v>1.2649098474341194</v>
      </c>
      <c r="M1582" s="12">
        <v>1.2197928653624857</v>
      </c>
      <c r="N1582" s="12">
        <v>0.81963927855711427</v>
      </c>
      <c r="O1582" s="12">
        <v>0.83666666666666667</v>
      </c>
      <c r="P1582" s="12">
        <v>1.4149305555555556</v>
      </c>
      <c r="Q1582" s="12">
        <v>1.5311778290993072</v>
      </c>
      <c r="R1582" s="12">
        <v>1.576271186440678</v>
      </c>
      <c r="S1582" s="12">
        <v>1.2351233671988389</v>
      </c>
      <c r="T1582" s="12">
        <v>1.3753894080996885</v>
      </c>
      <c r="U1582" s="12">
        <v>1.4099756690997567</v>
      </c>
      <c r="V1582" s="12">
        <v>1.1981132075471699</v>
      </c>
      <c r="W1582" s="12">
        <v>1.6062176165803108</v>
      </c>
      <c r="X1582" s="12">
        <v>1.4391891891891893</v>
      </c>
      <c r="Y1582" s="12">
        <v>0.86711711711711714</v>
      </c>
      <c r="Z1582" s="12">
        <v>1.2467532467532467</v>
      </c>
      <c r="AA1582" s="12">
        <v>1.1414427157001414</v>
      </c>
      <c r="AB1582" s="12">
        <v>0.97817460317460314</v>
      </c>
      <c r="AC1582" s="12">
        <v>0.91977611940298509</v>
      </c>
      <c r="AD1582" s="12">
        <v>1.2358642972536349</v>
      </c>
      <c r="AE1582" s="12">
        <v>0.88765432098765429</v>
      </c>
      <c r="AF1582" s="12">
        <v>0.80804597701149428</v>
      </c>
      <c r="AG1582" s="12">
        <v>0.84956709956709953</v>
      </c>
      <c r="AH1582" s="12">
        <v>0.64652956298200515</v>
      </c>
      <c r="AI1582" s="12">
        <v>0.6342592592592593</v>
      </c>
      <c r="AJ1582" s="12">
        <v>1.5963756177924218</v>
      </c>
      <c r="AK1582" s="12">
        <v>1.9984496124031008</v>
      </c>
      <c r="AL1582" s="12">
        <v>1.0136752136752136</v>
      </c>
      <c r="AM1582" s="12">
        <v>1.0428571428571429</v>
      </c>
      <c r="AN1582" s="12">
        <v>1.6891891891891893</v>
      </c>
      <c r="AO1582" s="12">
        <v>1.4754966887417218</v>
      </c>
      <c r="AP1582" s="12">
        <f t="shared" si="79"/>
        <v>1.2102089553610131</v>
      </c>
      <c r="AQ1582" s="12">
        <f t="shared" si="80"/>
        <v>1.1754445363478649</v>
      </c>
      <c r="AR1582" s="12">
        <f t="shared" si="81"/>
        <v>3.4764419013148196E-2</v>
      </c>
    </row>
    <row r="1583" spans="1:44" x14ac:dyDescent="0.2">
      <c r="A1583" s="1" t="s">
        <v>3813</v>
      </c>
      <c r="B1583" s="1">
        <v>3951</v>
      </c>
      <c r="C1583" s="9">
        <v>8.69</v>
      </c>
      <c r="D1583" s="10">
        <v>734.49725000000001</v>
      </c>
      <c r="E1583" s="1" t="s">
        <v>48</v>
      </c>
      <c r="F1583" s="24" t="s">
        <v>49</v>
      </c>
      <c r="G1583" s="1" t="s">
        <v>3814</v>
      </c>
      <c r="H1583" s="9">
        <v>0.68073723297741673</v>
      </c>
      <c r="I1583" s="11" t="s">
        <v>51</v>
      </c>
      <c r="J1583" s="1" t="s">
        <v>3815</v>
      </c>
      <c r="K1583" s="1" t="s">
        <v>2429</v>
      </c>
      <c r="L1583" s="26">
        <v>3.5978812150950454E-4</v>
      </c>
      <c r="M1583" s="12">
        <v>4.3463482082944417E-4</v>
      </c>
      <c r="N1583" s="12">
        <v>4.3349307528329741E-4</v>
      </c>
      <c r="O1583" s="12">
        <v>4.2921131503743676E-4</v>
      </c>
      <c r="P1583" s="12">
        <v>3.2248416478894947E-4</v>
      </c>
      <c r="Q1583" s="12">
        <v>3.5794700635853762E-4</v>
      </c>
      <c r="R1583" s="12">
        <v>3.2777336401470402E-4</v>
      </c>
      <c r="S1583" s="12">
        <v>3.483682840544334E-4</v>
      </c>
      <c r="T1583" s="12">
        <v>3.8412690060297879E-4</v>
      </c>
      <c r="U1583" s="12">
        <v>3.6341092281646554E-4</v>
      </c>
      <c r="V1583" s="12">
        <v>3.4521327978036503E-4</v>
      </c>
      <c r="W1583" s="12">
        <v>3.3703135510378747E-4</v>
      </c>
      <c r="X1583" s="12">
        <v>3.5129035209641369E-4</v>
      </c>
      <c r="Y1583" s="12">
        <v>3.4158551980546407E-4</v>
      </c>
      <c r="Z1583" s="12">
        <v>3.8907654137899071E-4</v>
      </c>
      <c r="AA1583" s="12">
        <v>4.7288646480991674E-4</v>
      </c>
      <c r="AB1583" s="12">
        <v>4.3713779411649472E-4</v>
      </c>
      <c r="AC1583" s="12">
        <v>3.8478720783397712E-4</v>
      </c>
      <c r="AD1583" s="12">
        <v>3.5711539784476307E-4</v>
      </c>
      <c r="AE1583" s="12">
        <v>4.3551432969434893E-4</v>
      </c>
      <c r="AF1583" s="12">
        <v>3.9839897384156333E-4</v>
      </c>
      <c r="AG1583" s="12">
        <v>4.6656361696344168E-4</v>
      </c>
      <c r="AH1583" s="12">
        <v>3.8610019072236158E-4</v>
      </c>
      <c r="AI1583" s="12">
        <v>4.0211184198788726E-4</v>
      </c>
      <c r="AJ1583" s="12">
        <v>2.2701360817653469E-4</v>
      </c>
      <c r="AK1583" s="12">
        <v>1.4487106711743978E-4</v>
      </c>
      <c r="AL1583" s="12">
        <v>2.8636742916109153E-4</v>
      </c>
      <c r="AM1583" s="12">
        <v>2.7405413261174974E-4</v>
      </c>
      <c r="AN1583" s="12">
        <v>3.1648235337229793E-4</v>
      </c>
      <c r="AO1583" s="12">
        <v>3.536200212546214E-4</v>
      </c>
      <c r="AP1583" s="12">
        <f t="shared" si="79"/>
        <v>3.8064381088801364E-4</v>
      </c>
      <c r="AQ1583" s="12">
        <f t="shared" si="80"/>
        <v>3.2555832352089892E-4</v>
      </c>
      <c r="AR1583" s="12">
        <f t="shared" si="81"/>
        <v>5.5085487367114729E-5</v>
      </c>
    </row>
    <row r="1584" spans="1:44" x14ac:dyDescent="0.2">
      <c r="A1584" s="1" t="s">
        <v>3816</v>
      </c>
      <c r="B1584" s="1">
        <v>3953</v>
      </c>
      <c r="C1584" s="9">
        <v>14.83</v>
      </c>
      <c r="D1584" s="10">
        <v>734.54831999999999</v>
      </c>
      <c r="E1584" s="1" t="s">
        <v>48</v>
      </c>
      <c r="F1584" s="24" t="s">
        <v>49</v>
      </c>
      <c r="G1584" s="1" t="s">
        <v>3817</v>
      </c>
      <c r="H1584" s="9">
        <v>1.4975167088830241</v>
      </c>
      <c r="I1584" s="11" t="s">
        <v>51</v>
      </c>
      <c r="J1584" s="1" t="s">
        <v>3818</v>
      </c>
      <c r="K1584" s="1" t="s">
        <v>1855</v>
      </c>
      <c r="L1584" s="26">
        <v>2.3850164014374174E-4</v>
      </c>
      <c r="M1584" s="12">
        <v>1.5771951786138017E-4</v>
      </c>
      <c r="N1584" s="12">
        <v>1.926441186271243E-4</v>
      </c>
      <c r="O1584" s="12">
        <v>1.6472288713217454E-4</v>
      </c>
      <c r="P1584" s="12">
        <v>1.8150155747958106E-4</v>
      </c>
      <c r="Q1584" s="12">
        <v>1.7751621234777184E-4</v>
      </c>
      <c r="R1584" s="12">
        <v>2.1317702911882987E-4</v>
      </c>
      <c r="S1584" s="12">
        <v>2.7015482792232682E-4</v>
      </c>
      <c r="T1584" s="12">
        <v>1.7318151607155673E-4</v>
      </c>
      <c r="U1584" s="12">
        <v>1.8336647157751271E-4</v>
      </c>
      <c r="V1584" s="12">
        <v>2.0638414969730324E-4</v>
      </c>
      <c r="W1584" s="12">
        <v>1.868916550350464E-4</v>
      </c>
      <c r="X1584" s="12">
        <v>2.0707564417315254E-4</v>
      </c>
      <c r="Y1584" s="12">
        <v>2.6986911347996224E-4</v>
      </c>
      <c r="Z1584" s="12">
        <v>2.1121333498244646E-4</v>
      </c>
      <c r="AA1584" s="12">
        <v>2.0175435407707379E-4</v>
      </c>
      <c r="AB1584" s="12">
        <v>1.9717419185226502E-4</v>
      </c>
      <c r="AC1584" s="12">
        <v>3.1691910912945599E-4</v>
      </c>
      <c r="AD1584" s="12">
        <v>2.0322226290735995E-4</v>
      </c>
      <c r="AE1584" s="12">
        <v>1.845239282650761E-4</v>
      </c>
      <c r="AF1584" s="12">
        <v>2.1077091640059017E-4</v>
      </c>
      <c r="AG1584" s="12">
        <v>2.9136718321594074E-4</v>
      </c>
      <c r="AH1584" s="12">
        <v>5.0823004787199156E-4</v>
      </c>
      <c r="AI1584" s="12">
        <v>4.7307605880335412E-4</v>
      </c>
      <c r="AJ1584" s="12">
        <v>3.0579059460081738E-4</v>
      </c>
      <c r="AK1584" s="12">
        <v>4.7905596644652902E-4</v>
      </c>
      <c r="AL1584" s="12">
        <v>6.8814855270344071E-4</v>
      </c>
      <c r="AM1584" s="12">
        <v>4.4560505630678596E-4</v>
      </c>
      <c r="AN1584" s="12">
        <v>2.8937598621889423E-4</v>
      </c>
      <c r="AO1584" s="12">
        <v>2.6153041444878621E-4</v>
      </c>
      <c r="AP1584" s="12">
        <f t="shared" si="79"/>
        <v>2.0687567609405707E-4</v>
      </c>
      <c r="AQ1584" s="12">
        <f t="shared" si="80"/>
        <v>3.9529507770171305E-4</v>
      </c>
      <c r="AR1584" s="12">
        <f t="shared" si="81"/>
        <v>-1.8841940160765598E-4</v>
      </c>
    </row>
    <row r="1585" spans="1:44" x14ac:dyDescent="0.2">
      <c r="A1585" s="1" t="s">
        <v>3819</v>
      </c>
      <c r="B1585" s="1">
        <v>3954</v>
      </c>
      <c r="C1585" s="9">
        <v>10.76</v>
      </c>
      <c r="D1585" s="10">
        <v>734.56904999999995</v>
      </c>
      <c r="E1585" s="1" t="s">
        <v>55</v>
      </c>
      <c r="F1585" s="24" t="s">
        <v>123</v>
      </c>
      <c r="G1585" s="1" t="s">
        <v>3820</v>
      </c>
      <c r="H1585" s="9">
        <v>-0.52300000000000002</v>
      </c>
      <c r="I1585" s="11">
        <v>955.5</v>
      </c>
      <c r="J1585" s="1" t="s">
        <v>52</v>
      </c>
      <c r="K1585" s="1" t="s">
        <v>2429</v>
      </c>
      <c r="L1585" s="26">
        <v>2.2141388581369603E-5</v>
      </c>
      <c r="M1585" s="12">
        <v>2.2744912342190925E-5</v>
      </c>
      <c r="N1585" s="12">
        <v>4.8143619234801595E-5</v>
      </c>
      <c r="O1585" s="12">
        <v>2.2483550071187203E-5</v>
      </c>
      <c r="P1585" s="12">
        <v>2.17960438312214E-5</v>
      </c>
      <c r="Q1585" s="12">
        <v>2.2878787746731385E-5</v>
      </c>
      <c r="R1585" s="12">
        <v>5.0857488765220677E-5</v>
      </c>
      <c r="S1585" s="12">
        <v>2.2652304386564811E-5</v>
      </c>
      <c r="T1585" s="12">
        <v>5.5700682123954955E-5</v>
      </c>
      <c r="U1585" s="12">
        <v>4.0655606780674069E-5</v>
      </c>
      <c r="V1585" s="12">
        <v>4.287985603144463E-5</v>
      </c>
      <c r="W1585" s="12">
        <v>4.1475070659623001E-5</v>
      </c>
      <c r="X1585" s="12">
        <v>7.1257456583849666E-5</v>
      </c>
      <c r="Y1585" s="12">
        <v>4.2691123241449816E-5</v>
      </c>
      <c r="Z1585" s="12">
        <v>5.9792460148547588E-5</v>
      </c>
      <c r="AA1585" s="12">
        <v>8.125761098195505E-5</v>
      </c>
      <c r="AB1585" s="12">
        <v>1.3066106929644422E-4</v>
      </c>
      <c r="AC1585" s="12">
        <v>1.6251156202050625E-4</v>
      </c>
      <c r="AD1585" s="12">
        <v>1.2096751051070806E-4</v>
      </c>
      <c r="AE1585" s="12">
        <v>1.3553922873520382E-4</v>
      </c>
      <c r="AF1585" s="12">
        <v>2.6795833750273716E-5</v>
      </c>
      <c r="AG1585" s="12">
        <v>4.2108427256720181E-5</v>
      </c>
      <c r="AH1585" s="12">
        <v>2.7623784769280972E-5</v>
      </c>
      <c r="AI1585" s="12">
        <v>2.7530878138224367E-5</v>
      </c>
      <c r="AJ1585" s="12">
        <v>5.6845159013986957E-5</v>
      </c>
      <c r="AK1585" s="12">
        <v>4.960528965478518E-5</v>
      </c>
      <c r="AL1585" s="12">
        <v>3.9179432631799192E-5</v>
      </c>
      <c r="AM1585" s="12">
        <v>3.8985667582898975E-5</v>
      </c>
      <c r="AN1585" s="12">
        <v>4.155380278078932E-5</v>
      </c>
      <c r="AO1585" s="12">
        <v>5.3262944842957474E-5</v>
      </c>
      <c r="AP1585" s="12">
        <f t="shared" si="79"/>
        <v>6.0954366603682435E-5</v>
      </c>
      <c r="AQ1585" s="12">
        <f t="shared" si="80"/>
        <v>4.0349122042171632E-5</v>
      </c>
      <c r="AR1585" s="12">
        <f t="shared" si="81"/>
        <v>2.0605244561510803E-5</v>
      </c>
    </row>
    <row r="1586" spans="1:44" x14ac:dyDescent="0.2">
      <c r="A1586" s="1" t="s">
        <v>3821</v>
      </c>
      <c r="B1586" s="1">
        <v>3959</v>
      </c>
      <c r="C1586" s="9">
        <v>12.06</v>
      </c>
      <c r="D1586" s="10">
        <v>735.52266999999995</v>
      </c>
      <c r="E1586" s="1" t="s">
        <v>64</v>
      </c>
      <c r="F1586" s="24" t="s">
        <v>49</v>
      </c>
      <c r="G1586" s="1" t="s">
        <v>3822</v>
      </c>
      <c r="H1586" s="9">
        <v>4.3506670252341406</v>
      </c>
      <c r="I1586" s="11" t="s">
        <v>51</v>
      </c>
      <c r="J1586" s="1" t="s">
        <v>3823</v>
      </c>
      <c r="K1586" s="1" t="s">
        <v>1302</v>
      </c>
      <c r="L1586" s="26">
        <v>2.5314354483960658E-3</v>
      </c>
      <c r="M1586" s="12">
        <v>4.8143568993293624E-3</v>
      </c>
      <c r="N1586" s="12">
        <v>4.7940367592912642E-3</v>
      </c>
      <c r="O1586" s="12">
        <v>2.9011239873809034E-3</v>
      </c>
      <c r="P1586" s="12">
        <v>2.2682763578670763E-3</v>
      </c>
      <c r="Q1586" s="12">
        <v>3.1308810949529512E-3</v>
      </c>
      <c r="R1586" s="12">
        <v>8.5320923017258091E-3</v>
      </c>
      <c r="S1586" s="12">
        <v>7.6650289978205458E-3</v>
      </c>
      <c r="T1586" s="12">
        <v>3.2544088028687921E-3</v>
      </c>
      <c r="U1586" s="12">
        <v>3.038697458800916E-3</v>
      </c>
      <c r="V1586" s="12">
        <v>7.8652296973655556E-3</v>
      </c>
      <c r="W1586" s="12">
        <v>8.1876119843051869E-3</v>
      </c>
      <c r="X1586" s="12">
        <v>2.1872122089198788E-3</v>
      </c>
      <c r="Y1586" s="12">
        <v>2.788143054798541E-3</v>
      </c>
      <c r="Z1586" s="12">
        <v>6.8274582560296842E-3</v>
      </c>
      <c r="AA1586" s="12">
        <v>6.5573770491803279E-3</v>
      </c>
      <c r="AB1586" s="12">
        <v>1.736220838367878E-2</v>
      </c>
      <c r="AC1586" s="12">
        <v>1.4775085794135175E-2</v>
      </c>
      <c r="AD1586" s="12">
        <v>2.0028754152000398E-2</v>
      </c>
      <c r="AE1586" s="12">
        <v>1.8392724154273205E-2</v>
      </c>
      <c r="AF1586" s="12">
        <v>4.3634122207983905E-3</v>
      </c>
      <c r="AG1586" s="12">
        <v>6.6163821622336905E-3</v>
      </c>
      <c r="AH1586" s="12">
        <v>2.3513404341263262E-2</v>
      </c>
      <c r="AI1586" s="12">
        <v>2.3730263524948392E-2</v>
      </c>
      <c r="AJ1586" s="12">
        <v>2.3999007792959465E-2</v>
      </c>
      <c r="AK1586" s="12">
        <v>2.3468259663686264E-2</v>
      </c>
      <c r="AL1586" s="12">
        <v>2.9398261750597621E-2</v>
      </c>
      <c r="AM1586" s="12">
        <v>3.3213148833885535E-2</v>
      </c>
      <c r="AN1586" s="12">
        <v>3.1187102688268468E-2</v>
      </c>
      <c r="AO1586" s="12">
        <v>3.3897377922030562E-2</v>
      </c>
      <c r="AP1586" s="12">
        <f t="shared" si="79"/>
        <v>7.3951071421560193E-3</v>
      </c>
      <c r="AQ1586" s="12">
        <f t="shared" si="80"/>
        <v>2.3338662090067165E-2</v>
      </c>
      <c r="AR1586" s="12">
        <f t="shared" si="81"/>
        <v>-1.5943554947911144E-2</v>
      </c>
    </row>
    <row r="1587" spans="1:44" x14ac:dyDescent="0.2">
      <c r="A1587" s="1" t="s">
        <v>3824</v>
      </c>
      <c r="B1587" s="1">
        <v>3962</v>
      </c>
      <c r="C1587" s="9">
        <v>10.29</v>
      </c>
      <c r="D1587" s="10">
        <v>736.50644999999997</v>
      </c>
      <c r="E1587" s="1" t="s">
        <v>64</v>
      </c>
      <c r="F1587" s="24" t="s">
        <v>49</v>
      </c>
      <c r="G1587" s="1" t="s">
        <v>3825</v>
      </c>
      <c r="H1587" s="9">
        <v>3.1228606707198683</v>
      </c>
      <c r="I1587" s="11" t="s">
        <v>51</v>
      </c>
      <c r="J1587" s="1" t="s">
        <v>52</v>
      </c>
      <c r="K1587" s="1" t="s">
        <v>1855</v>
      </c>
      <c r="L1587" s="26">
        <v>1.2262690213704942E-3</v>
      </c>
      <c r="M1587" s="12">
        <v>1.6824418853311509E-3</v>
      </c>
      <c r="N1587" s="12">
        <v>1.2380004981131416E-3</v>
      </c>
      <c r="O1587" s="12">
        <v>1.1624073309463797E-3</v>
      </c>
      <c r="P1587" s="12">
        <v>9.5483520607405833E-4</v>
      </c>
      <c r="Q1587" s="12">
        <v>1.4418684990065793E-3</v>
      </c>
      <c r="R1587" s="12">
        <v>2.3630696351605389E-3</v>
      </c>
      <c r="S1587" s="12">
        <v>1.5076628603641988E-3</v>
      </c>
      <c r="T1587" s="12">
        <v>1.2085634097563365E-3</v>
      </c>
      <c r="U1587" s="12">
        <v>1.2572494923068478E-3</v>
      </c>
      <c r="V1587" s="12">
        <v>2.352280469167173E-3</v>
      </c>
      <c r="W1587" s="12">
        <v>1.749849750615008E-3</v>
      </c>
      <c r="X1587" s="12">
        <v>1.1532190066240375E-3</v>
      </c>
      <c r="Y1587" s="12">
        <v>1.6721053864117363E-3</v>
      </c>
      <c r="Z1587" s="12">
        <v>2.509505935301705E-3</v>
      </c>
      <c r="AA1587" s="12">
        <v>1.877305220380909E-3</v>
      </c>
      <c r="AB1587" s="12">
        <v>1.3471160719195029E-3</v>
      </c>
      <c r="AC1587" s="12">
        <v>1.6576934263811231E-3</v>
      </c>
      <c r="AD1587" s="12">
        <v>1.8362432910589322E-3</v>
      </c>
      <c r="AE1587" s="12">
        <v>1.7815347373910256E-3</v>
      </c>
      <c r="AF1587" s="12">
        <v>1.1846630963958538E-3</v>
      </c>
      <c r="AG1587" s="12">
        <v>1.3503384382250651E-3</v>
      </c>
      <c r="AH1587" s="12">
        <v>1.7635982484243608E-3</v>
      </c>
      <c r="AI1587" s="12">
        <v>1.5407195842754571E-3</v>
      </c>
      <c r="AJ1587" s="12">
        <v>2.0502601437907705E-3</v>
      </c>
      <c r="AK1587" s="12">
        <v>1.3980821276032335E-3</v>
      </c>
      <c r="AL1587" s="12">
        <v>1.561487589190087E-3</v>
      </c>
      <c r="AM1587" s="12">
        <v>1.2634666698081534E-3</v>
      </c>
      <c r="AN1587" s="12">
        <v>2.0281896532906118E-3</v>
      </c>
      <c r="AO1587" s="12">
        <v>1.4838030202653349E-3</v>
      </c>
      <c r="AP1587" s="12">
        <f t="shared" si="79"/>
        <v>1.598961056684044E-3</v>
      </c>
      <c r="AQ1587" s="12">
        <f t="shared" si="80"/>
        <v>1.562460857126893E-3</v>
      </c>
      <c r="AR1587" s="12">
        <f t="shared" si="81"/>
        <v>3.6500199557151043E-5</v>
      </c>
    </row>
    <row r="1588" spans="1:44" x14ac:dyDescent="0.2">
      <c r="A1588" s="1" t="s">
        <v>3826</v>
      </c>
      <c r="B1588" s="1">
        <v>3963</v>
      </c>
      <c r="C1588" s="9">
        <v>1.95</v>
      </c>
      <c r="D1588" s="10">
        <v>736.52053999999998</v>
      </c>
      <c r="E1588" s="1" t="s">
        <v>64</v>
      </c>
      <c r="F1588" s="24" t="s">
        <v>49</v>
      </c>
      <c r="G1588" s="1" t="s">
        <v>3827</v>
      </c>
      <c r="H1588" s="9">
        <v>6.245543261791993</v>
      </c>
      <c r="I1588" s="11" t="s">
        <v>51</v>
      </c>
      <c r="J1588" s="1" t="s">
        <v>3828</v>
      </c>
      <c r="K1588" s="1" t="s">
        <v>1362</v>
      </c>
      <c r="L1588" s="26">
        <v>1.6851054810087082E-3</v>
      </c>
      <c r="M1588" s="12">
        <v>5.9175614875923868E-4</v>
      </c>
      <c r="N1588" s="12">
        <v>5.2519927463043575E-4</v>
      </c>
      <c r="O1588" s="12">
        <v>1.7434958156810894E-3</v>
      </c>
      <c r="P1588" s="12">
        <v>1.4561621788883494E-3</v>
      </c>
      <c r="Q1588" s="12">
        <v>1.7440912191216155E-3</v>
      </c>
      <c r="R1588" s="12">
        <v>2.0862819957830968E-3</v>
      </c>
      <c r="S1588" s="12">
        <v>2.1803461508065436E-3</v>
      </c>
      <c r="T1588" s="12">
        <v>3.5560326078955436E-3</v>
      </c>
      <c r="U1588" s="12">
        <v>3.9634396976725066E-3</v>
      </c>
      <c r="V1588" s="12">
        <v>9.4760909145941109E-4</v>
      </c>
      <c r="W1588" s="12">
        <v>8.0806107725506162E-4</v>
      </c>
      <c r="X1588" s="12">
        <v>2.3584234490608993E-3</v>
      </c>
      <c r="Y1588" s="12">
        <v>2.4300369998229085E-3</v>
      </c>
      <c r="Z1588" s="12">
        <v>3.805757365852087E-4</v>
      </c>
      <c r="AA1588" s="12">
        <v>3.559345349811499E-4</v>
      </c>
      <c r="AB1588" s="12">
        <v>8.5407421699144643E-4</v>
      </c>
      <c r="AC1588" s="12">
        <v>9.4281234527149695E-4</v>
      </c>
      <c r="AD1588" s="12">
        <v>9.0864808153477217E-4</v>
      </c>
      <c r="AE1588" s="12">
        <v>6.4008146866229162E-4</v>
      </c>
      <c r="AF1588" s="12">
        <v>1.5978349951203407E-3</v>
      </c>
      <c r="AG1588" s="12">
        <v>1.9296447825078314E-3</v>
      </c>
      <c r="AH1588" s="12">
        <v>3.4884830095433632E-3</v>
      </c>
      <c r="AI1588" s="12">
        <v>3.781258695047301E-3</v>
      </c>
      <c r="AJ1588" s="12">
        <v>2.0611688036452261E-2</v>
      </c>
      <c r="AK1588" s="12">
        <v>2.4097194646235779E-2</v>
      </c>
      <c r="AL1588" s="12">
        <v>6.9721562121687662E-3</v>
      </c>
      <c r="AM1588" s="12">
        <v>6.4204787572870129E-3</v>
      </c>
      <c r="AN1588" s="12">
        <v>6.630110157752821E-3</v>
      </c>
      <c r="AO1588" s="12">
        <v>6.1792944909828023E-3</v>
      </c>
      <c r="AP1588" s="12">
        <f t="shared" si="79"/>
        <v>1.5079083785935884E-3</v>
      </c>
      <c r="AQ1588" s="12">
        <f t="shared" si="80"/>
        <v>8.1708143783098281E-3</v>
      </c>
      <c r="AR1588" s="12">
        <f t="shared" si="81"/>
        <v>-6.6629059997162397E-3</v>
      </c>
    </row>
    <row r="1589" spans="1:44" x14ac:dyDescent="0.2">
      <c r="A1589" s="1" t="s">
        <v>3829</v>
      </c>
      <c r="B1589" s="1">
        <v>3965</v>
      </c>
      <c r="C1589" s="9">
        <v>11.04</v>
      </c>
      <c r="D1589" s="10">
        <v>736.57414000000006</v>
      </c>
      <c r="E1589" s="1" t="s">
        <v>48</v>
      </c>
      <c r="F1589" s="24" t="s">
        <v>49</v>
      </c>
      <c r="G1589" s="1" t="s">
        <v>3830</v>
      </c>
      <c r="H1589" s="9">
        <v>1.0861105065850201</v>
      </c>
      <c r="I1589" s="11" t="s">
        <v>51</v>
      </c>
      <c r="J1589" s="1" t="s">
        <v>3831</v>
      </c>
      <c r="K1589" s="1" t="s">
        <v>3213</v>
      </c>
      <c r="L1589" s="26">
        <v>7.3152368730655117E-4</v>
      </c>
      <c r="M1589" s="12">
        <v>6.2661538177359154E-4</v>
      </c>
      <c r="N1589" s="12">
        <v>1.3398311673886482E-3</v>
      </c>
      <c r="O1589" s="12">
        <v>9.3046171380066153E-4</v>
      </c>
      <c r="P1589" s="12">
        <v>6.6714085992494667E-4</v>
      </c>
      <c r="Q1589" s="12">
        <v>6.4449579798335184E-4</v>
      </c>
      <c r="R1589" s="12">
        <v>9.2184661240575082E-4</v>
      </c>
      <c r="S1589" s="12">
        <v>9.9482690011937929E-4</v>
      </c>
      <c r="T1589" s="12">
        <v>7.4109207327918421E-4</v>
      </c>
      <c r="U1589" s="12">
        <v>5.0631040659462466E-4</v>
      </c>
      <c r="V1589" s="12">
        <v>9.1292448199437742E-4</v>
      </c>
      <c r="W1589" s="12">
        <v>7.9639416965384638E-4</v>
      </c>
      <c r="X1589" s="12">
        <v>6.7719332283652594E-4</v>
      </c>
      <c r="Y1589" s="12">
        <v>6.1765818226047688E-4</v>
      </c>
      <c r="Z1589" s="12">
        <v>1.014204572483279E-3</v>
      </c>
      <c r="AA1589" s="12">
        <v>8.4155194538455109E-4</v>
      </c>
      <c r="AB1589" s="12">
        <v>6.0928601626420635E-4</v>
      </c>
      <c r="AC1589" s="12">
        <v>6.4840921178210538E-4</v>
      </c>
      <c r="AD1589" s="12">
        <v>1.1387770047601611E-3</v>
      </c>
      <c r="AE1589" s="12">
        <v>9.9410188380644605E-4</v>
      </c>
      <c r="AF1589" s="12">
        <v>5.9747458120167291E-4</v>
      </c>
      <c r="AG1589" s="12">
        <v>5.7946057785642142E-4</v>
      </c>
      <c r="AH1589" s="12">
        <v>1.2860588308158641E-3</v>
      </c>
      <c r="AI1589" s="12">
        <v>7.9916062790709463E-4</v>
      </c>
      <c r="AJ1589" s="12">
        <v>9.7313359811201287E-4</v>
      </c>
      <c r="AK1589" s="12">
        <v>9.6462970114403123E-4</v>
      </c>
      <c r="AL1589" s="12">
        <v>7.5550700892044423E-4</v>
      </c>
      <c r="AM1589" s="12">
        <v>9.2561344416666942E-4</v>
      </c>
      <c r="AN1589" s="12">
        <v>1.0740955723771897E-3</v>
      </c>
      <c r="AO1589" s="12">
        <v>8.9074182332851302E-4</v>
      </c>
      <c r="AP1589" s="12">
        <f t="shared" si="79"/>
        <v>8.1773226959013336E-4</v>
      </c>
      <c r="AQ1589" s="12">
        <f t="shared" si="80"/>
        <v>8.8458757658299125E-4</v>
      </c>
      <c r="AR1589" s="12">
        <f t="shared" si="81"/>
        <v>-6.6855306992857889E-5</v>
      </c>
    </row>
    <row r="1590" spans="1:44" x14ac:dyDescent="0.2">
      <c r="A1590" s="1" t="s">
        <v>3832</v>
      </c>
      <c r="B1590" s="1">
        <v>3966</v>
      </c>
      <c r="C1590" s="9">
        <v>9.1999999999999993</v>
      </c>
      <c r="D1590" s="10">
        <v>736.63403000000005</v>
      </c>
      <c r="E1590" s="1" t="s">
        <v>64</v>
      </c>
      <c r="F1590" s="24" t="s">
        <v>49</v>
      </c>
      <c r="G1590" s="1" t="s">
        <v>3833</v>
      </c>
      <c r="H1590" s="9">
        <v>1.7647872542177396</v>
      </c>
      <c r="I1590" s="11" t="s">
        <v>51</v>
      </c>
      <c r="J1590" s="1" t="s">
        <v>3834</v>
      </c>
      <c r="K1590" s="1" t="s">
        <v>3127</v>
      </c>
      <c r="L1590" s="26">
        <v>1.5256524118740264E-3</v>
      </c>
      <c r="M1590" s="12">
        <v>1.3724053765998871E-3</v>
      </c>
      <c r="N1590" s="12">
        <v>1.3887452646480947E-3</v>
      </c>
      <c r="O1590" s="12">
        <v>1.434328992857627E-3</v>
      </c>
      <c r="P1590" s="12">
        <v>1.456908178282014E-3</v>
      </c>
      <c r="Q1590" s="12">
        <v>1.3938370051255146E-3</v>
      </c>
      <c r="R1590" s="12">
        <v>1.3130610501846871E-3</v>
      </c>
      <c r="S1590" s="12">
        <v>1.378309756982227E-3</v>
      </c>
      <c r="T1590" s="12">
        <v>1.4241173431772066E-3</v>
      </c>
      <c r="U1590" s="12">
        <v>1.4541063685760808E-3</v>
      </c>
      <c r="V1590" s="12">
        <v>1.3107864258226076E-3</v>
      </c>
      <c r="W1590" s="12">
        <v>1.6590237558288066E-3</v>
      </c>
      <c r="X1590" s="12">
        <v>1.5346178957280044E-3</v>
      </c>
      <c r="Y1590" s="12">
        <v>1.4390173973373253E-3</v>
      </c>
      <c r="Z1590" s="12">
        <v>1.2908353737679892E-3</v>
      </c>
      <c r="AA1590" s="12">
        <v>1.279933027004799E-3</v>
      </c>
      <c r="AB1590" s="12">
        <v>1.3045475587844561E-3</v>
      </c>
      <c r="AC1590" s="12">
        <v>1.5692153109853207E-3</v>
      </c>
      <c r="AD1590" s="12">
        <v>1.6084426740811863E-3</v>
      </c>
      <c r="AE1590" s="12">
        <v>1.3564418814873583E-3</v>
      </c>
      <c r="AF1590" s="12">
        <v>1.4718983333066025E-3</v>
      </c>
      <c r="AG1590" s="12">
        <v>1.2519694129239014E-3</v>
      </c>
      <c r="AH1590" s="12">
        <v>1.5375393274789436E-3</v>
      </c>
      <c r="AI1590" s="12">
        <v>1.2447935261216232E-3</v>
      </c>
      <c r="AJ1590" s="12">
        <v>1.7151117598722398E-3</v>
      </c>
      <c r="AK1590" s="12">
        <v>1.448079766603614E-3</v>
      </c>
      <c r="AL1590" s="12">
        <v>1.3671830622863531E-3</v>
      </c>
      <c r="AM1590" s="12">
        <v>1.3113252557857349E-3</v>
      </c>
      <c r="AN1590" s="12">
        <v>1.2765161832830477E-3</v>
      </c>
      <c r="AO1590" s="12">
        <v>1.3852791791944827E-3</v>
      </c>
      <c r="AP1590" s="12">
        <f t="shared" si="79"/>
        <v>1.4247166524567606E-3</v>
      </c>
      <c r="AQ1590" s="12">
        <f t="shared" si="80"/>
        <v>1.4009695806856542E-3</v>
      </c>
      <c r="AR1590" s="12">
        <f t="shared" si="81"/>
        <v>2.374707177110638E-5</v>
      </c>
    </row>
    <row r="1591" spans="1:44" x14ac:dyDescent="0.2">
      <c r="A1591" s="1" t="s">
        <v>3835</v>
      </c>
      <c r="B1591" s="1">
        <v>3967</v>
      </c>
      <c r="C1591" s="9">
        <v>17.23</v>
      </c>
      <c r="D1591" s="10">
        <v>736.68290000000002</v>
      </c>
      <c r="E1591" s="1" t="s">
        <v>48</v>
      </c>
      <c r="F1591" s="24" t="s">
        <v>49</v>
      </c>
      <c r="G1591" s="1" t="s">
        <v>3836</v>
      </c>
      <c r="H1591" s="9">
        <v>0.54297475506748161</v>
      </c>
      <c r="I1591" s="11" t="s">
        <v>51</v>
      </c>
      <c r="J1591" s="1" t="s">
        <v>3837</v>
      </c>
      <c r="K1591" s="1" t="s">
        <v>1855</v>
      </c>
      <c r="L1591" s="26">
        <v>6.229520451515642E-4</v>
      </c>
      <c r="M1591" s="12">
        <v>5.4562427800693679E-4</v>
      </c>
      <c r="N1591" s="12">
        <v>5.8487448628235031E-4</v>
      </c>
      <c r="O1591" s="12">
        <v>5.3868836062143566E-4</v>
      </c>
      <c r="P1591" s="12">
        <v>3.9407094912233368E-4</v>
      </c>
      <c r="Q1591" s="12">
        <v>5.2775090157445681E-4</v>
      </c>
      <c r="R1591" s="12">
        <v>7.3171574859706473E-4</v>
      </c>
      <c r="S1591" s="12">
        <v>7.5387799954000666E-4</v>
      </c>
      <c r="T1591" s="12">
        <v>9.4079688460494337E-4</v>
      </c>
      <c r="U1591" s="12">
        <v>7.1293978874540384E-4</v>
      </c>
      <c r="V1591" s="12">
        <v>9.0920584866649814E-4</v>
      </c>
      <c r="W1591" s="12">
        <v>5.9603284578744521E-4</v>
      </c>
      <c r="X1591" s="12">
        <v>5.0369751285361428E-4</v>
      </c>
      <c r="Y1591" s="12">
        <v>6.3476256269230549E-4</v>
      </c>
      <c r="Z1591" s="12">
        <v>7.3639243818204305E-4</v>
      </c>
      <c r="AA1591" s="12">
        <v>7.0159622228604045E-4</v>
      </c>
      <c r="AB1591" s="12">
        <v>5.5244300600049026E-4</v>
      </c>
      <c r="AC1591" s="12">
        <v>7.3583517292126564E-4</v>
      </c>
      <c r="AD1591" s="12">
        <v>8.2570487001098493E-4</v>
      </c>
      <c r="AE1591" s="12">
        <v>5.1699947468863668E-4</v>
      </c>
      <c r="AF1591" s="12">
        <v>9.2843717720259965E-4</v>
      </c>
      <c r="AG1591" s="12">
        <v>8.16810249577272E-4</v>
      </c>
      <c r="AH1591" s="12">
        <v>1.0820381664371434E-3</v>
      </c>
      <c r="AI1591" s="12">
        <v>8.0760841467144022E-4</v>
      </c>
      <c r="AJ1591" s="12">
        <v>8.9758533356357564E-4</v>
      </c>
      <c r="AK1591" s="12">
        <v>7.2184283379528021E-4</v>
      </c>
      <c r="AL1591" s="12">
        <v>7.0453304205352269E-4</v>
      </c>
      <c r="AM1591" s="12">
        <v>8.3714773445870457E-4</v>
      </c>
      <c r="AN1591" s="12">
        <v>8.8344786380944757E-4</v>
      </c>
      <c r="AO1591" s="12">
        <v>6.6459493554044493E-4</v>
      </c>
      <c r="AP1591" s="12">
        <f t="shared" si="79"/>
        <v>6.5329806981679109E-4</v>
      </c>
      <c r="AQ1591" s="12">
        <f t="shared" si="80"/>
        <v>8.344045751109431E-4</v>
      </c>
      <c r="AR1591" s="12">
        <f t="shared" si="81"/>
        <v>-1.81106505294152E-4</v>
      </c>
    </row>
    <row r="1592" spans="1:44" x14ac:dyDescent="0.2">
      <c r="A1592" s="1" t="s">
        <v>3838</v>
      </c>
      <c r="B1592" s="1">
        <v>3968</v>
      </c>
      <c r="C1592" s="9">
        <v>15.95</v>
      </c>
      <c r="D1592" s="10">
        <v>736.68329000000006</v>
      </c>
      <c r="E1592" s="1" t="s">
        <v>48</v>
      </c>
      <c r="F1592" s="24" t="s">
        <v>49</v>
      </c>
      <c r="G1592" s="1" t="s">
        <v>3836</v>
      </c>
      <c r="H1592" s="9">
        <v>1.0859495101349632</v>
      </c>
      <c r="I1592" s="11" t="s">
        <v>51</v>
      </c>
      <c r="J1592" s="1" t="s">
        <v>3837</v>
      </c>
      <c r="K1592" s="1" t="s">
        <v>1855</v>
      </c>
      <c r="L1592" s="26">
        <v>8.0271820675244417E-4</v>
      </c>
      <c r="M1592" s="12">
        <v>6.2235269210166228E-4</v>
      </c>
      <c r="N1592" s="12">
        <v>1.1020632011551706E-3</v>
      </c>
      <c r="O1592" s="12">
        <v>1.0180171222763218E-3</v>
      </c>
      <c r="P1592" s="12">
        <v>6.6714085992494667E-4</v>
      </c>
      <c r="Q1592" s="12">
        <v>6.2530485610791712E-4</v>
      </c>
      <c r="R1592" s="12">
        <v>1.2790621747129792E-3</v>
      </c>
      <c r="S1592" s="12">
        <v>1.5442634082587061E-3</v>
      </c>
      <c r="T1592" s="12">
        <v>1.4915453095892635E-3</v>
      </c>
      <c r="U1592" s="12">
        <v>1.3383015612149808E-3</v>
      </c>
      <c r="V1592" s="12">
        <v>1.2792098647904922E-3</v>
      </c>
      <c r="W1592" s="12">
        <v>1.0859920495279723E-3</v>
      </c>
      <c r="X1592" s="12">
        <v>7.7047064003163965E-4</v>
      </c>
      <c r="Y1592" s="12">
        <v>8.9512924259902967E-4</v>
      </c>
      <c r="Z1592" s="12">
        <v>1.3510042147525856E-3</v>
      </c>
      <c r="AA1592" s="12">
        <v>1.4958903910399256E-3</v>
      </c>
      <c r="AB1592" s="12">
        <v>9.9297633554428963E-4</v>
      </c>
      <c r="AC1592" s="12">
        <v>9.999344305291456E-4</v>
      </c>
      <c r="AD1592" s="12">
        <v>9.4470889783961922E-4</v>
      </c>
      <c r="AE1592" s="12">
        <v>8.1124033327348776E-4</v>
      </c>
      <c r="AF1592" s="12">
        <v>1.2175939716034092E-3</v>
      </c>
      <c r="AG1592" s="12">
        <v>1.0427016612840126E-3</v>
      </c>
      <c r="AH1592" s="12">
        <v>1.5082956259426848E-3</v>
      </c>
      <c r="AI1592" s="12">
        <v>1.1049705087764056E-3</v>
      </c>
      <c r="AJ1592" s="12">
        <v>1.2807229609163645E-3</v>
      </c>
      <c r="AK1592" s="12">
        <v>1.3198480708220698E-3</v>
      </c>
      <c r="AL1592" s="12">
        <v>1.1177862734389223E-3</v>
      </c>
      <c r="AM1592" s="12">
        <v>1.0697797859129826E-3</v>
      </c>
      <c r="AN1592" s="12">
        <v>1.6222077345094481E-3</v>
      </c>
      <c r="AO1592" s="12">
        <v>1.172271622411618E-3</v>
      </c>
      <c r="AP1592" s="12">
        <f t="shared" si="79"/>
        <v>1.0558662896011288E-3</v>
      </c>
      <c r="AQ1592" s="12">
        <f t="shared" si="80"/>
        <v>1.2456178215617918E-3</v>
      </c>
      <c r="AR1592" s="12">
        <f t="shared" si="81"/>
        <v>-1.8975153196066296E-4</v>
      </c>
    </row>
    <row r="1593" spans="1:44" x14ac:dyDescent="0.2">
      <c r="A1593" s="1" t="s">
        <v>3839</v>
      </c>
      <c r="B1593" s="1">
        <v>3970</v>
      </c>
      <c r="C1593" s="9">
        <v>11.85</v>
      </c>
      <c r="D1593" s="10">
        <v>737.48402999999996</v>
      </c>
      <c r="E1593" s="1" t="s">
        <v>64</v>
      </c>
      <c r="F1593" s="24" t="s">
        <v>49</v>
      </c>
      <c r="G1593" s="1" t="s">
        <v>3840</v>
      </c>
      <c r="H1593" s="9">
        <v>0</v>
      </c>
      <c r="I1593" s="11" t="s">
        <v>51</v>
      </c>
      <c r="J1593" s="1" t="s">
        <v>3841</v>
      </c>
      <c r="K1593" s="1" t="s">
        <v>2577</v>
      </c>
      <c r="L1593" s="26">
        <v>1.020442940399316E-3</v>
      </c>
      <c r="M1593" s="12">
        <v>1.0366040610488509E-3</v>
      </c>
      <c r="N1593" s="12">
        <v>9.5690156148274595E-4</v>
      </c>
      <c r="O1593" s="12">
        <v>7.9188517973020445E-4</v>
      </c>
      <c r="P1593" s="12">
        <v>1.7149890555776849E-3</v>
      </c>
      <c r="Q1593" s="12">
        <v>2.1346304299834752E-3</v>
      </c>
      <c r="R1593" s="12">
        <v>1.8050462047802906E-3</v>
      </c>
      <c r="S1593" s="12">
        <v>1.6274018817380512E-3</v>
      </c>
      <c r="T1593" s="12">
        <v>2.0561653174451817E-3</v>
      </c>
      <c r="U1593" s="12">
        <v>2.3242283978850693E-3</v>
      </c>
      <c r="V1593" s="12">
        <v>1.2808650499917141E-3</v>
      </c>
      <c r="W1593" s="12">
        <v>1.3633561557801082E-3</v>
      </c>
      <c r="X1593" s="12">
        <v>8.42358406687686E-4</v>
      </c>
      <c r="Y1593" s="12">
        <v>1.1446480590226937E-3</v>
      </c>
      <c r="Z1593" s="12">
        <v>1.0123401828920607E-3</v>
      </c>
      <c r="AA1593" s="12">
        <v>1.0096431437342703E-3</v>
      </c>
      <c r="AB1593" s="12">
        <v>3.0365539369666744E-3</v>
      </c>
      <c r="AC1593" s="12">
        <v>3.3296247104121451E-3</v>
      </c>
      <c r="AD1593" s="12">
        <v>1.1549704178544589E-3</v>
      </c>
      <c r="AE1593" s="12">
        <v>1.5705101215724986E-3</v>
      </c>
      <c r="AF1593" s="12">
        <v>1.3115131756407023E-3</v>
      </c>
      <c r="AG1593" s="12">
        <v>1.3731015184600451E-3</v>
      </c>
      <c r="AH1593" s="12">
        <v>4.2697196192050179E-3</v>
      </c>
      <c r="AI1593" s="12">
        <v>4.7657582609385539E-3</v>
      </c>
      <c r="AJ1593" s="12">
        <v>2.1945152765075117E-2</v>
      </c>
      <c r="AK1593" s="12">
        <v>2.7492220274783319E-2</v>
      </c>
      <c r="AL1593" s="12">
        <v>3.1770357120751644E-3</v>
      </c>
      <c r="AM1593" s="12">
        <v>3.3449470168638931E-3</v>
      </c>
      <c r="AN1593" s="12">
        <v>2.6498387983094939E-3</v>
      </c>
      <c r="AO1593" s="12">
        <v>3.4967470145577471E-3</v>
      </c>
      <c r="AP1593" s="12">
        <f t="shared" si="79"/>
        <v>1.5606582607492589E-3</v>
      </c>
      <c r="AQ1593" s="12">
        <f t="shared" si="80"/>
        <v>7.382603415590906E-3</v>
      </c>
      <c r="AR1593" s="12">
        <f t="shared" si="81"/>
        <v>-5.8219451548416467E-3</v>
      </c>
    </row>
    <row r="1594" spans="1:44" x14ac:dyDescent="0.2">
      <c r="A1594" s="1" t="s">
        <v>3842</v>
      </c>
      <c r="B1594" s="1">
        <v>3971</v>
      </c>
      <c r="C1594" s="9">
        <v>8.26</v>
      </c>
      <c r="D1594" s="10">
        <v>737.50139000000001</v>
      </c>
      <c r="E1594" s="1" t="s">
        <v>64</v>
      </c>
      <c r="F1594" s="24" t="s">
        <v>49</v>
      </c>
      <c r="G1594" s="1" t="s">
        <v>3843</v>
      </c>
      <c r="H1594" s="9">
        <v>2.7118666130440241</v>
      </c>
      <c r="I1594" s="11" t="s">
        <v>51</v>
      </c>
      <c r="J1594" s="1" t="s">
        <v>3844</v>
      </c>
      <c r="K1594" s="1" t="s">
        <v>2577</v>
      </c>
      <c r="L1594" s="26">
        <v>5.2646034606848796E-3</v>
      </c>
      <c r="M1594" s="12">
        <v>5.6716928079259413E-3</v>
      </c>
      <c r="N1594" s="12">
        <v>5.9008929624769328E-3</v>
      </c>
      <c r="O1594" s="12">
        <v>4.4408736003352413E-3</v>
      </c>
      <c r="P1594" s="12">
        <v>5.3018649705480411E-3</v>
      </c>
      <c r="Q1594" s="12">
        <v>5.6981978029286276E-3</v>
      </c>
      <c r="R1594" s="12">
        <v>5.2962697179285111E-3</v>
      </c>
      <c r="S1594" s="12">
        <v>4.4390838653853718E-3</v>
      </c>
      <c r="T1594" s="12">
        <v>5.475069908890102E-3</v>
      </c>
      <c r="U1594" s="12">
        <v>6.0206004500631188E-3</v>
      </c>
      <c r="V1594" s="12">
        <v>6.5021451324826455E-3</v>
      </c>
      <c r="W1594" s="12">
        <v>7.0312847240339106E-3</v>
      </c>
      <c r="X1594" s="12">
        <v>4.9319387530798982E-3</v>
      </c>
      <c r="Y1594" s="12">
        <v>5.2012545167637323E-3</v>
      </c>
      <c r="Z1594" s="12">
        <v>6.8952969886945182E-3</v>
      </c>
      <c r="AA1594" s="12">
        <v>6.7824881603565724E-3</v>
      </c>
      <c r="AB1594" s="12">
        <v>5.0709741272124539E-3</v>
      </c>
      <c r="AC1594" s="12">
        <v>5.8304027076337287E-3</v>
      </c>
      <c r="AD1594" s="12">
        <v>4.6880089587382828E-3</v>
      </c>
      <c r="AE1594" s="12">
        <v>4.1413580854385915E-3</v>
      </c>
      <c r="AF1594" s="12">
        <v>4.272077381464433E-3</v>
      </c>
      <c r="AG1594" s="12">
        <v>4.4062819597711338E-3</v>
      </c>
      <c r="AH1594" s="12">
        <v>8.3887332911130909E-3</v>
      </c>
      <c r="AI1594" s="12">
        <v>7.5615851481613712E-3</v>
      </c>
      <c r="AJ1594" s="12">
        <v>7.1390643706983406E-3</v>
      </c>
      <c r="AK1594" s="12">
        <v>6.4385848446045606E-3</v>
      </c>
      <c r="AL1594" s="12">
        <v>8.9325238356027011E-3</v>
      </c>
      <c r="AM1594" s="12">
        <v>8.5217734477619853E-3</v>
      </c>
      <c r="AN1594" s="12">
        <v>8.1402820104228262E-3</v>
      </c>
      <c r="AO1594" s="12">
        <v>7.3824933326538588E-3</v>
      </c>
      <c r="AP1594" s="12">
        <f t="shared" si="79"/>
        <v>5.5292150850800555E-3</v>
      </c>
      <c r="AQ1594" s="12">
        <f t="shared" si="80"/>
        <v>7.11833996222543E-3</v>
      </c>
      <c r="AR1594" s="12">
        <f t="shared" si="81"/>
        <v>-1.5891248771453745E-3</v>
      </c>
    </row>
    <row r="1595" spans="1:44" x14ac:dyDescent="0.2">
      <c r="A1595" s="1" t="s">
        <v>3845</v>
      </c>
      <c r="B1595" s="1">
        <v>3972</v>
      </c>
      <c r="C1595" s="9">
        <v>10.29</v>
      </c>
      <c r="D1595" s="10">
        <v>737.50381000000004</v>
      </c>
      <c r="E1595" s="1" t="s">
        <v>64</v>
      </c>
      <c r="F1595" s="24" t="s">
        <v>49</v>
      </c>
      <c r="G1595" s="1" t="s">
        <v>3846</v>
      </c>
      <c r="H1595" s="9">
        <v>5.0168974529889594</v>
      </c>
      <c r="I1595" s="11" t="s">
        <v>51</v>
      </c>
      <c r="J1595" s="1" t="s">
        <v>3847</v>
      </c>
      <c r="K1595" s="1" t="s">
        <v>3127</v>
      </c>
      <c r="L1595" s="26">
        <v>8.9414057253063832E-4</v>
      </c>
      <c r="M1595" s="12">
        <v>1.3509347042500767E-3</v>
      </c>
      <c r="N1595" s="12">
        <v>9.2121801771360241E-4</v>
      </c>
      <c r="O1595" s="12">
        <v>8.4888858760961603E-4</v>
      </c>
      <c r="P1595" s="12">
        <v>7.6847903909380954E-4</v>
      </c>
      <c r="Q1595" s="12">
        <v>1.1740005523621796E-3</v>
      </c>
      <c r="R1595" s="12">
        <v>1.4220242052293509E-3</v>
      </c>
      <c r="S1595" s="12">
        <v>1.0855172594622232E-3</v>
      </c>
      <c r="T1595" s="12">
        <v>8.1545149050064772E-4</v>
      </c>
      <c r="U1595" s="12">
        <v>8.467041109423883E-4</v>
      </c>
      <c r="V1595" s="12">
        <v>1.581229630447992E-3</v>
      </c>
      <c r="W1595" s="12">
        <v>1.1875015701302289E-3</v>
      </c>
      <c r="X1595" s="12">
        <v>9.186381845084794E-4</v>
      </c>
      <c r="Y1595" s="12">
        <v>1.2584562790402464E-3</v>
      </c>
      <c r="Z1595" s="12">
        <v>1.5388383904604216E-3</v>
      </c>
      <c r="AA1595" s="12">
        <v>1.1484690759977325E-3</v>
      </c>
      <c r="AB1595" s="12">
        <v>1.1387077263625028E-3</v>
      </c>
      <c r="AC1595" s="12">
        <v>1.1583514188025148E-3</v>
      </c>
      <c r="AD1595" s="12">
        <v>1.3806420571034405E-3</v>
      </c>
      <c r="AE1595" s="12">
        <v>1.31586022459918E-3</v>
      </c>
      <c r="AF1595" s="12">
        <v>1.0330262200571845E-3</v>
      </c>
      <c r="AG1595" s="12">
        <v>9.5117156696166534E-4</v>
      </c>
      <c r="AH1595" s="12">
        <v>1.187021000619757E-3</v>
      </c>
      <c r="AI1595" s="12">
        <v>1.181324130270935E-3</v>
      </c>
      <c r="AJ1595" s="12">
        <v>1.4415418440833186E-3</v>
      </c>
      <c r="AK1595" s="12">
        <v>1.2490150928058028E-3</v>
      </c>
      <c r="AL1595" s="12">
        <v>1.1054987397627761E-3</v>
      </c>
      <c r="AM1595" s="12">
        <v>8.9458741481171695E-4</v>
      </c>
      <c r="AN1595" s="12">
        <v>1.2907524232453123E-3</v>
      </c>
      <c r="AO1595" s="12">
        <v>1.2077663965754473E-3</v>
      </c>
      <c r="AP1595" s="12">
        <f t="shared" si="79"/>
        <v>1.1377026548573636E-3</v>
      </c>
      <c r="AQ1595" s="12">
        <f t="shared" si="80"/>
        <v>1.1541704829193917E-3</v>
      </c>
      <c r="AR1595" s="12">
        <f t="shared" si="81"/>
        <v>-1.6467828062028062E-5</v>
      </c>
    </row>
    <row r="1596" spans="1:44" x14ac:dyDescent="0.2">
      <c r="A1596" s="1" t="s">
        <v>3848</v>
      </c>
      <c r="B1596" s="1">
        <v>3974</v>
      </c>
      <c r="C1596" s="9">
        <v>13.77</v>
      </c>
      <c r="D1596" s="10">
        <v>737.59356000000002</v>
      </c>
      <c r="E1596" s="1" t="s">
        <v>48</v>
      </c>
      <c r="F1596" s="24" t="s">
        <v>49</v>
      </c>
      <c r="G1596" s="1" t="s">
        <v>3596</v>
      </c>
      <c r="H1596" s="9">
        <v>0.13557599529388606</v>
      </c>
      <c r="I1596" s="11" t="s">
        <v>51</v>
      </c>
      <c r="J1596" s="1" t="s">
        <v>3849</v>
      </c>
      <c r="K1596" s="1" t="s">
        <v>1302</v>
      </c>
      <c r="L1596" s="26">
        <v>3.6658469105441134E-2</v>
      </c>
      <c r="M1596" s="12">
        <v>3.0222920834524148E-2</v>
      </c>
      <c r="N1596" s="12">
        <v>6.6921427905676206E-2</v>
      </c>
      <c r="O1596" s="12">
        <v>5.3546125736445668E-2</v>
      </c>
      <c r="P1596" s="12">
        <v>3.0630998570553399E-2</v>
      </c>
      <c r="Q1596" s="12">
        <v>4.0757876184181537E-2</v>
      </c>
      <c r="R1596" s="12">
        <v>5.6118716689309227E-2</v>
      </c>
      <c r="S1596" s="12">
        <v>6.1257216164207824E-2</v>
      </c>
      <c r="T1596" s="12">
        <v>1.6667764674879768E-2</v>
      </c>
      <c r="U1596" s="12">
        <v>5.4379013526438036E-2</v>
      </c>
      <c r="V1596" s="12">
        <v>3.0310291122559004E-2</v>
      </c>
      <c r="W1596" s="12">
        <v>4.7879209297705373E-2</v>
      </c>
      <c r="X1596" s="12">
        <v>3.8488879861886871E-2</v>
      </c>
      <c r="Y1596" s="12">
        <v>2.5700934579439252E-2</v>
      </c>
      <c r="Z1596" s="12">
        <v>3.7892019135849345E-2</v>
      </c>
      <c r="AA1596" s="12">
        <v>4.2408890341559077E-2</v>
      </c>
      <c r="AB1596" s="12">
        <v>9.1329576991001596E-2</v>
      </c>
      <c r="AC1596" s="12">
        <v>0.10098567974707086</v>
      </c>
      <c r="AD1596" s="12">
        <v>0.133809758501725</v>
      </c>
      <c r="AE1596" s="12">
        <v>0.11455847255369929</v>
      </c>
      <c r="AF1596" s="12">
        <v>8.666565303329786E-2</v>
      </c>
      <c r="AG1596" s="12">
        <v>0.10337178349600711</v>
      </c>
      <c r="AH1596" s="12">
        <v>0.10417582417582417</v>
      </c>
      <c r="AI1596" s="12">
        <v>0.1076819859107682</v>
      </c>
      <c r="AJ1596" s="12">
        <v>0.14339469134546934</v>
      </c>
      <c r="AK1596" s="12">
        <v>0.1280840830141623</v>
      </c>
      <c r="AL1596" s="12">
        <v>0.12508841062948367</v>
      </c>
      <c r="AM1596" s="12">
        <v>0.13096005154639176</v>
      </c>
      <c r="AN1596" s="12">
        <v>0.10343570582338467</v>
      </c>
      <c r="AO1596" s="12">
        <v>9.4235846289234385E-2</v>
      </c>
      <c r="AP1596" s="12">
        <f t="shared" si="79"/>
        <v>5.5526212076207629E-2</v>
      </c>
      <c r="AQ1596" s="12">
        <f t="shared" si="80"/>
        <v>0.11270940352640232</v>
      </c>
      <c r="AR1596" s="12">
        <f t="shared" si="81"/>
        <v>-5.7183191450194695E-2</v>
      </c>
    </row>
    <row r="1597" spans="1:44" x14ac:dyDescent="0.2">
      <c r="A1597" s="1" t="s">
        <v>3850</v>
      </c>
      <c r="B1597" s="1">
        <v>3975</v>
      </c>
      <c r="C1597" s="9">
        <v>13.56</v>
      </c>
      <c r="D1597" s="10">
        <v>737.59384</v>
      </c>
      <c r="E1597" s="1" t="s">
        <v>48</v>
      </c>
      <c r="F1597" s="24" t="s">
        <v>49</v>
      </c>
      <c r="G1597" s="1" t="s">
        <v>3596</v>
      </c>
      <c r="H1597" s="9">
        <v>0.13557599529388606</v>
      </c>
      <c r="I1597" s="11" t="s">
        <v>51</v>
      </c>
      <c r="J1597" s="1" t="s">
        <v>3849</v>
      </c>
      <c r="K1597" s="1" t="s">
        <v>1302</v>
      </c>
      <c r="L1597" s="26">
        <v>5.2490009222256377E-2</v>
      </c>
      <c r="M1597" s="12">
        <v>3.8868248070877395E-2</v>
      </c>
      <c r="N1597" s="12">
        <v>0.27290521017802216</v>
      </c>
      <c r="O1597" s="12">
        <v>0.27720187933477514</v>
      </c>
      <c r="P1597" s="12">
        <v>5.0643250969981624E-2</v>
      </c>
      <c r="Q1597" s="12">
        <v>5.0818829404420944E-2</v>
      </c>
      <c r="R1597" s="12">
        <v>0.10523565680844393</v>
      </c>
      <c r="S1597" s="12">
        <v>0.12486636732948471</v>
      </c>
      <c r="T1597" s="12">
        <v>5.4680809012451412E-2</v>
      </c>
      <c r="U1597" s="12">
        <v>8.6213963656237194E-2</v>
      </c>
      <c r="V1597" s="12">
        <v>6.6970168922966339E-2</v>
      </c>
      <c r="W1597" s="12">
        <v>6.8441442336346484E-2</v>
      </c>
      <c r="X1597" s="12">
        <v>5.2706408043058803E-2</v>
      </c>
      <c r="Y1597" s="12">
        <v>5.9630231613165378E-2</v>
      </c>
      <c r="Z1597" s="12">
        <v>5.2547649783582659E-2</v>
      </c>
      <c r="AA1597" s="12">
        <v>5.4910933159012909E-2</v>
      </c>
      <c r="AB1597" s="12">
        <v>9.9487006980068959E-2</v>
      </c>
      <c r="AC1597" s="12">
        <v>0.14543425702064347</v>
      </c>
      <c r="AD1597" s="12">
        <v>0.38873829472646626</v>
      </c>
      <c r="AE1597" s="12">
        <v>0.29429043510189096</v>
      </c>
      <c r="AF1597" s="12">
        <v>7.7314885206020978E-2</v>
      </c>
      <c r="AG1597" s="12">
        <v>8.1632653061224483E-2</v>
      </c>
      <c r="AH1597" s="12">
        <v>0.27230769230769231</v>
      </c>
      <c r="AI1597" s="12">
        <v>0.25483618472548364</v>
      </c>
      <c r="AJ1597" s="12">
        <v>0.29329807790094581</v>
      </c>
      <c r="AK1597" s="12">
        <v>0.28814465128707578</v>
      </c>
      <c r="AL1597" s="12">
        <v>0.24936849550368798</v>
      </c>
      <c r="AM1597" s="12">
        <v>0.24420103092783504</v>
      </c>
      <c r="AN1597" s="12">
        <v>0.21370637018135424</v>
      </c>
      <c r="AO1597" s="12">
        <v>0.19485186271633911</v>
      </c>
      <c r="AP1597" s="12">
        <f t="shared" si="79"/>
        <v>0.11985405258370765</v>
      </c>
      <c r="AQ1597" s="12">
        <f t="shared" si="80"/>
        <v>0.2169661903817659</v>
      </c>
      <c r="AR1597" s="12">
        <f t="shared" si="81"/>
        <v>-9.7112137798058246E-2</v>
      </c>
    </row>
    <row r="1598" spans="1:44" x14ac:dyDescent="0.2">
      <c r="A1598" s="1" t="s">
        <v>3851</v>
      </c>
      <c r="B1598" s="1">
        <v>3978</v>
      </c>
      <c r="C1598" s="9">
        <v>1.72</v>
      </c>
      <c r="D1598" s="10">
        <v>738.46659</v>
      </c>
      <c r="E1598" s="1" t="s">
        <v>64</v>
      </c>
      <c r="F1598" s="24" t="s">
        <v>49</v>
      </c>
      <c r="G1598" s="1" t="s">
        <v>3852</v>
      </c>
      <c r="H1598" s="9">
        <v>5.2811866257604905</v>
      </c>
      <c r="I1598" s="11" t="s">
        <v>51</v>
      </c>
      <c r="J1598" s="1" t="s">
        <v>3853</v>
      </c>
      <c r="K1598" s="1" t="s">
        <v>2549</v>
      </c>
      <c r="L1598" s="26">
        <v>2.2223641356408454E-2</v>
      </c>
      <c r="M1598" s="12">
        <v>4.9419990465596697E-2</v>
      </c>
      <c r="N1598" s="12">
        <v>4.3469456631792101E-2</v>
      </c>
      <c r="O1598" s="12">
        <v>2.5174926062179904E-2</v>
      </c>
      <c r="P1598" s="12">
        <v>3.3727694620563436E-2</v>
      </c>
      <c r="Q1598" s="12">
        <v>4.6364502989860473E-2</v>
      </c>
      <c r="R1598" s="12">
        <v>3.9707419017763847E-2</v>
      </c>
      <c r="S1598" s="12">
        <v>2.3696037042080894E-2</v>
      </c>
      <c r="T1598" s="12">
        <v>3.4727755644090308E-2</v>
      </c>
      <c r="U1598" s="12">
        <v>4.6154913936701833E-2</v>
      </c>
      <c r="V1598" s="12">
        <v>2.728856202825624E-2</v>
      </c>
      <c r="W1598" s="12">
        <v>2.7434104357181282E-2</v>
      </c>
      <c r="X1598" s="12">
        <v>3.9626569950970518E-2</v>
      </c>
      <c r="Y1598" s="12">
        <v>2.5493837582306264E-2</v>
      </c>
      <c r="Z1598" s="12">
        <v>2.3689516129032258E-2</v>
      </c>
      <c r="AA1598" s="12">
        <v>2.8762198253723677E-2</v>
      </c>
      <c r="AB1598" s="12">
        <v>6.5459076097373975E-2</v>
      </c>
      <c r="AC1598" s="12">
        <v>6.804322242430727E-2</v>
      </c>
      <c r="AD1598" s="12">
        <v>3.8650354554663757E-2</v>
      </c>
      <c r="AE1598" s="12">
        <v>3.5110072910030439E-2</v>
      </c>
      <c r="AF1598" s="12">
        <v>4.9657163478888489E-2</v>
      </c>
      <c r="AG1598" s="12">
        <v>4.8782454442831802E-2</v>
      </c>
      <c r="AH1598" s="12">
        <v>7.434210526315789E-2</v>
      </c>
      <c r="AI1598" s="12">
        <v>6.5301315186808873E-2</v>
      </c>
      <c r="AJ1598" s="12">
        <v>0.42425554016620498</v>
      </c>
      <c r="AK1598" s="12">
        <v>0.40625</v>
      </c>
      <c r="AL1598" s="12">
        <v>4.5411594686232008E-2</v>
      </c>
      <c r="AM1598" s="12">
        <v>6.293784677464552E-2</v>
      </c>
      <c r="AN1598" s="12">
        <v>9.6178953781878324E-2</v>
      </c>
      <c r="AO1598" s="12">
        <v>8.7516694162935033E-2</v>
      </c>
      <c r="AP1598" s="12">
        <f t="shared" si="79"/>
        <v>3.7211192602744192E-2</v>
      </c>
      <c r="AQ1598" s="12">
        <f t="shared" si="80"/>
        <v>0.13606336679435826</v>
      </c>
      <c r="AR1598" s="12">
        <f t="shared" si="81"/>
        <v>-9.8852174191614073E-2</v>
      </c>
    </row>
    <row r="1599" spans="1:44" x14ac:dyDescent="0.2">
      <c r="A1599" s="1" t="s">
        <v>3854</v>
      </c>
      <c r="B1599" s="1">
        <v>3979</v>
      </c>
      <c r="C1599" s="9">
        <v>9.4499999999999993</v>
      </c>
      <c r="D1599" s="10">
        <v>738.50797999999998</v>
      </c>
      <c r="E1599" s="1" t="s">
        <v>207</v>
      </c>
      <c r="F1599" s="24" t="s">
        <v>123</v>
      </c>
      <c r="G1599" s="1" t="s">
        <v>3855</v>
      </c>
      <c r="H1599" s="9">
        <v>6.9000000000000006E-2</v>
      </c>
      <c r="I1599" s="11">
        <v>874.3</v>
      </c>
      <c r="J1599" s="1" t="s">
        <v>52</v>
      </c>
      <c r="K1599" s="1" t="s">
        <v>2165</v>
      </c>
      <c r="L1599" s="26">
        <v>8.1804831413055266E-4</v>
      </c>
      <c r="M1599" s="12">
        <v>7.2073636679402574E-4</v>
      </c>
      <c r="N1599" s="12">
        <v>8.1324710954340583E-4</v>
      </c>
      <c r="O1599" s="12">
        <v>7.3023525892558635E-4</v>
      </c>
      <c r="P1599" s="12">
        <v>8.4471493415294433E-4</v>
      </c>
      <c r="Q1599" s="12">
        <v>8.3014112399107853E-4</v>
      </c>
      <c r="R1599" s="12">
        <v>8.4054037631904079E-4</v>
      </c>
      <c r="S1599" s="12">
        <v>8.2202634445875016E-4</v>
      </c>
      <c r="T1599" s="12">
        <v>7.7090260620808803E-4</v>
      </c>
      <c r="U1599" s="12">
        <v>7.1933093556354809E-4</v>
      </c>
      <c r="V1599" s="12">
        <v>8.3644059256273307E-4</v>
      </c>
      <c r="W1599" s="12">
        <v>7.6571091184176536E-4</v>
      </c>
      <c r="X1599" s="12">
        <v>9.1526619910899392E-4</v>
      </c>
      <c r="Y1599" s="12">
        <v>1.4015261062045338E-3</v>
      </c>
      <c r="Z1599" s="12">
        <v>1.0493942605406979E-3</v>
      </c>
      <c r="AA1599" s="12">
        <v>8.3633102586580413E-4</v>
      </c>
      <c r="AB1599" s="12">
        <v>3.4954205566125394E-3</v>
      </c>
      <c r="AC1599" s="12">
        <v>3.9498141263940518E-3</v>
      </c>
      <c r="AD1599" s="12">
        <v>4.2913286697975851E-3</v>
      </c>
      <c r="AE1599" s="12">
        <v>4.0130183081959663E-3</v>
      </c>
      <c r="AF1599" s="12" t="s">
        <v>51</v>
      </c>
      <c r="AG1599" s="12" t="s">
        <v>51</v>
      </c>
      <c r="AH1599" s="12" t="s">
        <v>51</v>
      </c>
      <c r="AI1599" s="12" t="s">
        <v>51</v>
      </c>
      <c r="AJ1599" s="12" t="s">
        <v>51</v>
      </c>
      <c r="AK1599" s="12" t="s">
        <v>51</v>
      </c>
      <c r="AL1599" s="12" t="s">
        <v>51</v>
      </c>
      <c r="AM1599" s="12" t="s">
        <v>51</v>
      </c>
      <c r="AN1599" s="12" t="s">
        <v>51</v>
      </c>
      <c r="AO1599" s="12" t="s">
        <v>51</v>
      </c>
      <c r="AP1599" s="12">
        <f t="shared" si="79"/>
        <v>1.4732087063605843E-3</v>
      </c>
      <c r="AQ1599" s="12" t="e">
        <f t="shared" si="80"/>
        <v>#DIV/0!</v>
      </c>
      <c r="AR1599" s="12" t="e">
        <f t="shared" si="81"/>
        <v>#DIV/0!</v>
      </c>
    </row>
    <row r="1600" spans="1:44" x14ac:dyDescent="0.2">
      <c r="A1600" s="1" t="s">
        <v>3856</v>
      </c>
      <c r="B1600" s="1">
        <v>3980</v>
      </c>
      <c r="C1600" s="9">
        <v>8.57</v>
      </c>
      <c r="D1600" s="10">
        <v>738.50810000000001</v>
      </c>
      <c r="E1600" s="1" t="s">
        <v>48</v>
      </c>
      <c r="F1600" s="24" t="s">
        <v>49</v>
      </c>
      <c r="G1600" s="1" t="s">
        <v>3857</v>
      </c>
      <c r="H1600" s="9">
        <v>0.2708163311455436</v>
      </c>
      <c r="I1600" s="11" t="s">
        <v>51</v>
      </c>
      <c r="J1600" s="1" t="s">
        <v>3858</v>
      </c>
      <c r="K1600" s="1" t="s">
        <v>2165</v>
      </c>
      <c r="L1600" s="26">
        <v>1.0545924049634836E-3</v>
      </c>
      <c r="M1600" s="12">
        <v>9.2914206321639456E-4</v>
      </c>
      <c r="N1600" s="12">
        <v>1.0484029002547522E-3</v>
      </c>
      <c r="O1600" s="12">
        <v>9.4138762295226195E-4</v>
      </c>
      <c r="P1600" s="12">
        <v>1.0889698548718679E-3</v>
      </c>
      <c r="Q1600" s="12">
        <v>1.0701819309282578E-3</v>
      </c>
      <c r="R1600" s="12">
        <v>1.0835881959775585E-3</v>
      </c>
      <c r="S1600" s="12">
        <v>1.0597207091215212E-3</v>
      </c>
      <c r="T1600" s="12">
        <v>9.9381420318392063E-4</v>
      </c>
      <c r="U1600" s="12">
        <v>9.2733024223252589E-4</v>
      </c>
      <c r="V1600" s="12">
        <v>1.0783029325808727E-3</v>
      </c>
      <c r="W1600" s="12">
        <v>9.8712129598878197E-4</v>
      </c>
      <c r="X1600" s="12">
        <v>1.1799214855983415E-3</v>
      </c>
      <c r="Y1600" s="12">
        <v>1.1901848679673423E-3</v>
      </c>
      <c r="Z1600" s="12">
        <v>1.1117345136421254E-3</v>
      </c>
      <c r="AA1600" s="12">
        <v>1.0781616839474824E-3</v>
      </c>
      <c r="AB1600" s="12">
        <v>5.431175611698597E-3</v>
      </c>
      <c r="AC1600" s="12">
        <v>5.0798411625549173E-3</v>
      </c>
      <c r="AD1600" s="12">
        <v>2.5945022825051727E-3</v>
      </c>
      <c r="AE1600" s="12">
        <v>2.2753237776135023E-3</v>
      </c>
      <c r="AF1600" s="12" t="s">
        <v>51</v>
      </c>
      <c r="AG1600" s="12" t="s">
        <v>51</v>
      </c>
      <c r="AH1600" s="12" t="s">
        <v>51</v>
      </c>
      <c r="AI1600" s="12" t="s">
        <v>51</v>
      </c>
      <c r="AJ1600" s="12" t="s">
        <v>51</v>
      </c>
      <c r="AK1600" s="12" t="s">
        <v>51</v>
      </c>
      <c r="AL1600" s="12" t="s">
        <v>51</v>
      </c>
      <c r="AM1600" s="12" t="s">
        <v>51</v>
      </c>
      <c r="AN1600" s="12" t="s">
        <v>51</v>
      </c>
      <c r="AO1600" s="12" t="s">
        <v>51</v>
      </c>
      <c r="AP1600" s="12">
        <f t="shared" si="79"/>
        <v>1.6101699870899842E-3</v>
      </c>
      <c r="AQ1600" s="12" t="e">
        <f t="shared" si="80"/>
        <v>#DIV/0!</v>
      </c>
      <c r="AR1600" s="12" t="e">
        <f t="shared" si="81"/>
        <v>#DIV/0!</v>
      </c>
    </row>
    <row r="1601" spans="1:44" x14ac:dyDescent="0.2">
      <c r="A1601" s="1" t="s">
        <v>3859</v>
      </c>
      <c r="B1601" s="1">
        <v>3981</v>
      </c>
      <c r="C1601" s="9">
        <v>7.99</v>
      </c>
      <c r="D1601" s="10">
        <v>738.53414999999995</v>
      </c>
      <c r="E1601" s="1" t="s">
        <v>48</v>
      </c>
      <c r="F1601" s="24" t="s">
        <v>49</v>
      </c>
      <c r="G1601" s="1" t="s">
        <v>3860</v>
      </c>
      <c r="H1601" s="9">
        <v>6.6348087523147363</v>
      </c>
      <c r="I1601" s="11" t="s">
        <v>51</v>
      </c>
      <c r="J1601" s="1" t="s">
        <v>52</v>
      </c>
      <c r="K1601" s="1" t="s">
        <v>3059</v>
      </c>
      <c r="L1601" s="26">
        <v>2.3245010599084082E-3</v>
      </c>
      <c r="M1601" s="12">
        <v>2.2819598710394286E-3</v>
      </c>
      <c r="N1601" s="12">
        <v>2.4592496945462622E-3</v>
      </c>
      <c r="O1601" s="12">
        <v>2.1636573823307251E-3</v>
      </c>
      <c r="P1601" s="12">
        <v>2.5230351638828251E-3</v>
      </c>
      <c r="Q1601" s="12">
        <v>2.0886141741098202E-3</v>
      </c>
      <c r="R1601" s="12">
        <v>2.0741548779129393E-3</v>
      </c>
      <c r="S1601" s="12">
        <v>2.3729815966150331E-3</v>
      </c>
      <c r="T1601" s="12">
        <v>2.699135340574713E-3</v>
      </c>
      <c r="U1601" s="12">
        <v>2.1388193662362116E-3</v>
      </c>
      <c r="V1601" s="12">
        <v>2.1140430468994035E-3</v>
      </c>
      <c r="W1601" s="12">
        <v>2.5171443628594086E-3</v>
      </c>
      <c r="X1601" s="12">
        <v>1.9830757635681184E-3</v>
      </c>
      <c r="Y1601" s="12">
        <v>2.9286500272719842E-3</v>
      </c>
      <c r="Z1601" s="12">
        <v>2.3614031415605048E-3</v>
      </c>
      <c r="AA1601" s="12">
        <v>2.3392599432179636E-3</v>
      </c>
      <c r="AB1601" s="12">
        <v>2.3056946038219821E-3</v>
      </c>
      <c r="AC1601" s="12">
        <v>2.4989253892276644E-3</v>
      </c>
      <c r="AD1601" s="12">
        <v>2.0633467594287805E-3</v>
      </c>
      <c r="AE1601" s="12">
        <v>1.9931909008092455E-3</v>
      </c>
      <c r="AF1601" s="12">
        <v>2.0484842784057357E-3</v>
      </c>
      <c r="AG1601" s="12">
        <v>2.4717103744723063E-3</v>
      </c>
      <c r="AH1601" s="12">
        <v>2.2132598858941571E-3</v>
      </c>
      <c r="AI1601" s="12">
        <v>2.274144196961838E-3</v>
      </c>
      <c r="AJ1601" s="12">
        <v>2.5380619351867842E-3</v>
      </c>
      <c r="AK1601" s="12">
        <v>2.0905741664996487E-3</v>
      </c>
      <c r="AL1601" s="12">
        <v>2.3302384853449844E-3</v>
      </c>
      <c r="AM1601" s="12">
        <v>2.2804494058053164E-3</v>
      </c>
      <c r="AN1601" s="12">
        <v>2.9669549645854861E-3</v>
      </c>
      <c r="AO1601" s="12">
        <v>2.3368511738100367E-3</v>
      </c>
      <c r="AP1601" s="12">
        <f t="shared" si="79"/>
        <v>2.3115421232910707E-3</v>
      </c>
      <c r="AQ1601" s="12">
        <f t="shared" si="80"/>
        <v>2.3550728866966295E-3</v>
      </c>
      <c r="AR1601" s="12">
        <f t="shared" si="81"/>
        <v>-4.3530763405558778E-5</v>
      </c>
    </row>
    <row r="1602" spans="1:44" x14ac:dyDescent="0.2">
      <c r="A1602" s="1" t="s">
        <v>3861</v>
      </c>
      <c r="B1602" s="1">
        <v>3983</v>
      </c>
      <c r="C1602" s="9">
        <v>9.19</v>
      </c>
      <c r="D1602" s="10">
        <v>738.59241999999995</v>
      </c>
      <c r="E1602" s="1" t="s">
        <v>64</v>
      </c>
      <c r="F1602" s="24" t="s">
        <v>49</v>
      </c>
      <c r="G1602" s="1" t="s">
        <v>3862</v>
      </c>
      <c r="H1602" s="9">
        <v>6.2281017910125245</v>
      </c>
      <c r="I1602" s="11" t="s">
        <v>51</v>
      </c>
      <c r="J1602" s="1" t="s">
        <v>3863</v>
      </c>
      <c r="K1602" s="1" t="s">
        <v>3213</v>
      </c>
      <c r="L1602" s="26">
        <v>7.3375661333231756E-4</v>
      </c>
      <c r="M1602" s="12">
        <v>8.0987376103485202E-4</v>
      </c>
      <c r="N1602" s="12">
        <v>6.8381321631072944E-4</v>
      </c>
      <c r="O1602" s="12">
        <v>8.4503700599614226E-4</v>
      </c>
      <c r="P1602" s="12">
        <v>6.4744359043653456E-4</v>
      </c>
      <c r="Q1602" s="12">
        <v>7.2509082108915106E-4</v>
      </c>
      <c r="R1602" s="12">
        <v>7.7925165425880838E-4</v>
      </c>
      <c r="S1602" s="12">
        <v>6.5637959891797881E-4</v>
      </c>
      <c r="T1602" s="12">
        <v>6.5908355235805044E-4</v>
      </c>
      <c r="U1602" s="12">
        <v>8.5255859053403834E-4</v>
      </c>
      <c r="V1602" s="12">
        <v>8.4470345614907287E-4</v>
      </c>
      <c r="W1602" s="12">
        <v>7.0341834259951726E-4</v>
      </c>
      <c r="X1602" s="12">
        <v>8.1447117608653575E-4</v>
      </c>
      <c r="Y1602" s="12">
        <v>7.5616807723200897E-4</v>
      </c>
      <c r="Z1602" s="12">
        <v>9.4119177646390388E-4</v>
      </c>
      <c r="AA1602" s="12">
        <v>8.2454190071632079E-4</v>
      </c>
      <c r="AB1602" s="12">
        <v>7.8219642885648556E-4</v>
      </c>
      <c r="AC1602" s="12">
        <v>8.7359426580453051E-4</v>
      </c>
      <c r="AD1602" s="12">
        <v>7.6749647121941462E-4</v>
      </c>
      <c r="AE1602" s="12">
        <v>7.9134230931947607E-4</v>
      </c>
      <c r="AF1602" s="12">
        <v>7.5599731136153877E-4</v>
      </c>
      <c r="AG1602" s="12">
        <v>6.5443855675567577E-4</v>
      </c>
      <c r="AH1602" s="12">
        <v>7.1796990622364761E-4</v>
      </c>
      <c r="AI1602" s="12">
        <v>7.8464040620413345E-4</v>
      </c>
      <c r="AJ1602" s="12">
        <v>7.3793213447122263E-4</v>
      </c>
      <c r="AK1602" s="12">
        <v>7.5922340704281553E-4</v>
      </c>
      <c r="AL1602" s="12">
        <v>8.2266029535855057E-4</v>
      </c>
      <c r="AM1602" s="12">
        <v>8.2316767881440288E-4</v>
      </c>
      <c r="AN1602" s="12">
        <v>6.9283034483020439E-4</v>
      </c>
      <c r="AO1602" s="12">
        <v>7.5761436409655335E-4</v>
      </c>
      <c r="AP1602" s="12">
        <f t="shared" si="79"/>
        <v>7.7457063043579355E-4</v>
      </c>
      <c r="AQ1602" s="12">
        <f t="shared" si="80"/>
        <v>7.5064744051587444E-4</v>
      </c>
      <c r="AR1602" s="12">
        <f t="shared" si="81"/>
        <v>2.3923189919919114E-5</v>
      </c>
    </row>
    <row r="1603" spans="1:44" x14ac:dyDescent="0.2">
      <c r="A1603" s="1" t="s">
        <v>3864</v>
      </c>
      <c r="B1603" s="1">
        <v>3986</v>
      </c>
      <c r="C1603" s="9">
        <v>16.88</v>
      </c>
      <c r="D1603" s="10">
        <v>738.66001000000006</v>
      </c>
      <c r="E1603" s="1" t="s">
        <v>64</v>
      </c>
      <c r="F1603" s="24" t="s">
        <v>123</v>
      </c>
      <c r="G1603" s="1" t="s">
        <v>3865</v>
      </c>
      <c r="H1603" s="9">
        <v>-0.58499999999999996</v>
      </c>
      <c r="I1603" s="11">
        <v>676.7</v>
      </c>
      <c r="J1603" s="1" t="s">
        <v>52</v>
      </c>
      <c r="K1603" s="1" t="s">
        <v>3618</v>
      </c>
      <c r="L1603" s="26">
        <v>2.3024065012176812E-4</v>
      </c>
      <c r="M1603" s="12">
        <v>3.0004664787728719E-4</v>
      </c>
      <c r="N1603" s="12">
        <v>2.9448436260675367E-4</v>
      </c>
      <c r="O1603" s="12">
        <v>2.3606647590271977E-4</v>
      </c>
      <c r="P1603" s="12">
        <v>2.7466119129086048E-4</v>
      </c>
      <c r="Q1603" s="12">
        <v>2.5062879733226366E-4</v>
      </c>
      <c r="R1603" s="12">
        <v>3.4574570524693372E-4</v>
      </c>
      <c r="S1603" s="12">
        <v>3.7639280839151879E-4</v>
      </c>
      <c r="T1603" s="12">
        <v>5.7039745043622244E-4</v>
      </c>
      <c r="U1603" s="12">
        <v>5.6769984344178231E-4</v>
      </c>
      <c r="V1603" s="12">
        <v>3.2099846437217322E-4</v>
      </c>
      <c r="W1603" s="12">
        <v>3.6894448939304514E-4</v>
      </c>
      <c r="X1603" s="12">
        <v>2.7954767909049738E-4</v>
      </c>
      <c r="Y1603" s="12">
        <v>3.0919352734514279E-4</v>
      </c>
      <c r="Z1603" s="12">
        <v>3.8900492540082469E-4</v>
      </c>
      <c r="AA1603" s="12">
        <v>3.7295402769547693E-4</v>
      </c>
      <c r="AB1603" s="12">
        <v>3.9332591432773888E-4</v>
      </c>
      <c r="AC1603" s="12">
        <v>2.6767496761689327E-4</v>
      </c>
      <c r="AD1603" s="12">
        <v>2.4034438527860703E-4</v>
      </c>
      <c r="AE1603" s="12">
        <v>2.2234758425172455E-4</v>
      </c>
      <c r="AF1603" s="12">
        <v>4.3202779720082844E-4</v>
      </c>
      <c r="AG1603" s="12">
        <v>4.5769073425678869E-4</v>
      </c>
      <c r="AH1603" s="12">
        <v>4.0794264326435704E-4</v>
      </c>
      <c r="AI1603" s="12">
        <v>5.1487373176179504E-4</v>
      </c>
      <c r="AJ1603" s="12">
        <v>3.3373315225831605E-4</v>
      </c>
      <c r="AK1603" s="12">
        <v>3.6192826374006968E-4</v>
      </c>
      <c r="AL1603" s="12">
        <v>3.2054664251600563E-4</v>
      </c>
      <c r="AM1603" s="12">
        <v>3.5007686093456659E-4</v>
      </c>
      <c r="AN1603" s="12">
        <v>1.8905586735152872E-4</v>
      </c>
      <c r="AO1603" s="12">
        <v>1.7119589416459986E-4</v>
      </c>
      <c r="AP1603" s="12">
        <f t="shared" si="79"/>
        <v>3.3053499487101169E-4</v>
      </c>
      <c r="AQ1603" s="12">
        <f t="shared" si="80"/>
        <v>3.539071587448856E-4</v>
      </c>
      <c r="AR1603" s="12">
        <f t="shared" si="81"/>
        <v>-2.3372163873873909E-5</v>
      </c>
    </row>
    <row r="1604" spans="1:44" x14ac:dyDescent="0.2">
      <c r="A1604" s="1" t="s">
        <v>3866</v>
      </c>
      <c r="B1604" s="1">
        <v>3987</v>
      </c>
      <c r="C1604" s="9">
        <v>15.51</v>
      </c>
      <c r="D1604" s="10">
        <v>738.66174999999998</v>
      </c>
      <c r="E1604" s="1" t="s">
        <v>48</v>
      </c>
      <c r="F1604" s="24" t="s">
        <v>123</v>
      </c>
      <c r="G1604" s="1" t="s">
        <v>3867</v>
      </c>
      <c r="H1604" s="9">
        <v>0.156</v>
      </c>
      <c r="I1604" s="11">
        <v>702.9</v>
      </c>
      <c r="J1604" s="1" t="s">
        <v>52</v>
      </c>
      <c r="K1604" s="1" t="s">
        <v>1855</v>
      </c>
      <c r="L1604" s="26">
        <v>2.2194891437257161E-3</v>
      </c>
      <c r="M1604" s="12">
        <v>1.7818042828664029E-3</v>
      </c>
      <c r="N1604" s="12">
        <v>2.5078446073531044E-3</v>
      </c>
      <c r="O1604" s="12">
        <v>2.274956630393005E-3</v>
      </c>
      <c r="P1604" s="12">
        <v>1.7479744589700196E-3</v>
      </c>
      <c r="Q1604" s="12">
        <v>1.661615717381396E-3</v>
      </c>
      <c r="R1604" s="12">
        <v>3.3493760250742277E-3</v>
      </c>
      <c r="S1604" s="12">
        <v>3.1542401530390593E-3</v>
      </c>
      <c r="T1604" s="12">
        <v>3.566603114770979E-3</v>
      </c>
      <c r="U1604" s="12">
        <v>3.500383838024459E-3</v>
      </c>
      <c r="V1604" s="12">
        <v>2.7369141293191925E-3</v>
      </c>
      <c r="W1604" s="12">
        <v>2.7208731039336485E-3</v>
      </c>
      <c r="X1604" s="12">
        <v>1.8151765926169138E-3</v>
      </c>
      <c r="Y1604" s="12">
        <v>2.0696300322512596E-3</v>
      </c>
      <c r="Z1604" s="12">
        <v>2.9626951582672895E-3</v>
      </c>
      <c r="AA1604" s="12">
        <v>3.2862330826247698E-3</v>
      </c>
      <c r="AB1604" s="12">
        <v>2.2452989054167838E-3</v>
      </c>
      <c r="AC1604" s="12">
        <v>2.0781879512454557E-3</v>
      </c>
      <c r="AD1604" s="12">
        <v>2.1988282680336872E-3</v>
      </c>
      <c r="AE1604" s="12">
        <v>1.5792588455119127E-3</v>
      </c>
      <c r="AF1604" s="12">
        <v>3.1824666468089108E-3</v>
      </c>
      <c r="AG1604" s="12">
        <v>3.1542952924557177E-3</v>
      </c>
      <c r="AH1604" s="12">
        <v>4.1059158706217526E-3</v>
      </c>
      <c r="AI1604" s="12">
        <v>3.6916828160190314E-3</v>
      </c>
      <c r="AJ1604" s="12">
        <v>3.403269441086744E-3</v>
      </c>
      <c r="AK1604" s="12">
        <v>3.6434324522940098E-3</v>
      </c>
      <c r="AL1604" s="12">
        <v>2.767158201347169E-3</v>
      </c>
      <c r="AM1604" s="12">
        <v>2.3902124159985321E-3</v>
      </c>
      <c r="AN1604" s="12">
        <v>2.2298973055691258E-3</v>
      </c>
      <c r="AO1604" s="12">
        <v>1.8922494692471001E-3</v>
      </c>
      <c r="AP1604" s="12">
        <f t="shared" si="79"/>
        <v>2.4728692020409638E-3</v>
      </c>
      <c r="AQ1604" s="12">
        <f t="shared" si="80"/>
        <v>3.0460579911448099E-3</v>
      </c>
      <c r="AR1604" s="12">
        <f t="shared" si="81"/>
        <v>-5.7318878910384615E-4</v>
      </c>
    </row>
    <row r="1605" spans="1:44" x14ac:dyDescent="0.2">
      <c r="A1605" s="1" t="s">
        <v>3868</v>
      </c>
      <c r="B1605" s="1">
        <v>3988</v>
      </c>
      <c r="C1605" s="9">
        <v>17.489999999999998</v>
      </c>
      <c r="D1605" s="10">
        <v>738.69813999999997</v>
      </c>
      <c r="E1605" s="1" t="s">
        <v>48</v>
      </c>
      <c r="F1605" s="24" t="s">
        <v>49</v>
      </c>
      <c r="G1605" s="1" t="s">
        <v>3869</v>
      </c>
      <c r="H1605" s="9">
        <v>0</v>
      </c>
      <c r="I1605" s="11" t="s">
        <v>51</v>
      </c>
      <c r="J1605" s="1" t="s">
        <v>3870</v>
      </c>
      <c r="K1605" s="1" t="s">
        <v>1855</v>
      </c>
      <c r="L1605" s="26">
        <v>6.7812779772213135E-4</v>
      </c>
      <c r="M1605" s="12">
        <v>6.8345124406598071E-4</v>
      </c>
      <c r="N1605" s="12">
        <v>8.3652671331778297E-4</v>
      </c>
      <c r="O1605" s="12">
        <v>8.6219817498912974E-4</v>
      </c>
      <c r="P1605" s="12">
        <v>5.4941011993819139E-4</v>
      </c>
      <c r="Q1605" s="12">
        <v>6.4609504313963809E-4</v>
      </c>
      <c r="R1605" s="12">
        <v>1.0409184665081603E-3</v>
      </c>
      <c r="S1605" s="12">
        <v>9.7292245461216354E-4</v>
      </c>
      <c r="T1605" s="12">
        <v>1.0936958807762276E-3</v>
      </c>
      <c r="U1605" s="12">
        <v>1.1111460814995546E-3</v>
      </c>
      <c r="V1605" s="12">
        <v>9.4639218194529152E-4</v>
      </c>
      <c r="W1605" s="12">
        <v>8.8563072566157119E-4</v>
      </c>
      <c r="X1605" s="12">
        <v>5.8764709832921668E-4</v>
      </c>
      <c r="Y1605" s="12">
        <v>6.632698634120198E-4</v>
      </c>
      <c r="Z1605" s="12">
        <v>9.342860133007316E-4</v>
      </c>
      <c r="AA1605" s="12">
        <v>8.52457586145474E-4</v>
      </c>
      <c r="AB1605" s="12">
        <v>8.3310536917758824E-4</v>
      </c>
      <c r="AC1605" s="12">
        <v>8.9611610167639275E-4</v>
      </c>
      <c r="AD1605" s="12">
        <v>7.1219333577444163E-4</v>
      </c>
      <c r="AE1605" s="12">
        <v>7.6801851223842483E-4</v>
      </c>
      <c r="AF1605" s="12">
        <v>8.8488946720247769E-4</v>
      </c>
      <c r="AG1605" s="12">
        <v>9.1993458970426227E-4</v>
      </c>
      <c r="AH1605" s="12">
        <v>9.8367106039740321E-4</v>
      </c>
      <c r="AI1605" s="12">
        <v>8.2619354555300058E-4</v>
      </c>
      <c r="AJ1605" s="12">
        <v>1.1961808553502561E-3</v>
      </c>
      <c r="AK1605" s="12">
        <v>1.0558784566576558E-3</v>
      </c>
      <c r="AL1605" s="12">
        <v>8.0648097578736578E-4</v>
      </c>
      <c r="AM1605" s="12">
        <v>8.486155116430703E-4</v>
      </c>
      <c r="AN1605" s="12">
        <v>7.6429304595460881E-4</v>
      </c>
      <c r="AO1605" s="12">
        <v>8.7535768130211379E-4</v>
      </c>
      <c r="AP1605" s="12">
        <f t="shared" ref="AP1605:AP1668" si="82">AVERAGE(L1605:AE1605)</f>
        <v>8.2768043821150551E-4</v>
      </c>
      <c r="AQ1605" s="12">
        <f t="shared" ref="AQ1605:AQ1668" si="83">AVERAGE(AF1605:AO1605)</f>
        <v>9.1614951895522146E-4</v>
      </c>
      <c r="AR1605" s="12">
        <f t="shared" si="81"/>
        <v>-8.8469080743715949E-5</v>
      </c>
    </row>
    <row r="1606" spans="1:44" x14ac:dyDescent="0.2">
      <c r="A1606" s="1" t="s">
        <v>3871</v>
      </c>
      <c r="B1606" s="1">
        <v>3989</v>
      </c>
      <c r="C1606" s="9">
        <v>16.89</v>
      </c>
      <c r="D1606" s="10">
        <v>738.69875999999999</v>
      </c>
      <c r="E1606" s="1" t="s">
        <v>48</v>
      </c>
      <c r="F1606" s="24" t="s">
        <v>49</v>
      </c>
      <c r="G1606" s="1" t="s">
        <v>3869</v>
      </c>
      <c r="H1606" s="9">
        <v>0.94761310473114801</v>
      </c>
      <c r="I1606" s="11" t="s">
        <v>51</v>
      </c>
      <c r="J1606" s="1" t="s">
        <v>3870</v>
      </c>
      <c r="K1606" s="1" t="s">
        <v>1855</v>
      </c>
      <c r="L1606" s="26">
        <v>1.1586908039819095E-3</v>
      </c>
      <c r="M1606" s="12">
        <v>6.9908110619638778E-4</v>
      </c>
      <c r="N1606" s="12">
        <v>1.133302787959569E-3</v>
      </c>
      <c r="O1606" s="12">
        <v>1.2109358189176073E-3</v>
      </c>
      <c r="P1606" s="12">
        <v>1.1495098640373468E-3</v>
      </c>
      <c r="Q1606" s="12">
        <v>9.4515388736516367E-4</v>
      </c>
      <c r="R1606" s="12">
        <v>1.822567573277203E-3</v>
      </c>
      <c r="S1606" s="12">
        <v>2.048065654924667E-3</v>
      </c>
      <c r="T1606" s="12">
        <v>1.5071472479740882E-3</v>
      </c>
      <c r="U1606" s="12">
        <v>1.4518793010726938E-3</v>
      </c>
      <c r="V1606" s="12">
        <v>1.3163961980692856E-3</v>
      </c>
      <c r="W1606" s="12">
        <v>1.3351809229080341E-3</v>
      </c>
      <c r="X1606" s="12">
        <v>9.3836981098284445E-4</v>
      </c>
      <c r="Y1606" s="12">
        <v>1.1060832679249157E-3</v>
      </c>
      <c r="Z1606" s="12">
        <v>1.4537566479872891E-3</v>
      </c>
      <c r="AA1606" s="12">
        <v>1.2341550127777758E-3</v>
      </c>
      <c r="AB1606" s="12">
        <v>1.3553505259754793E-3</v>
      </c>
      <c r="AC1606" s="12">
        <v>1.1984642172826554E-3</v>
      </c>
      <c r="AD1606" s="12">
        <v>1.2486268766019773E-3</v>
      </c>
      <c r="AE1606" s="12">
        <v>1.1320792355722236E-3</v>
      </c>
      <c r="AF1606" s="12">
        <v>1.3186246588036922E-3</v>
      </c>
      <c r="AG1606" s="12">
        <v>1.211301772920203E-3</v>
      </c>
      <c r="AH1606" s="12">
        <v>2.0547795483856863E-3</v>
      </c>
      <c r="AI1606" s="12">
        <v>1.4496402087617066E-3</v>
      </c>
      <c r="AJ1606" s="12">
        <v>1.4120330397743624E-3</v>
      </c>
      <c r="AK1606" s="12">
        <v>2.0416909046173499E-3</v>
      </c>
      <c r="AL1606" s="12">
        <v>1.8423448024758784E-3</v>
      </c>
      <c r="AM1606" s="12">
        <v>1.480981510666671E-3</v>
      </c>
      <c r="AN1606" s="12">
        <v>1.3583649235451621E-3</v>
      </c>
      <c r="AO1606" s="12">
        <v>1.3553429125257685E-3</v>
      </c>
      <c r="AP1606" s="12">
        <f t="shared" si="82"/>
        <v>1.2722398380894558E-3</v>
      </c>
      <c r="AQ1606" s="12">
        <f t="shared" si="83"/>
        <v>1.5525104282476481E-3</v>
      </c>
      <c r="AR1606" s="12">
        <f t="shared" si="81"/>
        <v>-2.8027059015819228E-4</v>
      </c>
    </row>
    <row r="1607" spans="1:44" x14ac:dyDescent="0.2">
      <c r="A1607" s="1" t="s">
        <v>3872</v>
      </c>
      <c r="B1607" s="1">
        <v>3993</v>
      </c>
      <c r="C1607" s="9">
        <v>9.99</v>
      </c>
      <c r="D1607" s="10">
        <v>739.53642000000002</v>
      </c>
      <c r="E1607" s="1" t="s">
        <v>48</v>
      </c>
      <c r="F1607" s="24" t="s">
        <v>49</v>
      </c>
      <c r="G1607" s="1" t="s">
        <v>3873</v>
      </c>
      <c r="H1607" s="9">
        <v>4.3270164302222627</v>
      </c>
      <c r="I1607" s="11" t="s">
        <v>51</v>
      </c>
      <c r="J1607" s="1" t="s">
        <v>3874</v>
      </c>
      <c r="K1607" s="1" t="s">
        <v>2577</v>
      </c>
      <c r="L1607" s="26">
        <v>1.788762301078063E-3</v>
      </c>
      <c r="M1607" s="12">
        <v>1.3299591776419085E-3</v>
      </c>
      <c r="N1607" s="12">
        <v>1.3554509607908475E-3</v>
      </c>
      <c r="O1607" s="12">
        <v>1.4706340643962609E-3</v>
      </c>
      <c r="P1607" s="12">
        <v>1.2394430681938961E-3</v>
      </c>
      <c r="Q1607" s="12">
        <v>1.3369689506552906E-3</v>
      </c>
      <c r="R1607" s="12">
        <v>1.5556161584347045E-3</v>
      </c>
      <c r="S1607" s="12">
        <v>1.4876769240317323E-3</v>
      </c>
      <c r="T1607" s="12">
        <v>1.3729705778645939E-3</v>
      </c>
      <c r="U1607" s="12">
        <v>1.3218806831632633E-3</v>
      </c>
      <c r="V1607" s="12">
        <v>1.2420235315116989E-3</v>
      </c>
      <c r="W1607" s="12">
        <v>1.2392095324846319E-3</v>
      </c>
      <c r="X1607" s="12">
        <v>1.5297480019998656E-3</v>
      </c>
      <c r="Y1607" s="12">
        <v>1.3265397268240396E-3</v>
      </c>
      <c r="Z1607" s="12">
        <v>1.6269135262161416E-3</v>
      </c>
      <c r="AA1607" s="12">
        <v>1.6667454296277178E-3</v>
      </c>
      <c r="AB1607" s="12">
        <v>1.1688343985476611E-3</v>
      </c>
      <c r="AC1607" s="12">
        <v>1.3332459073721941E-3</v>
      </c>
      <c r="AD1607" s="12">
        <v>1.420725009154156E-3</v>
      </c>
      <c r="AE1607" s="12">
        <v>1.2401337881598809E-3</v>
      </c>
      <c r="AF1607" s="12">
        <v>1.6495872548046189E-3</v>
      </c>
      <c r="AG1607" s="12">
        <v>1.1572842614251129E-3</v>
      </c>
      <c r="AH1607" s="12">
        <v>1.3753178714815543E-3</v>
      </c>
      <c r="AI1607" s="12">
        <v>1.7149007131621586E-3</v>
      </c>
      <c r="AJ1607" s="12">
        <v>1.6350802970126058E-3</v>
      </c>
      <c r="AK1607" s="12">
        <v>1.2970358819436637E-3</v>
      </c>
      <c r="AL1607" s="12">
        <v>1.774986346258875E-3</v>
      </c>
      <c r="AM1607" s="12">
        <v>1.2614554902802397E-3</v>
      </c>
      <c r="AN1607" s="12">
        <v>1.3753870403815677E-3</v>
      </c>
      <c r="AO1607" s="12">
        <v>1.2614996461647334E-3</v>
      </c>
      <c r="AP1607" s="12">
        <f t="shared" si="82"/>
        <v>1.4026740859074272E-3</v>
      </c>
      <c r="AQ1607" s="12">
        <f t="shared" si="83"/>
        <v>1.450253480291513E-3</v>
      </c>
      <c r="AR1607" s="12">
        <f t="shared" si="81"/>
        <v>-4.7579394384085786E-5</v>
      </c>
    </row>
    <row r="1608" spans="1:44" x14ac:dyDescent="0.2">
      <c r="A1608" s="1" t="s">
        <v>3875</v>
      </c>
      <c r="B1608" s="1">
        <v>3994</v>
      </c>
      <c r="C1608" s="9">
        <v>9.18</v>
      </c>
      <c r="D1608" s="10">
        <v>739.59735999999998</v>
      </c>
      <c r="E1608" s="1" t="s">
        <v>64</v>
      </c>
      <c r="F1608" s="24" t="s">
        <v>49</v>
      </c>
      <c r="G1608" s="1" t="s">
        <v>3876</v>
      </c>
      <c r="H1608" s="9">
        <v>1.8929253268000368</v>
      </c>
      <c r="I1608" s="11" t="s">
        <v>51</v>
      </c>
      <c r="J1608" s="1" t="s">
        <v>3877</v>
      </c>
      <c r="K1608" s="1" t="s">
        <v>1855</v>
      </c>
      <c r="L1608" s="26">
        <v>8.5384410278206025E-3</v>
      </c>
      <c r="M1608" s="12">
        <v>8.5375981531786473E-3</v>
      </c>
      <c r="N1608" s="12">
        <v>8.5203563693669153E-3</v>
      </c>
      <c r="O1608" s="12">
        <v>8.8886800475747353E-3</v>
      </c>
      <c r="P1608" s="12">
        <v>8.0946458784547943E-3</v>
      </c>
      <c r="Q1608" s="12">
        <v>8.8959868763179798E-3</v>
      </c>
      <c r="R1608" s="12">
        <v>8.7313606966597842E-3</v>
      </c>
      <c r="S1608" s="12">
        <v>8.2890867059096009E-3</v>
      </c>
      <c r="T1608" s="12">
        <v>8.7514896968873285E-3</v>
      </c>
      <c r="U1608" s="12">
        <v>8.632430157887996E-3</v>
      </c>
      <c r="V1608" s="12">
        <v>8.778471339925242E-3</v>
      </c>
      <c r="W1608" s="12">
        <v>8.9424955504924901E-3</v>
      </c>
      <c r="X1608" s="12">
        <v>9.0256201627958096E-3</v>
      </c>
      <c r="Y1608" s="12">
        <v>8.3375464260935991E-3</v>
      </c>
      <c r="Z1608" s="12">
        <v>8.686204019071839E-3</v>
      </c>
      <c r="AA1608" s="12">
        <v>8.198091984800664E-3</v>
      </c>
      <c r="AB1608" s="12">
        <v>8.3363338222800058E-3</v>
      </c>
      <c r="AC1608" s="12">
        <v>8.8895081226977885E-3</v>
      </c>
      <c r="AD1608" s="12">
        <v>8.6351336678667009E-3</v>
      </c>
      <c r="AE1608" s="12">
        <v>9.1968179922833973E-3</v>
      </c>
      <c r="AF1608" s="12">
        <v>8.5565481614757761E-3</v>
      </c>
      <c r="AG1608" s="12">
        <v>8.8580900800122268E-3</v>
      </c>
      <c r="AH1608" s="12">
        <v>8.4158264951215301E-3</v>
      </c>
      <c r="AI1608" s="12">
        <v>8.8397001071046054E-3</v>
      </c>
      <c r="AJ1608" s="12">
        <v>8.4816768725406461E-3</v>
      </c>
      <c r="AK1608" s="12">
        <v>9.1597526413104563E-3</v>
      </c>
      <c r="AL1608" s="12">
        <v>8.7084468408669437E-3</v>
      </c>
      <c r="AM1608" s="12">
        <v>8.74413180107321E-3</v>
      </c>
      <c r="AN1608" s="12">
        <v>8.3111168899699991E-3</v>
      </c>
      <c r="AO1608" s="12">
        <v>8.1664373439331393E-3</v>
      </c>
      <c r="AP1608" s="12">
        <f t="shared" si="82"/>
        <v>8.645314934918295E-3</v>
      </c>
      <c r="AQ1608" s="12">
        <f t="shared" si="83"/>
        <v>8.6241727233408536E-3</v>
      </c>
      <c r="AR1608" s="12">
        <f t="shared" si="81"/>
        <v>2.1142211577441367E-5</v>
      </c>
    </row>
    <row r="1609" spans="1:44" x14ac:dyDescent="0.2">
      <c r="A1609" s="1" t="s">
        <v>3878</v>
      </c>
      <c r="B1609" s="1">
        <v>4000</v>
      </c>
      <c r="C1609" s="9">
        <v>9.98</v>
      </c>
      <c r="D1609" s="10">
        <v>740.52371000000005</v>
      </c>
      <c r="E1609" s="1" t="s">
        <v>207</v>
      </c>
      <c r="F1609" s="24" t="s">
        <v>56</v>
      </c>
      <c r="G1609" s="1" t="s">
        <v>3879</v>
      </c>
      <c r="H1609" s="9">
        <v>0.108</v>
      </c>
      <c r="I1609" s="11">
        <v>445.4</v>
      </c>
      <c r="J1609" s="1" t="s">
        <v>52</v>
      </c>
      <c r="K1609" s="1" t="s">
        <v>2165</v>
      </c>
      <c r="L1609" s="26">
        <v>1.9613447531563852E-3</v>
      </c>
      <c r="M1609" s="12">
        <v>1.7280305661688086E-3</v>
      </c>
      <c r="N1609" s="12">
        <v>1.9498334313149128E-3</v>
      </c>
      <c r="O1609" s="12">
        <v>1.7508050183878516E-3</v>
      </c>
      <c r="P1609" s="12">
        <v>2.0252803842944088E-3</v>
      </c>
      <c r="Q1609" s="12">
        <v>1.9903383575207785E-3</v>
      </c>
      <c r="R1609" s="12">
        <v>2.0152715046685434E-3</v>
      </c>
      <c r="S1609" s="12">
        <v>1.9708824403288105E-3</v>
      </c>
      <c r="T1609" s="12">
        <v>1.8483086582579459E-3</v>
      </c>
      <c r="U1609" s="12">
        <v>1.7246609177969407E-3</v>
      </c>
      <c r="V1609" s="12">
        <v>2.0054419026504081E-3</v>
      </c>
      <c r="W1609" s="12">
        <v>1.8358611018856785E-3</v>
      </c>
      <c r="X1609" s="12">
        <v>2.1944334171408405E-3</v>
      </c>
      <c r="Y1609" s="12">
        <v>2.2135213899579544E-3</v>
      </c>
      <c r="Z1609" s="12">
        <v>2.0676183945306818E-3</v>
      </c>
      <c r="AA1609" s="12">
        <v>2.0051792065939157E-3</v>
      </c>
      <c r="AB1609" s="12">
        <v>6.6258130171231357E-3</v>
      </c>
      <c r="AC1609" s="12">
        <v>6.6006252112200065E-3</v>
      </c>
      <c r="AD1609" s="12">
        <v>6.557412941859065E-3</v>
      </c>
      <c r="AE1609" s="12">
        <v>6.9219765555246209E-3</v>
      </c>
      <c r="AF1609" s="12" t="s">
        <v>51</v>
      </c>
      <c r="AG1609" s="12" t="s">
        <v>51</v>
      </c>
      <c r="AH1609" s="12" t="s">
        <v>51</v>
      </c>
      <c r="AI1609" s="12" t="s">
        <v>51</v>
      </c>
      <c r="AJ1609" s="12" t="s">
        <v>51</v>
      </c>
      <c r="AK1609" s="12" t="s">
        <v>51</v>
      </c>
      <c r="AL1609" s="12" t="s">
        <v>51</v>
      </c>
      <c r="AM1609" s="12" t="s">
        <v>51</v>
      </c>
      <c r="AN1609" s="12" t="s">
        <v>51</v>
      </c>
      <c r="AO1609" s="12" t="s">
        <v>51</v>
      </c>
      <c r="AP1609" s="12">
        <f t="shared" si="82"/>
        <v>2.8996319585190846E-3</v>
      </c>
      <c r="AQ1609" s="12" t="e">
        <f t="shared" si="83"/>
        <v>#DIV/0!</v>
      </c>
      <c r="AR1609" s="12" t="e">
        <f t="shared" ref="AR1609:AR1672" si="84">(AP1609-AQ1609)</f>
        <v>#DIV/0!</v>
      </c>
    </row>
    <row r="1610" spans="1:44" x14ac:dyDescent="0.2">
      <c r="A1610" s="1" t="s">
        <v>3880</v>
      </c>
      <c r="B1610" s="1">
        <v>4002</v>
      </c>
      <c r="C1610" s="9">
        <v>3.2</v>
      </c>
      <c r="D1610" s="10">
        <v>740.55159000000003</v>
      </c>
      <c r="E1610" s="1" t="s">
        <v>64</v>
      </c>
      <c r="F1610" s="24" t="s">
        <v>49</v>
      </c>
      <c r="G1610" s="1" t="s">
        <v>3881</v>
      </c>
      <c r="H1610" s="9">
        <v>6.6166457252080013</v>
      </c>
      <c r="I1610" s="11" t="s">
        <v>51</v>
      </c>
      <c r="J1610" s="1" t="s">
        <v>3882</v>
      </c>
      <c r="K1610" s="1" t="s">
        <v>1362</v>
      </c>
      <c r="L1610" s="26">
        <v>1.1940579718678057E-3</v>
      </c>
      <c r="M1610" s="12">
        <v>1.7816906060316925E-3</v>
      </c>
      <c r="N1610" s="12">
        <v>1.4620206222658576E-3</v>
      </c>
      <c r="O1610" s="12">
        <v>1.2916362644287778E-3</v>
      </c>
      <c r="P1610" s="12">
        <v>1.3592804210187616E-3</v>
      </c>
      <c r="Q1610" s="12">
        <v>1.7311171080335696E-3</v>
      </c>
      <c r="R1610" s="12">
        <v>1.2835068206719276E-3</v>
      </c>
      <c r="S1610" s="12">
        <v>1.6482117297881122E-3</v>
      </c>
      <c r="T1610" s="12">
        <v>5.8058221501885087E-3</v>
      </c>
      <c r="U1610" s="12">
        <v>5.2301958801152914E-3</v>
      </c>
      <c r="V1610" s="12">
        <v>7.1012474912805995E-4</v>
      </c>
      <c r="W1610" s="12">
        <v>6.3668210305957537E-4</v>
      </c>
      <c r="X1610" s="12">
        <v>1.6583665338645419E-3</v>
      </c>
      <c r="Y1610" s="12">
        <v>1.6695850470334324E-3</v>
      </c>
      <c r="Z1610" s="12">
        <v>1.2766403015609647E-3</v>
      </c>
      <c r="AA1610" s="12">
        <v>1.1640021279113281E-3</v>
      </c>
      <c r="AB1610" s="12">
        <v>1.570947756554548E-3</v>
      </c>
      <c r="AC1610" s="12">
        <v>2.0991500247565607E-3</v>
      </c>
      <c r="AD1610" s="12">
        <v>8.9199473754329869E-4</v>
      </c>
      <c r="AE1610" s="12">
        <v>8.9570176532613747E-4</v>
      </c>
      <c r="AF1610" s="12">
        <v>1.9373839813964803E-3</v>
      </c>
      <c r="AG1610" s="12">
        <v>1.6239128464257786E-3</v>
      </c>
      <c r="AH1610" s="12">
        <v>3.1466752667463085E-3</v>
      </c>
      <c r="AI1610" s="12">
        <v>3.4595419449081804E-3</v>
      </c>
      <c r="AJ1610" s="12">
        <v>2.2517749284730316E-2</v>
      </c>
      <c r="AK1610" s="12">
        <v>2.4799409030389387E-2</v>
      </c>
      <c r="AL1610" s="12">
        <v>5.761556741245572E-3</v>
      </c>
      <c r="AM1610" s="12">
        <v>5.6440027939955451E-3</v>
      </c>
      <c r="AN1610" s="12">
        <v>5.4207044125873056E-3</v>
      </c>
      <c r="AO1610" s="12">
        <v>5.8757019795980837E-3</v>
      </c>
      <c r="AP1610" s="12">
        <f t="shared" si="82"/>
        <v>1.7680367360574374E-3</v>
      </c>
      <c r="AQ1610" s="12">
        <f t="shared" si="83"/>
        <v>8.0186638282022955E-3</v>
      </c>
      <c r="AR1610" s="12">
        <f t="shared" si="84"/>
        <v>-6.2506270921448576E-3</v>
      </c>
    </row>
    <row r="1611" spans="1:44" x14ac:dyDescent="0.2">
      <c r="A1611" s="1" t="s">
        <v>3883</v>
      </c>
      <c r="B1611" s="1">
        <v>4003</v>
      </c>
      <c r="C1611" s="9">
        <v>13.86</v>
      </c>
      <c r="D1611" s="10">
        <v>740.63954000000001</v>
      </c>
      <c r="E1611" s="1" t="s">
        <v>64</v>
      </c>
      <c r="F1611" s="24" t="s">
        <v>49</v>
      </c>
      <c r="G1611" s="1" t="s">
        <v>3884</v>
      </c>
      <c r="H1611" s="9">
        <v>0.40505514218178085</v>
      </c>
      <c r="I1611" s="11" t="s">
        <v>51</v>
      </c>
      <c r="J1611" s="1" t="s">
        <v>3885</v>
      </c>
      <c r="K1611" s="1" t="s">
        <v>3213</v>
      </c>
      <c r="L1611" s="26">
        <v>1.998116825012413E-4</v>
      </c>
      <c r="M1611" s="12">
        <v>3.1261298941324088E-4</v>
      </c>
      <c r="N1611" s="12">
        <v>4.6679901134736689E-4</v>
      </c>
      <c r="O1611" s="12">
        <v>1.9334939699638259E-4</v>
      </c>
      <c r="P1611" s="12">
        <v>2.2349932053644959E-4</v>
      </c>
      <c r="Q1611" s="12">
        <v>3.2051785339864383E-4</v>
      </c>
      <c r="R1611" s="12">
        <v>3.8302199955093973E-4</v>
      </c>
      <c r="S1611" s="12">
        <v>2.1937587127618199E-4</v>
      </c>
      <c r="T1611" s="12">
        <v>4.9687008381759897E-4</v>
      </c>
      <c r="U1611" s="12">
        <v>6.6521524360123676E-4</v>
      </c>
      <c r="V1611" s="12">
        <v>3.1187280192969857E-4</v>
      </c>
      <c r="W1611" s="12">
        <v>2.3382862487511427E-4</v>
      </c>
      <c r="X1611" s="12">
        <v>2.7559145535254381E-4</v>
      </c>
      <c r="Y1611" s="12">
        <v>2.0901317330146703E-4</v>
      </c>
      <c r="Z1611" s="12">
        <v>3.7200452503864884E-4</v>
      </c>
      <c r="AA1611" s="12">
        <v>3.7756446729229486E-4</v>
      </c>
      <c r="AB1611" s="12">
        <v>2.6427951904674907E-4</v>
      </c>
      <c r="AC1611" s="12">
        <v>3.2136878695486801E-4</v>
      </c>
      <c r="AD1611" s="12">
        <v>2.7144466041740736E-4</v>
      </c>
      <c r="AE1611" s="12">
        <v>2.0798099155191357E-4</v>
      </c>
      <c r="AF1611" s="12">
        <v>2.8869328379862042E-4</v>
      </c>
      <c r="AG1611" s="12">
        <v>2.9266817444974317E-4</v>
      </c>
      <c r="AH1611" s="12">
        <v>5.4863738117090055E-4</v>
      </c>
      <c r="AI1611" s="12">
        <v>5.5615058114165579E-4</v>
      </c>
      <c r="AJ1611" s="12">
        <v>2.2693179730387258E-3</v>
      </c>
      <c r="AK1611" s="12">
        <v>2.0221267329042793E-3</v>
      </c>
      <c r="AL1611" s="12">
        <v>7.8897039754862906E-4</v>
      </c>
      <c r="AM1611" s="12">
        <v>6.7296534743860846E-4</v>
      </c>
      <c r="AN1611" s="12">
        <v>8.1810925649813168E-4</v>
      </c>
      <c r="AO1611" s="12">
        <v>8.2471249723963381E-4</v>
      </c>
      <c r="AP1611" s="12">
        <f t="shared" si="82"/>
        <v>3.163011229099994E-4</v>
      </c>
      <c r="AQ1611" s="12">
        <f t="shared" si="83"/>
        <v>9.0823516252289268E-4</v>
      </c>
      <c r="AR1611" s="12">
        <f t="shared" si="84"/>
        <v>-5.9193403961289328E-4</v>
      </c>
    </row>
    <row r="1612" spans="1:44" x14ac:dyDescent="0.2">
      <c r="A1612" s="1" t="s">
        <v>3886</v>
      </c>
      <c r="B1612" s="1">
        <v>4005</v>
      </c>
      <c r="C1612" s="9">
        <v>17.57</v>
      </c>
      <c r="D1612" s="10">
        <v>740.67591000000004</v>
      </c>
      <c r="E1612" s="1" t="s">
        <v>64</v>
      </c>
      <c r="F1612" s="24" t="s">
        <v>123</v>
      </c>
      <c r="G1612" s="1" t="s">
        <v>3887</v>
      </c>
      <c r="H1612" s="9">
        <v>-0.443</v>
      </c>
      <c r="I1612" s="11">
        <v>890.7</v>
      </c>
      <c r="J1612" s="1" t="s">
        <v>52</v>
      </c>
      <c r="K1612" s="1" t="s">
        <v>3618</v>
      </c>
      <c r="L1612" s="26">
        <v>4.5299785549418299E-4</v>
      </c>
      <c r="M1612" s="12">
        <v>4.5319545773131914E-4</v>
      </c>
      <c r="N1612" s="12">
        <v>4.9296284348529203E-4</v>
      </c>
      <c r="O1612" s="12">
        <v>4.2549288647808102E-4</v>
      </c>
      <c r="P1612" s="12">
        <v>4.1149600861266106E-4</v>
      </c>
      <c r="Q1612" s="12">
        <v>4.0862786157724233E-4</v>
      </c>
      <c r="R1612" s="12">
        <v>5.8261184191171897E-4</v>
      </c>
      <c r="S1612" s="12">
        <v>5.5593501966955962E-4</v>
      </c>
      <c r="T1612" s="12">
        <v>7.734840152069214E-4</v>
      </c>
      <c r="U1612" s="12">
        <v>7.4450786921646339E-4</v>
      </c>
      <c r="V1612" s="12">
        <v>5.077721265232413E-4</v>
      </c>
      <c r="W1612" s="12">
        <v>5.1530043874910552E-4</v>
      </c>
      <c r="X1612" s="12">
        <v>4.7586929116409779E-4</v>
      </c>
      <c r="Y1612" s="12">
        <v>5.3161732962504781E-4</v>
      </c>
      <c r="Z1612" s="12">
        <v>4.8715386042503275E-4</v>
      </c>
      <c r="AA1612" s="12">
        <v>5.4531525165035875E-4</v>
      </c>
      <c r="AB1612" s="12">
        <v>5.3351061306003791E-4</v>
      </c>
      <c r="AC1612" s="12">
        <v>6.0065794155607019E-4</v>
      </c>
      <c r="AD1612" s="12">
        <v>5.1604191856972567E-4</v>
      </c>
      <c r="AE1612" s="12">
        <v>4.9317290002727206E-4</v>
      </c>
      <c r="AF1612" s="12">
        <v>9.7641353455045054E-4</v>
      </c>
      <c r="AG1612" s="12">
        <v>8.9686813544251624E-4</v>
      </c>
      <c r="AH1612" s="12">
        <v>7.5730890698306281E-4</v>
      </c>
      <c r="AI1612" s="12">
        <v>7.3173004742675782E-4</v>
      </c>
      <c r="AJ1612" s="12">
        <v>7.6631960621690893E-4</v>
      </c>
      <c r="AK1612" s="12">
        <v>7.786941431983318E-4</v>
      </c>
      <c r="AL1612" s="12">
        <v>8.1614005728126288E-4</v>
      </c>
      <c r="AM1612" s="12">
        <v>8.0141357768401136E-4</v>
      </c>
      <c r="AN1612" s="12">
        <v>6.0261557718299772E-4</v>
      </c>
      <c r="AO1612" s="12">
        <v>5.9240432734087992E-4</v>
      </c>
      <c r="AP1612" s="12">
        <f t="shared" si="82"/>
        <v>5.2538616653667147E-4</v>
      </c>
      <c r="AQ1612" s="12">
        <f t="shared" si="83"/>
        <v>7.7199079133071793E-4</v>
      </c>
      <c r="AR1612" s="12">
        <f t="shared" si="84"/>
        <v>-2.4660462479404646E-4</v>
      </c>
    </row>
    <row r="1613" spans="1:44" x14ac:dyDescent="0.2">
      <c r="A1613" s="1" t="s">
        <v>3888</v>
      </c>
      <c r="B1613" s="1">
        <v>4006</v>
      </c>
      <c r="C1613" s="9">
        <v>16.420000000000002</v>
      </c>
      <c r="D1613" s="10">
        <v>740.67705999999998</v>
      </c>
      <c r="E1613" s="1" t="s">
        <v>48</v>
      </c>
      <c r="F1613" s="24" t="s">
        <v>56</v>
      </c>
      <c r="G1613" s="1" t="s">
        <v>3889</v>
      </c>
      <c r="H1613" s="9">
        <v>-0.22900000000000001</v>
      </c>
      <c r="I1613" s="11">
        <v>414.1</v>
      </c>
      <c r="J1613" s="1" t="s">
        <v>52</v>
      </c>
      <c r="K1613" s="1" t="s">
        <v>1855</v>
      </c>
      <c r="L1613" s="26">
        <v>1.7460455894105272E-3</v>
      </c>
      <c r="M1613" s="12">
        <v>1.7462818689336598E-3</v>
      </c>
      <c r="N1613" s="12">
        <v>2.1208208374986115E-3</v>
      </c>
      <c r="O1613" s="12">
        <v>2.0731339939067373E-3</v>
      </c>
      <c r="P1613" s="12">
        <v>1.5615674539909902E-3</v>
      </c>
      <c r="Q1613" s="12">
        <v>1.8167424975411605E-3</v>
      </c>
      <c r="R1613" s="12">
        <v>2.8999758015264242E-3</v>
      </c>
      <c r="S1613" s="12">
        <v>3.1140820029424972E-3</v>
      </c>
      <c r="T1613" s="12">
        <v>3.5588021455785668E-3</v>
      </c>
      <c r="U1613" s="12">
        <v>3.3471223095417617E-3</v>
      </c>
      <c r="V1613" s="12">
        <v>2.3111306132770084E-3</v>
      </c>
      <c r="W1613" s="12">
        <v>2.6366876737376815E-3</v>
      </c>
      <c r="X1613" s="12">
        <v>1.5484034654388884E-3</v>
      </c>
      <c r="Y1613" s="12">
        <v>1.7845570250541163E-3</v>
      </c>
      <c r="Z1613" s="12">
        <v>2.8428173194934687E-3</v>
      </c>
      <c r="AA1613" s="12">
        <v>2.5537375448494476E-3</v>
      </c>
      <c r="AB1613" s="12">
        <v>2.0516774017060009E-3</v>
      </c>
      <c r="AC1613" s="12">
        <v>2.0745452028646575E-3</v>
      </c>
      <c r="AD1613" s="12">
        <v>1.7740754302453313E-3</v>
      </c>
      <c r="AE1613" s="12">
        <v>1.7604580183127531E-3</v>
      </c>
      <c r="AF1613" s="12">
        <v>2.9142127532081597E-3</v>
      </c>
      <c r="AG1613" s="12">
        <v>2.5388230402692362E-3</v>
      </c>
      <c r="AH1613" s="12">
        <v>2.788889617534119E-3</v>
      </c>
      <c r="AI1613" s="12">
        <v>2.9296924498750571E-3</v>
      </c>
      <c r="AJ1613" s="12">
        <v>2.6729695504518506E-3</v>
      </c>
      <c r="AK1613" s="12">
        <v>2.6625083305225456E-3</v>
      </c>
      <c r="AL1613" s="12">
        <v>2.0972146368104859E-3</v>
      </c>
      <c r="AM1613" s="12">
        <v>2.3869359082315704E-3</v>
      </c>
      <c r="AN1613" s="12">
        <v>2.2128751887327204E-3</v>
      </c>
      <c r="AO1613" s="12">
        <v>2.1460878126826869E-3</v>
      </c>
      <c r="AP1613" s="12">
        <f t="shared" si="82"/>
        <v>2.266133209792515E-3</v>
      </c>
      <c r="AQ1613" s="12">
        <f t="shared" si="83"/>
        <v>2.5350209288318428E-3</v>
      </c>
      <c r="AR1613" s="12">
        <f t="shared" si="84"/>
        <v>-2.6888771903932785E-4</v>
      </c>
    </row>
    <row r="1614" spans="1:44" x14ac:dyDescent="0.2">
      <c r="A1614" s="1" t="s">
        <v>3890</v>
      </c>
      <c r="B1614" s="1">
        <v>4007</v>
      </c>
      <c r="C1614" s="9">
        <v>7.97</v>
      </c>
      <c r="D1614" s="10">
        <v>740.68151999999998</v>
      </c>
      <c r="E1614" s="1" t="s">
        <v>48</v>
      </c>
      <c r="F1614" s="24" t="s">
        <v>49</v>
      </c>
      <c r="G1614" s="1" t="s">
        <v>3467</v>
      </c>
      <c r="H1614" s="9">
        <v>5.6704848831623593</v>
      </c>
      <c r="I1614" s="11" t="s">
        <v>51</v>
      </c>
      <c r="J1614" s="1" t="s">
        <v>52</v>
      </c>
      <c r="K1614" s="1" t="s">
        <v>1855</v>
      </c>
      <c r="L1614" s="26">
        <v>5.0263330728800501E-3</v>
      </c>
      <c r="M1614" s="12">
        <v>4.0126118778426815E-3</v>
      </c>
      <c r="N1614" s="12">
        <v>4.9913917583027882E-3</v>
      </c>
      <c r="O1614" s="12">
        <v>4.1907876870383868E-3</v>
      </c>
      <c r="P1614" s="12">
        <v>5.0738678635958564E-3</v>
      </c>
      <c r="Q1614" s="12">
        <v>5.0328245068327745E-3</v>
      </c>
      <c r="R1614" s="12">
        <v>5.423530902987167E-3</v>
      </c>
      <c r="S1614" s="12">
        <v>5.1548461760314258E-3</v>
      </c>
      <c r="T1614" s="12">
        <v>5.5090444436816828E-3</v>
      </c>
      <c r="U1614" s="12">
        <v>4.2885859845069015E-3</v>
      </c>
      <c r="V1614" s="12">
        <v>4.198337027175772E-3</v>
      </c>
      <c r="W1614" s="12">
        <v>3.8018140276498626E-3</v>
      </c>
      <c r="X1614" s="12">
        <v>4.2124036445313371E-3</v>
      </c>
      <c r="Y1614" s="12">
        <v>4.8139328482024249E-3</v>
      </c>
      <c r="Z1614" s="12">
        <v>4.5629691647559156E-3</v>
      </c>
      <c r="AA1614" s="12">
        <v>4.6821551000229018E-3</v>
      </c>
      <c r="AB1614" s="12">
        <v>4.1975010391612812E-3</v>
      </c>
      <c r="AC1614" s="12">
        <v>3.7247102193663077E-3</v>
      </c>
      <c r="AD1614" s="12">
        <v>4.1395093372391068E-3</v>
      </c>
      <c r="AE1614" s="12">
        <v>5.05362830563812E-3</v>
      </c>
      <c r="AF1614" s="12">
        <v>5.7361043612160611E-3</v>
      </c>
      <c r="AG1614" s="12">
        <v>4.6029467370967718E-3</v>
      </c>
      <c r="AH1614" s="12">
        <v>5.1223759663657359E-3</v>
      </c>
      <c r="AI1614" s="12">
        <v>4.751035276267971E-3</v>
      </c>
      <c r="AJ1614" s="12">
        <v>4.2540868013584299E-3</v>
      </c>
      <c r="AK1614" s="12">
        <v>4.3571280757755734E-3</v>
      </c>
      <c r="AL1614" s="12">
        <v>4.3054797014381941E-3</v>
      </c>
      <c r="AM1614" s="12">
        <v>4.8705287955885098E-3</v>
      </c>
      <c r="AN1614" s="12">
        <v>4.0257306318099107E-3</v>
      </c>
      <c r="AO1614" s="12">
        <v>4.7275468447124701E-3</v>
      </c>
      <c r="AP1614" s="12">
        <f t="shared" si="82"/>
        <v>4.604539249372137E-3</v>
      </c>
      <c r="AQ1614" s="12">
        <f t="shared" si="83"/>
        <v>4.6752963191629632E-3</v>
      </c>
      <c r="AR1614" s="12">
        <f t="shared" si="84"/>
        <v>-7.0757069790826181E-5</v>
      </c>
    </row>
    <row r="1615" spans="1:44" x14ac:dyDescent="0.2">
      <c r="A1615" s="1" t="s">
        <v>3891</v>
      </c>
      <c r="B1615" s="1">
        <v>4013</v>
      </c>
      <c r="C1615" s="9">
        <v>3.95</v>
      </c>
      <c r="D1615" s="10">
        <v>741.45262000000002</v>
      </c>
      <c r="E1615" s="1" t="s">
        <v>48</v>
      </c>
      <c r="F1615" s="24" t="s">
        <v>49</v>
      </c>
      <c r="G1615" s="1" t="s">
        <v>3892</v>
      </c>
      <c r="H1615" s="9">
        <v>4.450702401760859</v>
      </c>
      <c r="I1615" s="11" t="s">
        <v>51</v>
      </c>
      <c r="J1615" s="1" t="s">
        <v>3893</v>
      </c>
      <c r="K1615" s="1" t="s">
        <v>2626</v>
      </c>
      <c r="L1615" s="26">
        <v>3.0295092016886842E-4</v>
      </c>
      <c r="M1615" s="12">
        <v>2.6272720107439973E-4</v>
      </c>
      <c r="N1615" s="12">
        <v>3.0460108903848188E-4</v>
      </c>
      <c r="O1615" s="12">
        <v>2.8301211458328131E-4</v>
      </c>
      <c r="P1615" s="12">
        <v>2.9947903811282134E-4</v>
      </c>
      <c r="Q1615" s="12">
        <v>2.9402506477199219E-4</v>
      </c>
      <c r="R1615" s="12">
        <v>3.3582292563679719E-4</v>
      </c>
      <c r="S1615" s="12">
        <v>4.0020342217616292E-4</v>
      </c>
      <c r="T1615" s="12">
        <v>1.4079728583545378E-3</v>
      </c>
      <c r="U1615" s="12">
        <v>1.3167542235156279E-3</v>
      </c>
      <c r="V1615" s="12">
        <v>3.1377696016467014E-4</v>
      </c>
      <c r="W1615" s="12">
        <v>2.9951685888501443E-4</v>
      </c>
      <c r="X1615" s="12">
        <v>4.5132987037723311E-4</v>
      </c>
      <c r="Y1615" s="12">
        <v>3.6137761276014028E-4</v>
      </c>
      <c r="Z1615" s="12">
        <v>4.78534693765298E-4</v>
      </c>
      <c r="AA1615" s="12">
        <v>4.2686345132840638E-4</v>
      </c>
      <c r="AB1615" s="12">
        <v>5.3930968360498563E-4</v>
      </c>
      <c r="AC1615" s="12">
        <v>4.6214974779022912E-4</v>
      </c>
      <c r="AD1615" s="12">
        <v>4.7295413690676461E-4</v>
      </c>
      <c r="AE1615" s="12">
        <v>4.1643531371460301E-4</v>
      </c>
      <c r="AF1615" s="12">
        <v>1.7793328000878027E-3</v>
      </c>
      <c r="AG1615" s="12">
        <v>1.9374924383265654E-3</v>
      </c>
      <c r="AH1615" s="12">
        <v>5.0027375119602159E-4</v>
      </c>
      <c r="AI1615" s="12">
        <v>4.8991729647876231E-4</v>
      </c>
      <c r="AJ1615" s="12">
        <v>2.6037723305793672E-4</v>
      </c>
      <c r="AK1615" s="12">
        <v>3.8165848582558034E-4</v>
      </c>
      <c r="AL1615" s="12">
        <v>2.6246719160104987E-4</v>
      </c>
      <c r="AM1615" s="12">
        <v>3.6705305555282449E-4</v>
      </c>
      <c r="AN1615" s="12">
        <v>2.3909003350651816E-4</v>
      </c>
      <c r="AO1615" s="12">
        <v>3.1674962097278427E-4</v>
      </c>
      <c r="AP1615" s="12">
        <f t="shared" si="82"/>
        <v>4.7148985933651569E-4</v>
      </c>
      <c r="AQ1615" s="12">
        <f t="shared" si="83"/>
        <v>6.5344119066058459E-4</v>
      </c>
      <c r="AR1615" s="12">
        <f t="shared" si="84"/>
        <v>-1.819513313240689E-4</v>
      </c>
    </row>
    <row r="1616" spans="1:44" x14ac:dyDescent="0.2">
      <c r="A1616" s="1" t="s">
        <v>3894</v>
      </c>
      <c r="B1616" s="1">
        <v>4014</v>
      </c>
      <c r="C1616" s="9">
        <v>7.98</v>
      </c>
      <c r="D1616" s="10">
        <v>741.55595000000005</v>
      </c>
      <c r="E1616" s="1" t="s">
        <v>64</v>
      </c>
      <c r="F1616" s="24" t="s">
        <v>49</v>
      </c>
      <c r="G1616" s="1" t="s">
        <v>3895</v>
      </c>
      <c r="H1616" s="9">
        <v>2.4273347015409934</v>
      </c>
      <c r="I1616" s="11" t="s">
        <v>51</v>
      </c>
      <c r="J1616" s="1" t="s">
        <v>3896</v>
      </c>
      <c r="K1616" s="1" t="s">
        <v>3127</v>
      </c>
      <c r="L1616" s="26">
        <v>2.0215061523955013E-3</v>
      </c>
      <c r="M1616" s="12">
        <v>1.9538311838327555E-3</v>
      </c>
      <c r="N1616" s="12">
        <v>2.223303247493777E-3</v>
      </c>
      <c r="O1616" s="12">
        <v>1.9843348472616796E-3</v>
      </c>
      <c r="P1616" s="12">
        <v>2.0396714495948196E-3</v>
      </c>
      <c r="Q1616" s="12">
        <v>2.2362355131934201E-3</v>
      </c>
      <c r="R1616" s="12">
        <v>2.0449852734645002E-3</v>
      </c>
      <c r="S1616" s="12">
        <v>2.0451774453636089E-3</v>
      </c>
      <c r="T1616" s="12">
        <v>2.2044956512907296E-3</v>
      </c>
      <c r="U1616" s="12">
        <v>2.0637040560566419E-3</v>
      </c>
      <c r="V1616" s="12">
        <v>2.4328380194811173E-3</v>
      </c>
      <c r="W1616" s="12">
        <v>2.3527797585574514E-3</v>
      </c>
      <c r="X1616" s="12">
        <v>2.3080784385775543E-3</v>
      </c>
      <c r="Y1616" s="12">
        <v>2.5081580796176045E-3</v>
      </c>
      <c r="Z1616" s="12">
        <v>1.9840241335394603E-3</v>
      </c>
      <c r="AA1616" s="12">
        <v>1.9887866508349014E-3</v>
      </c>
      <c r="AB1616" s="12">
        <v>1.908488338887933E-3</v>
      </c>
      <c r="AC1616" s="12">
        <v>2.4122998818257814E-3</v>
      </c>
      <c r="AD1616" s="12">
        <v>2.0863981741886996E-3</v>
      </c>
      <c r="AE1616" s="12">
        <v>2.5262081412890966E-3</v>
      </c>
      <c r="AF1616" s="12">
        <v>1.9989822832722653E-3</v>
      </c>
      <c r="AG1616" s="12">
        <v>2.0462383196944546E-3</v>
      </c>
      <c r="AH1616" s="12">
        <v>2.550147827294371E-3</v>
      </c>
      <c r="AI1616" s="12">
        <v>2.2999722321393155E-3</v>
      </c>
      <c r="AJ1616" s="12">
        <v>2.3490671366819906E-3</v>
      </c>
      <c r="AK1616" s="12">
        <v>2.3619255016661248E-3</v>
      </c>
      <c r="AL1616" s="12">
        <v>2.3629937626679894E-3</v>
      </c>
      <c r="AM1616" s="12">
        <v>2.2810138362853493E-3</v>
      </c>
      <c r="AN1616" s="12">
        <v>2.4249062069057153E-3</v>
      </c>
      <c r="AO1616" s="12">
        <v>2.3153102651650276E-3</v>
      </c>
      <c r="AP1616" s="12">
        <f t="shared" si="82"/>
        <v>2.1662652218373516E-3</v>
      </c>
      <c r="AQ1616" s="12">
        <f t="shared" si="83"/>
        <v>2.2990557371772601E-3</v>
      </c>
      <c r="AR1616" s="12">
        <f t="shared" si="84"/>
        <v>-1.3279051533990859E-4</v>
      </c>
    </row>
    <row r="1617" spans="1:44" x14ac:dyDescent="0.2">
      <c r="A1617" s="1" t="s">
        <v>3897</v>
      </c>
      <c r="B1617" s="1">
        <v>4016</v>
      </c>
      <c r="C1617" s="9">
        <v>1.81</v>
      </c>
      <c r="D1617" s="10">
        <v>742.41745000000003</v>
      </c>
      <c r="E1617" s="1" t="s">
        <v>48</v>
      </c>
      <c r="F1617" s="24" t="s">
        <v>49</v>
      </c>
      <c r="G1617" s="1" t="s">
        <v>3898</v>
      </c>
      <c r="H1617" s="9">
        <v>6.1959370816058792</v>
      </c>
      <c r="I1617" s="11" t="s">
        <v>51</v>
      </c>
      <c r="J1617" s="1" t="s">
        <v>52</v>
      </c>
      <c r="K1617" s="1" t="s">
        <v>2549</v>
      </c>
      <c r="L1617" s="26">
        <v>2.1991842894873961E-2</v>
      </c>
      <c r="M1617" s="12">
        <v>2.6794218743529215E-2</v>
      </c>
      <c r="N1617" s="12">
        <v>9.3367237999107087E-3</v>
      </c>
      <c r="O1617" s="12">
        <v>9.9500774660010328E-3</v>
      </c>
      <c r="P1617" s="12">
        <v>1.0790937996820349E-2</v>
      </c>
      <c r="Q1617" s="12">
        <v>9.5032785412736912E-3</v>
      </c>
      <c r="R1617" s="12">
        <v>6.3250447444786178E-3</v>
      </c>
      <c r="S1617" s="12">
        <v>1.2177143531076778E-2</v>
      </c>
      <c r="T1617" s="12">
        <v>2.0869475600748897E-2</v>
      </c>
      <c r="U1617" s="12">
        <v>2.444608455965417E-2</v>
      </c>
      <c r="V1617" s="12">
        <v>9.6043027276219751E-3</v>
      </c>
      <c r="W1617" s="12">
        <v>8.8466111771700363E-3</v>
      </c>
      <c r="X1617" s="12">
        <v>4.9823237411389743E-3</v>
      </c>
      <c r="Y1617" s="12">
        <v>7.6743635687480981E-3</v>
      </c>
      <c r="Z1617" s="12">
        <v>8.4036543692028731E-3</v>
      </c>
      <c r="AA1617" s="12">
        <v>1.4538504854700271E-2</v>
      </c>
      <c r="AB1617" s="12">
        <v>1.1373827965756218E-2</v>
      </c>
      <c r="AC1617" s="12">
        <v>1.3834408067201164E-2</v>
      </c>
      <c r="AD1617" s="12">
        <v>4.1949559445389759E-3</v>
      </c>
      <c r="AE1617" s="12">
        <v>5.5317383487761031E-3</v>
      </c>
      <c r="AF1617" s="12">
        <v>1.944708910751437E-2</v>
      </c>
      <c r="AG1617" s="12">
        <v>2.2727272727272728E-2</v>
      </c>
      <c r="AH1617" s="12">
        <v>7.5386945697024565E-3</v>
      </c>
      <c r="AI1617" s="12">
        <v>6.2278630460448643E-3</v>
      </c>
      <c r="AJ1617" s="12">
        <v>8.1434766963998251E-3</v>
      </c>
      <c r="AK1617" s="12">
        <v>8.1557099133112189E-3</v>
      </c>
      <c r="AL1617" s="12">
        <v>4.1105869293742194E-3</v>
      </c>
      <c r="AM1617" s="12">
        <v>3.4900672979221582E-3</v>
      </c>
      <c r="AN1617" s="12">
        <v>8.3201197242067388E-3</v>
      </c>
      <c r="AO1617" s="12">
        <v>1.3426405263685248E-2</v>
      </c>
      <c r="AP1617" s="12">
        <f t="shared" si="82"/>
        <v>1.2058475932161104E-2</v>
      </c>
      <c r="AQ1617" s="12">
        <f t="shared" si="83"/>
        <v>1.0158728527543381E-2</v>
      </c>
      <c r="AR1617" s="12">
        <f t="shared" si="84"/>
        <v>1.8997474046177232E-3</v>
      </c>
    </row>
    <row r="1618" spans="1:44" x14ac:dyDescent="0.2">
      <c r="A1618" s="1" t="s">
        <v>3899</v>
      </c>
      <c r="B1618" s="1">
        <v>4017</v>
      </c>
      <c r="C1618" s="9">
        <v>2.87</v>
      </c>
      <c r="D1618" s="10">
        <v>742.44358</v>
      </c>
      <c r="E1618" s="1" t="s">
        <v>48</v>
      </c>
      <c r="F1618" s="24" t="s">
        <v>49</v>
      </c>
      <c r="G1618" s="1" t="s">
        <v>3900</v>
      </c>
      <c r="H1618" s="9">
        <v>0.53876182565371011</v>
      </c>
      <c r="I1618" s="11" t="s">
        <v>51</v>
      </c>
      <c r="J1618" s="1" t="s">
        <v>3901</v>
      </c>
      <c r="K1618" s="1" t="s">
        <v>2874</v>
      </c>
      <c r="L1618" s="26">
        <v>3.7551660253669662E-2</v>
      </c>
      <c r="M1618" s="12">
        <v>4.2826798323669556E-2</v>
      </c>
      <c r="N1618" s="12">
        <v>5.8633238980994741E-2</v>
      </c>
      <c r="O1618" s="12">
        <v>6.7137476459510362E-2</v>
      </c>
      <c r="P1618" s="12">
        <v>2.8943089430894308E-2</v>
      </c>
      <c r="Q1618" s="12">
        <v>4.865572210325958E-2</v>
      </c>
      <c r="R1618" s="12">
        <v>5.7044739101402273E-2</v>
      </c>
      <c r="S1618" s="12">
        <v>6.5496413741034348E-2</v>
      </c>
      <c r="T1618" s="12">
        <v>3.7304982385505787E-2</v>
      </c>
      <c r="U1618" s="12">
        <v>3.6975349766822117E-2</v>
      </c>
      <c r="V1618" s="12">
        <v>5.6230842405665366E-2</v>
      </c>
      <c r="W1618" s="12">
        <v>3.9806161301488403E-2</v>
      </c>
      <c r="X1618" s="12">
        <v>2.0987795140869167E-2</v>
      </c>
      <c r="Y1618" s="12">
        <v>2.4464831804281346E-2</v>
      </c>
      <c r="Z1618" s="12">
        <v>2.2571020884680243E-2</v>
      </c>
      <c r="AA1618" s="12">
        <v>1.1760194298862329E-2</v>
      </c>
      <c r="AB1618" s="12">
        <v>6.6276168781863543E-2</v>
      </c>
      <c r="AC1618" s="12">
        <v>4.7345043408035532E-2</v>
      </c>
      <c r="AD1618" s="12">
        <v>2.9167359149077612E-2</v>
      </c>
      <c r="AE1618" s="12">
        <v>4.403510158905842E-2</v>
      </c>
      <c r="AF1618" s="12">
        <v>0.10597586105387106</v>
      </c>
      <c r="AG1618" s="12">
        <v>0.10392341721662195</v>
      </c>
      <c r="AH1618" s="12">
        <v>0.12889008814534988</v>
      </c>
      <c r="AI1618" s="12">
        <v>0.12413374913374914</v>
      </c>
      <c r="AJ1618" s="12">
        <v>7.0515930777939509E-2</v>
      </c>
      <c r="AK1618" s="12">
        <v>0.10408719346049046</v>
      </c>
      <c r="AL1618" s="12">
        <v>6.6890005583472925E-2</v>
      </c>
      <c r="AM1618" s="12">
        <v>0.11788419252382115</v>
      </c>
      <c r="AN1618" s="12">
        <v>4.738748060010347E-2</v>
      </c>
      <c r="AO1618" s="12">
        <v>4.7316915797397573E-2</v>
      </c>
      <c r="AP1618" s="12">
        <f t="shared" si="82"/>
        <v>4.2160699465532234E-2</v>
      </c>
      <c r="AQ1618" s="12">
        <f t="shared" si="83"/>
        <v>9.1700483429281707E-2</v>
      </c>
      <c r="AR1618" s="12">
        <f t="shared" si="84"/>
        <v>-4.9539783963749473E-2</v>
      </c>
    </row>
    <row r="1619" spans="1:44" x14ac:dyDescent="0.2">
      <c r="A1619" s="1" t="s">
        <v>3902</v>
      </c>
      <c r="B1619" s="1">
        <v>4018</v>
      </c>
      <c r="C1619" s="9">
        <v>11.56</v>
      </c>
      <c r="D1619" s="10">
        <v>742.53929000000005</v>
      </c>
      <c r="E1619" s="1" t="s">
        <v>55</v>
      </c>
      <c r="F1619" s="24" t="s">
        <v>123</v>
      </c>
      <c r="G1619" s="1" t="s">
        <v>3903</v>
      </c>
      <c r="H1619" s="9">
        <v>3.1E-2</v>
      </c>
      <c r="I1619" s="11">
        <v>924.9</v>
      </c>
      <c r="J1619" s="1" t="s">
        <v>52</v>
      </c>
      <c r="K1619" s="1" t="s">
        <v>2165</v>
      </c>
      <c r="L1619" s="26">
        <v>1.960367150933074E-3</v>
      </c>
      <c r="M1619" s="12">
        <v>1.9591745344628131E-3</v>
      </c>
      <c r="N1619" s="12">
        <v>1.5727980826842421E-3</v>
      </c>
      <c r="O1619" s="12">
        <v>1.8120006212573559E-3</v>
      </c>
      <c r="P1619" s="12">
        <v>1.5217832400939157E-3</v>
      </c>
      <c r="Q1619" s="12">
        <v>2.2387582354320805E-3</v>
      </c>
      <c r="R1619" s="12">
        <v>2.5359868611728336E-3</v>
      </c>
      <c r="S1619" s="12">
        <v>1.9374123551553621E-3</v>
      </c>
      <c r="T1619" s="12">
        <v>2.2208752167836878E-2</v>
      </c>
      <c r="U1619" s="12">
        <v>2.0204031615709821E-2</v>
      </c>
      <c r="V1619" s="12">
        <v>3.3755598208573254E-2</v>
      </c>
      <c r="W1619" s="12">
        <v>2.5580358008649613E-2</v>
      </c>
      <c r="X1619" s="12">
        <v>2.4959594475462827E-2</v>
      </c>
      <c r="Y1619" s="12">
        <v>3.1572396294611865E-2</v>
      </c>
      <c r="Z1619" s="12">
        <v>3.7931114139850772E-2</v>
      </c>
      <c r="AA1619" s="12">
        <v>3.6040247540180759E-2</v>
      </c>
      <c r="AB1619" s="12">
        <v>0.11974789915966387</v>
      </c>
      <c r="AC1619" s="12">
        <v>0.14479128356013241</v>
      </c>
      <c r="AD1619" s="12">
        <v>0.1036098392077521</v>
      </c>
      <c r="AE1619" s="12">
        <v>0.11994773519163764</v>
      </c>
      <c r="AF1619" s="12">
        <v>1.626691011702216E-3</v>
      </c>
      <c r="AG1619" s="12">
        <v>1.79796719627197E-3</v>
      </c>
      <c r="AH1619" s="12">
        <v>1.5930296823693879E-3</v>
      </c>
      <c r="AI1619" s="12">
        <v>1.7839444995044599E-3</v>
      </c>
      <c r="AJ1619" s="12">
        <v>3.1121597982181359E-3</v>
      </c>
      <c r="AK1619" s="12">
        <v>3.0959752321981426E-3</v>
      </c>
      <c r="AL1619" s="12">
        <v>1.1004232397075799E-2</v>
      </c>
      <c r="AM1619" s="12">
        <v>1.1911266528248279E-2</v>
      </c>
      <c r="AN1619" s="12">
        <v>3.8774038929914462E-3</v>
      </c>
      <c r="AO1619" s="12">
        <v>2.6976038930126771E-3</v>
      </c>
      <c r="AP1619" s="12">
        <f t="shared" si="82"/>
        <v>3.6794356532562675E-2</v>
      </c>
      <c r="AQ1619" s="12">
        <f t="shared" si="83"/>
        <v>4.2500274131592516E-3</v>
      </c>
      <c r="AR1619" s="12">
        <f t="shared" si="84"/>
        <v>3.2544329119403421E-2</v>
      </c>
    </row>
    <row r="1620" spans="1:44" x14ac:dyDescent="0.2">
      <c r="A1620" s="1" t="s">
        <v>3904</v>
      </c>
      <c r="B1620" s="1">
        <v>4019</v>
      </c>
      <c r="C1620" s="9">
        <v>11.27</v>
      </c>
      <c r="D1620" s="10">
        <v>742.53948000000003</v>
      </c>
      <c r="E1620" s="1" t="s">
        <v>48</v>
      </c>
      <c r="F1620" s="24" t="s">
        <v>123</v>
      </c>
      <c r="G1620" s="1" t="s">
        <v>3905</v>
      </c>
      <c r="H1620" s="9">
        <v>0.315</v>
      </c>
      <c r="I1620" s="11">
        <v>923.3</v>
      </c>
      <c r="J1620" s="1" t="s">
        <v>52</v>
      </c>
      <c r="K1620" s="1" t="s">
        <v>2165</v>
      </c>
      <c r="L1620" s="26">
        <v>3.5373197583307869E-2</v>
      </c>
      <c r="M1620" s="12">
        <v>2.9133379645710316E-2</v>
      </c>
      <c r="N1620" s="12">
        <v>8.5048010973936897E-3</v>
      </c>
      <c r="O1620" s="12">
        <v>7.9358096813358908E-3</v>
      </c>
      <c r="P1620" s="12">
        <v>3.4450121109731523E-2</v>
      </c>
      <c r="Q1620" s="12">
        <v>3.6716241761099389E-2</v>
      </c>
      <c r="R1620" s="12">
        <v>9.7117857938549407E-3</v>
      </c>
      <c r="S1620" s="12">
        <v>8.834307219966326E-3</v>
      </c>
      <c r="T1620" s="12">
        <v>3.6566789887243885E-2</v>
      </c>
      <c r="U1620" s="12">
        <v>3.4397885340382198E-2</v>
      </c>
      <c r="V1620" s="12">
        <v>1.1619469918371461E-2</v>
      </c>
      <c r="W1620" s="12">
        <v>8.7457101738071513E-3</v>
      </c>
      <c r="X1620" s="12">
        <v>3.0810286268801553E-2</v>
      </c>
      <c r="Y1620" s="12">
        <v>2.9799114591444017E-2</v>
      </c>
      <c r="Z1620" s="12">
        <v>1.0057560833696985E-2</v>
      </c>
      <c r="AA1620" s="12">
        <v>8.9074292393418169E-3</v>
      </c>
      <c r="AB1620" s="12">
        <v>3.4500685810362371E-2</v>
      </c>
      <c r="AC1620" s="12">
        <v>3.4027543088881382E-2</v>
      </c>
      <c r="AD1620" s="12">
        <v>1.0060538386591787E-2</v>
      </c>
      <c r="AE1620" s="12">
        <v>9.0148904100383065E-3</v>
      </c>
      <c r="AF1620" s="12">
        <v>3.4925709443518957E-2</v>
      </c>
      <c r="AG1620" s="12">
        <v>2.9693740460805907E-2</v>
      </c>
      <c r="AH1620" s="12">
        <v>1.3054635673442441E-2</v>
      </c>
      <c r="AI1620" s="12">
        <v>1.0797917615154693E-2</v>
      </c>
      <c r="AJ1620" s="12">
        <v>8.7813740663481594E-3</v>
      </c>
      <c r="AK1620" s="12">
        <v>1.1847691345700276E-2</v>
      </c>
      <c r="AL1620" s="12">
        <v>1.123389772090819E-2</v>
      </c>
      <c r="AM1620" s="12">
        <v>1.2839934389920286E-2</v>
      </c>
      <c r="AN1620" s="12">
        <v>1.2063696316551391E-2</v>
      </c>
      <c r="AO1620" s="12">
        <v>1.0392847679519516E-2</v>
      </c>
      <c r="AP1620" s="12">
        <f t="shared" si="82"/>
        <v>2.1458377392068146E-2</v>
      </c>
      <c r="AQ1620" s="12">
        <f t="shared" si="83"/>
        <v>1.5563144471186979E-2</v>
      </c>
      <c r="AR1620" s="12">
        <f t="shared" si="84"/>
        <v>5.8952329208811667E-3</v>
      </c>
    </row>
    <row r="1621" spans="1:44" x14ac:dyDescent="0.2">
      <c r="A1621" s="1" t="s">
        <v>3906</v>
      </c>
      <c r="B1621" s="1">
        <v>4020</v>
      </c>
      <c r="C1621" s="9">
        <v>11.95</v>
      </c>
      <c r="D1621" s="10">
        <v>742.54029000000003</v>
      </c>
      <c r="E1621" s="1" t="s">
        <v>48</v>
      </c>
      <c r="F1621" s="24" t="s">
        <v>49</v>
      </c>
      <c r="G1621" s="1" t="s">
        <v>3907</v>
      </c>
      <c r="H1621" s="9">
        <v>1.481403271369377</v>
      </c>
      <c r="I1621" s="11" t="s">
        <v>51</v>
      </c>
      <c r="J1621" s="1" t="s">
        <v>3908</v>
      </c>
      <c r="K1621" s="1" t="s">
        <v>2165</v>
      </c>
      <c r="L1621" s="26">
        <v>8.3776032169996355E-4</v>
      </c>
      <c r="M1621" s="12">
        <v>2.3792983674887115E-3</v>
      </c>
      <c r="N1621" s="12">
        <v>4.3405839702135999E-3</v>
      </c>
      <c r="O1621" s="12">
        <v>5.6131336770424596E-3</v>
      </c>
      <c r="P1621" s="12">
        <v>2.2390034399234668E-3</v>
      </c>
      <c r="Q1621" s="12">
        <v>1.6302771471150095E-3</v>
      </c>
      <c r="R1621" s="12">
        <v>4.192574889109432E-3</v>
      </c>
      <c r="S1621" s="12">
        <v>4.6746558383678324E-3</v>
      </c>
      <c r="T1621" s="12">
        <v>1.3746215146843014E-3</v>
      </c>
      <c r="U1621" s="12">
        <v>2.2186592711357627E-3</v>
      </c>
      <c r="V1621" s="12">
        <v>4.1217373778091307E-3</v>
      </c>
      <c r="W1621" s="12">
        <v>3.4410863869515479E-3</v>
      </c>
      <c r="X1621" s="12">
        <v>2.6465528648934762E-3</v>
      </c>
      <c r="Y1621" s="12">
        <v>2.7474360970834908E-3</v>
      </c>
      <c r="Z1621" s="12">
        <v>3.8235355235542254E-3</v>
      </c>
      <c r="AA1621" s="12">
        <v>3.6677649809054541E-3</v>
      </c>
      <c r="AB1621" s="12">
        <v>1.8251404805097119E-3</v>
      </c>
      <c r="AC1621" s="12">
        <v>1.7636870564379859E-3</v>
      </c>
      <c r="AD1621" s="12">
        <v>4.9153228896406014E-3</v>
      </c>
      <c r="AE1621" s="12">
        <v>4.8002611342057005E-3</v>
      </c>
      <c r="AF1621" s="12">
        <v>2.3977120627064297E-3</v>
      </c>
      <c r="AG1621" s="12">
        <v>2.0563532175073345E-3</v>
      </c>
      <c r="AH1621" s="12">
        <v>3.3541682195223237E-3</v>
      </c>
      <c r="AI1621" s="12">
        <v>5.9680516241414124E-3</v>
      </c>
      <c r="AJ1621" s="12">
        <v>5.0579817419195662E-3</v>
      </c>
      <c r="AK1621" s="12">
        <v>3.8614697719319417E-3</v>
      </c>
      <c r="AL1621" s="12">
        <v>3.6405152729309378E-3</v>
      </c>
      <c r="AM1621" s="12">
        <v>5.6625259880689954E-3</v>
      </c>
      <c r="AN1621" s="12">
        <v>4.09160366736368E-3</v>
      </c>
      <c r="AO1621" s="12">
        <v>3.8568358244109248E-3</v>
      </c>
      <c r="AP1621" s="12">
        <f t="shared" si="82"/>
        <v>3.1626546614385936E-3</v>
      </c>
      <c r="AQ1621" s="12">
        <f t="shared" si="83"/>
        <v>3.9947217390503536E-3</v>
      </c>
      <c r="AR1621" s="12">
        <f t="shared" si="84"/>
        <v>-8.3206707761176004E-4</v>
      </c>
    </row>
    <row r="1622" spans="1:44" x14ac:dyDescent="0.2">
      <c r="A1622" s="1" t="s">
        <v>3909</v>
      </c>
      <c r="B1622" s="1">
        <v>4021</v>
      </c>
      <c r="C1622" s="9">
        <v>10.3</v>
      </c>
      <c r="D1622" s="10">
        <v>742.57406000000003</v>
      </c>
      <c r="E1622" s="1" t="s">
        <v>55</v>
      </c>
      <c r="F1622" s="24" t="s">
        <v>123</v>
      </c>
      <c r="G1622" s="1" t="s">
        <v>3910</v>
      </c>
      <c r="H1622" s="9">
        <v>-0.621</v>
      </c>
      <c r="I1622" s="11">
        <v>757.7</v>
      </c>
      <c r="J1622" s="1" t="s">
        <v>52</v>
      </c>
      <c r="K1622" s="1" t="s">
        <v>2429</v>
      </c>
      <c r="L1622" s="26">
        <v>3.837840687437398E-5</v>
      </c>
      <c r="M1622" s="12">
        <v>3.9424514726464272E-5</v>
      </c>
      <c r="N1622" s="12">
        <v>3.760574549671198E-5</v>
      </c>
      <c r="O1622" s="12">
        <v>3.8971486790057818E-5</v>
      </c>
      <c r="P1622" s="12">
        <v>3.7779809307450427E-5</v>
      </c>
      <c r="Q1622" s="12">
        <v>3.9656565427667735E-5</v>
      </c>
      <c r="R1622" s="12">
        <v>4.0956030775531699E-5</v>
      </c>
      <c r="S1622" s="12">
        <v>3.926399427004567E-5</v>
      </c>
      <c r="T1622" s="12">
        <v>3.8110993032179706E-5</v>
      </c>
      <c r="U1622" s="12">
        <v>3.8739897560642309E-5</v>
      </c>
      <c r="V1622" s="12">
        <v>4.0859339255093835E-5</v>
      </c>
      <c r="W1622" s="12">
        <v>3.9520747958384215E-5</v>
      </c>
      <c r="X1622" s="12">
        <v>3.8597788982918573E-5</v>
      </c>
      <c r="Y1622" s="12">
        <v>4.067949963321396E-5</v>
      </c>
      <c r="Z1622" s="12">
        <v>4.0454378241768258E-5</v>
      </c>
      <c r="AA1622" s="12">
        <v>4.0296689914756999E-5</v>
      </c>
      <c r="AB1622" s="12">
        <v>4.1967297091904273E-5</v>
      </c>
      <c r="AC1622" s="12">
        <v>6.5456045813815013E-5</v>
      </c>
      <c r="AD1622" s="12">
        <v>4.0175341082023479E-5</v>
      </c>
      <c r="AE1622" s="12">
        <v>4.0373387282826673E-5</v>
      </c>
      <c r="AF1622" s="12" t="s">
        <v>51</v>
      </c>
      <c r="AG1622" s="12" t="s">
        <v>51</v>
      </c>
      <c r="AH1622" s="12" t="s">
        <v>51</v>
      </c>
      <c r="AI1622" s="12" t="s">
        <v>51</v>
      </c>
      <c r="AJ1622" s="12" t="s">
        <v>51</v>
      </c>
      <c r="AK1622" s="12" t="s">
        <v>51</v>
      </c>
      <c r="AL1622" s="12" t="s">
        <v>51</v>
      </c>
      <c r="AM1622" s="12" t="s">
        <v>51</v>
      </c>
      <c r="AN1622" s="12" t="s">
        <v>51</v>
      </c>
      <c r="AO1622" s="12" t="s">
        <v>51</v>
      </c>
      <c r="AP1622" s="12">
        <f t="shared" si="82"/>
        <v>4.0863397975891552E-5</v>
      </c>
      <c r="AQ1622" s="12" t="e">
        <f t="shared" si="83"/>
        <v>#DIV/0!</v>
      </c>
      <c r="AR1622" s="12" t="e">
        <f t="shared" si="84"/>
        <v>#DIV/0!</v>
      </c>
    </row>
    <row r="1623" spans="1:44" x14ac:dyDescent="0.2">
      <c r="A1623" s="1" t="s">
        <v>3911</v>
      </c>
      <c r="B1623" s="1">
        <v>4025</v>
      </c>
      <c r="C1623" s="9">
        <v>4.05</v>
      </c>
      <c r="D1623" s="10">
        <v>743.23981000000003</v>
      </c>
      <c r="E1623" s="1" t="s">
        <v>64</v>
      </c>
      <c r="F1623" s="24" t="s">
        <v>49</v>
      </c>
      <c r="G1623" s="1" t="s">
        <v>3912</v>
      </c>
      <c r="H1623" s="9">
        <v>5.5163580197081981</v>
      </c>
      <c r="I1623" s="11" t="s">
        <v>51</v>
      </c>
      <c r="J1623" s="1" t="s">
        <v>52</v>
      </c>
      <c r="K1623" s="1" t="s">
        <v>1597</v>
      </c>
      <c r="L1623" s="26">
        <v>0.40855374226223973</v>
      </c>
      <c r="M1623" s="12">
        <v>0.31475332068311196</v>
      </c>
      <c r="N1623" s="12">
        <v>0.53845054316752428</v>
      </c>
      <c r="O1623" s="12">
        <v>0.42589019470268374</v>
      </c>
      <c r="P1623" s="12">
        <v>0.73456696496283935</v>
      </c>
      <c r="Q1623" s="12">
        <v>0.74547532863402555</v>
      </c>
      <c r="R1623" s="12">
        <v>0.18115942028985507</v>
      </c>
      <c r="S1623" s="12">
        <v>0.68193535593892529</v>
      </c>
      <c r="T1623" s="12">
        <v>0.26573299381593307</v>
      </c>
      <c r="U1623" s="12">
        <v>0.19818235121665201</v>
      </c>
      <c r="V1623" s="12">
        <v>0.25937974409021902</v>
      </c>
      <c r="W1623" s="12">
        <v>1.1368265136085911</v>
      </c>
      <c r="X1623" s="12">
        <v>0.26104494813676526</v>
      </c>
      <c r="Y1623" s="12">
        <v>0.24509605662285136</v>
      </c>
      <c r="Z1623" s="12">
        <v>0.14436917866215071</v>
      </c>
      <c r="AA1623" s="12">
        <v>0.70750574952958389</v>
      </c>
      <c r="AB1623" s="12">
        <v>0.25769644779332618</v>
      </c>
      <c r="AC1623" s="12">
        <v>0.25487728130899939</v>
      </c>
      <c r="AD1623" s="12">
        <v>0.20135607150195192</v>
      </c>
      <c r="AE1623" s="12">
        <v>0.87194998991732209</v>
      </c>
      <c r="AF1623" s="12">
        <v>0.18335928040131466</v>
      </c>
      <c r="AG1623" s="12">
        <v>0.17495738416240508</v>
      </c>
      <c r="AH1623" s="12">
        <v>0.12507000186671643</v>
      </c>
      <c r="AI1623" s="12">
        <v>0.28803075894349717</v>
      </c>
      <c r="AJ1623" s="12">
        <v>0.10250344963532426</v>
      </c>
      <c r="AK1623" s="12">
        <v>0.71889218595450044</v>
      </c>
      <c r="AL1623" s="12">
        <v>0.10952607386273577</v>
      </c>
      <c r="AM1623" s="12">
        <v>0.36244541484716158</v>
      </c>
      <c r="AN1623" s="12">
        <v>0.13926605504587156</v>
      </c>
      <c r="AO1623" s="12">
        <v>0.22398917272881069</v>
      </c>
      <c r="AP1623" s="12">
        <f t="shared" si="82"/>
        <v>0.44174010984227757</v>
      </c>
      <c r="AQ1623" s="12">
        <f t="shared" si="83"/>
        <v>0.24280397774483378</v>
      </c>
      <c r="AR1623" s="12">
        <f t="shared" si="84"/>
        <v>0.19893613209744379</v>
      </c>
    </row>
    <row r="1624" spans="1:44" x14ac:dyDescent="0.2">
      <c r="A1624" s="1" t="s">
        <v>3913</v>
      </c>
      <c r="B1624" s="1">
        <v>4026</v>
      </c>
      <c r="C1624" s="9">
        <v>4.38</v>
      </c>
      <c r="D1624" s="10">
        <v>743.59855000000005</v>
      </c>
      <c r="E1624" s="1" t="s">
        <v>48</v>
      </c>
      <c r="F1624" s="24" t="s">
        <v>49</v>
      </c>
      <c r="G1624" s="1" t="s">
        <v>3914</v>
      </c>
      <c r="H1624" s="9">
        <v>3.3620406780025713</v>
      </c>
      <c r="I1624" s="11" t="s">
        <v>51</v>
      </c>
      <c r="J1624" s="1" t="s">
        <v>52</v>
      </c>
      <c r="K1624" s="1" t="s">
        <v>740</v>
      </c>
      <c r="L1624" s="26">
        <v>7.4675787373521443E-2</v>
      </c>
      <c r="M1624" s="12">
        <v>7.6927492967449343E-2</v>
      </c>
      <c r="N1624" s="12">
        <v>4.0234532955923982E-2</v>
      </c>
      <c r="O1624" s="12">
        <v>6.1770244821092279E-2</v>
      </c>
      <c r="P1624" s="12">
        <v>7.6314363143631436E-2</v>
      </c>
      <c r="Q1624" s="12">
        <v>9.5289079229122053E-2</v>
      </c>
      <c r="R1624" s="12">
        <v>0.15615758847658112</v>
      </c>
      <c r="S1624" s="12">
        <v>0.15958852397130993</v>
      </c>
      <c r="T1624" s="12">
        <v>0.23043532964267741</v>
      </c>
      <c r="U1624" s="12">
        <v>0.27492782589384857</v>
      </c>
      <c r="V1624" s="12">
        <v>8.4240566536306946E-2</v>
      </c>
      <c r="W1624" s="12">
        <v>7.5545171339563857E-2</v>
      </c>
      <c r="X1624" s="12">
        <v>0.13311280939888218</v>
      </c>
      <c r="Y1624" s="12">
        <v>0.10583224115334207</v>
      </c>
      <c r="Z1624" s="12">
        <v>4.5142041769360486E-2</v>
      </c>
      <c r="AA1624" s="12">
        <v>3.5472325194938002E-2</v>
      </c>
      <c r="AB1624" s="12">
        <v>4.6208916368369671E-2</v>
      </c>
      <c r="AC1624" s="12">
        <v>6.5818695739955579E-2</v>
      </c>
      <c r="AD1624" s="12">
        <v>4.0801063652983215E-2</v>
      </c>
      <c r="AE1624" s="12">
        <v>5.2178037789548583E-2</v>
      </c>
      <c r="AF1624" s="12">
        <v>8.1248160141301151E-2</v>
      </c>
      <c r="AG1624" s="12">
        <v>6.2731162520849953E-2</v>
      </c>
      <c r="AH1624" s="12">
        <v>0.58319841698147146</v>
      </c>
      <c r="AI1624" s="12">
        <v>0.60377685377685375</v>
      </c>
      <c r="AJ1624" s="12">
        <v>6.5694646611677179</v>
      </c>
      <c r="AK1624" s="12">
        <v>8.2559491371480469</v>
      </c>
      <c r="AL1624" s="12">
        <v>1.2024567280848688</v>
      </c>
      <c r="AM1624" s="12">
        <v>1.6839726362081602</v>
      </c>
      <c r="AN1624" s="12">
        <v>1.2021727884117952</v>
      </c>
      <c r="AO1624" s="12">
        <v>1.520270996881385</v>
      </c>
      <c r="AP1624" s="12">
        <f t="shared" si="82"/>
        <v>9.6533631870920414E-2</v>
      </c>
      <c r="AQ1624" s="12">
        <f t="shared" si="83"/>
        <v>2.1765241541322449</v>
      </c>
      <c r="AR1624" s="12">
        <f t="shared" si="84"/>
        <v>-2.0799905222613244</v>
      </c>
    </row>
    <row r="1625" spans="1:44" x14ac:dyDescent="0.2">
      <c r="A1625" s="1" t="s">
        <v>3915</v>
      </c>
      <c r="B1625" s="1">
        <v>4028</v>
      </c>
      <c r="C1625" s="9">
        <v>16.27</v>
      </c>
      <c r="D1625" s="10">
        <v>743.66731000000004</v>
      </c>
      <c r="E1625" s="1" t="s">
        <v>48</v>
      </c>
      <c r="F1625" s="24" t="s">
        <v>49</v>
      </c>
      <c r="G1625" s="1" t="s">
        <v>3916</v>
      </c>
      <c r="H1625" s="9">
        <v>2.2859632444003988</v>
      </c>
      <c r="I1625" s="11" t="s">
        <v>51</v>
      </c>
      <c r="J1625" s="1" t="s">
        <v>52</v>
      </c>
      <c r="K1625" s="1" t="s">
        <v>1302</v>
      </c>
      <c r="L1625" s="26">
        <v>1.0836151245004611E-2</v>
      </c>
      <c r="M1625" s="12">
        <v>1.0074306944841384E-2</v>
      </c>
      <c r="N1625" s="12">
        <v>1.3141951719638363E-2</v>
      </c>
      <c r="O1625" s="12">
        <v>1.5437392795883362E-2</v>
      </c>
      <c r="P1625" s="12">
        <v>9.5977128854400646E-3</v>
      </c>
      <c r="Q1625" s="12">
        <v>1.0354703679224499E-2</v>
      </c>
      <c r="R1625" s="12">
        <v>2.6230536106176195E-2</v>
      </c>
      <c r="S1625" s="12">
        <v>2.2877913192217235E-2</v>
      </c>
      <c r="T1625" s="12">
        <v>9.2891494828381323E-3</v>
      </c>
      <c r="U1625" s="12">
        <v>9.6324634512911598E-3</v>
      </c>
      <c r="V1625" s="12">
        <v>1.6892296633521025E-2</v>
      </c>
      <c r="W1625" s="12">
        <v>2.1356908711632067E-2</v>
      </c>
      <c r="X1625" s="12">
        <v>1.4319081953894587E-2</v>
      </c>
      <c r="Y1625" s="12">
        <v>1.4323445753758634E-2</v>
      </c>
      <c r="Z1625" s="12">
        <v>2.2552965297289087E-2</v>
      </c>
      <c r="AA1625" s="12">
        <v>2.5004085634907663E-2</v>
      </c>
      <c r="AB1625" s="12">
        <v>5.0878815911193337E-2</v>
      </c>
      <c r="AC1625" s="12">
        <v>5.6258136507346103E-2</v>
      </c>
      <c r="AD1625" s="12">
        <v>8.8713652045342539E-2</v>
      </c>
      <c r="AE1625" s="12">
        <v>5.5535156967137872E-2</v>
      </c>
      <c r="AF1625" s="12">
        <v>1.5356545537479093E-2</v>
      </c>
      <c r="AG1625" s="12">
        <v>1.7968056787932566E-2</v>
      </c>
      <c r="AH1625" s="12">
        <v>0.11043956043956044</v>
      </c>
      <c r="AI1625" s="12">
        <v>0.10197920161019793</v>
      </c>
      <c r="AJ1625" s="12">
        <v>0.11339367436184278</v>
      </c>
      <c r="AK1625" s="12">
        <v>0.1093791752026365</v>
      </c>
      <c r="AL1625" s="12">
        <v>9.0835606749520056E-2</v>
      </c>
      <c r="AM1625" s="12">
        <v>0.10599226804123711</v>
      </c>
      <c r="AN1625" s="12">
        <v>0.10890367265105258</v>
      </c>
      <c r="AO1625" s="12">
        <v>9.1669111176298029E-2</v>
      </c>
      <c r="AP1625" s="12">
        <f t="shared" si="82"/>
        <v>2.5165341345928894E-2</v>
      </c>
      <c r="AQ1625" s="12">
        <f t="shared" si="83"/>
        <v>8.6591687255775707E-2</v>
      </c>
      <c r="AR1625" s="12">
        <f t="shared" si="84"/>
        <v>-6.1426345909846816E-2</v>
      </c>
    </row>
    <row r="1626" spans="1:44" x14ac:dyDescent="0.2">
      <c r="A1626" s="1" t="s">
        <v>3917</v>
      </c>
      <c r="B1626" s="1">
        <v>4035</v>
      </c>
      <c r="C1626" s="9">
        <v>8.67</v>
      </c>
      <c r="D1626" s="10">
        <v>744.55334000000005</v>
      </c>
      <c r="E1626" s="1" t="s">
        <v>64</v>
      </c>
      <c r="F1626" s="24" t="s">
        <v>123</v>
      </c>
      <c r="G1626" s="1" t="s">
        <v>3918</v>
      </c>
      <c r="H1626" s="9">
        <v>-0.58899999999999997</v>
      </c>
      <c r="I1626" s="11">
        <v>918.3</v>
      </c>
      <c r="J1626" s="1" t="s">
        <v>52</v>
      </c>
      <c r="K1626" s="1" t="s">
        <v>2429</v>
      </c>
      <c r="L1626" s="26">
        <v>7.8443776688280877E-5</v>
      </c>
      <c r="M1626" s="12">
        <v>8.0581975155190707E-5</v>
      </c>
      <c r="N1626" s="12">
        <v>7.6864490795477232E-5</v>
      </c>
      <c r="O1626" s="12">
        <v>7.9656005966491798E-5</v>
      </c>
      <c r="P1626" s="12">
        <v>7.722026957347011E-5</v>
      </c>
      <c r="Q1626" s="12">
        <v>8.1056276588419761E-5</v>
      </c>
      <c r="R1626" s="12">
        <v>8.3712326640097756E-5</v>
      </c>
      <c r="S1626" s="12">
        <v>8.0253878398115332E-5</v>
      </c>
      <c r="T1626" s="12">
        <v>7.7897194549290391E-5</v>
      </c>
      <c r="U1626" s="12">
        <v>7.9182647761312852E-5</v>
      </c>
      <c r="V1626" s="12">
        <v>8.3514693422499488E-5</v>
      </c>
      <c r="W1626" s="12">
        <v>8.0778671651202908E-5</v>
      </c>
      <c r="X1626" s="12">
        <v>7.8892184074976415E-5</v>
      </c>
      <c r="Y1626" s="12">
        <v>8.3147109140415356E-5</v>
      </c>
      <c r="Z1626" s="12">
        <v>8.2686970911746103E-5</v>
      </c>
      <c r="AA1626" s="12">
        <v>8.2364662902690138E-5</v>
      </c>
      <c r="AB1626" s="12">
        <v>1.3109372184378344E-4</v>
      </c>
      <c r="AC1626" s="12">
        <v>1.1285525140312934E-4</v>
      </c>
      <c r="AD1626" s="12">
        <v>9.3374556470856757E-5</v>
      </c>
      <c r="AE1626" s="12">
        <v>8.2521428951711653E-5</v>
      </c>
      <c r="AF1626" s="12" t="s">
        <v>51</v>
      </c>
      <c r="AG1626" s="12" t="s">
        <v>51</v>
      </c>
      <c r="AH1626" s="12" t="s">
        <v>51</v>
      </c>
      <c r="AI1626" s="12" t="s">
        <v>51</v>
      </c>
      <c r="AJ1626" s="12" t="s">
        <v>51</v>
      </c>
      <c r="AK1626" s="12" t="s">
        <v>51</v>
      </c>
      <c r="AL1626" s="12" t="s">
        <v>51</v>
      </c>
      <c r="AM1626" s="12" t="s">
        <v>51</v>
      </c>
      <c r="AN1626" s="12" t="s">
        <v>51</v>
      </c>
      <c r="AO1626" s="12" t="s">
        <v>51</v>
      </c>
      <c r="AP1626" s="12">
        <f t="shared" si="82"/>
        <v>8.5304904644457918E-5</v>
      </c>
      <c r="AQ1626" s="12" t="e">
        <f t="shared" si="83"/>
        <v>#DIV/0!</v>
      </c>
      <c r="AR1626" s="12" t="e">
        <f t="shared" si="84"/>
        <v>#DIV/0!</v>
      </c>
    </row>
    <row r="1627" spans="1:44" x14ac:dyDescent="0.2">
      <c r="A1627" s="1" t="s">
        <v>3919</v>
      </c>
      <c r="B1627" s="1">
        <v>4036</v>
      </c>
      <c r="C1627" s="9">
        <v>11.56</v>
      </c>
      <c r="D1627" s="10">
        <v>744.55359999999996</v>
      </c>
      <c r="E1627" s="1" t="s">
        <v>64</v>
      </c>
      <c r="F1627" s="24" t="s">
        <v>123</v>
      </c>
      <c r="G1627" s="1" t="s">
        <v>3920</v>
      </c>
      <c r="H1627" s="9">
        <v>-0.23799999999999999</v>
      </c>
      <c r="I1627" s="11">
        <v>666.9</v>
      </c>
      <c r="J1627" s="1" t="s">
        <v>52</v>
      </c>
      <c r="K1627" s="1" t="s">
        <v>2429</v>
      </c>
      <c r="L1627" s="26">
        <v>2.1930518213927988E-5</v>
      </c>
      <c r="M1627" s="12">
        <v>2.4694476257235859E-5</v>
      </c>
      <c r="N1627" s="12">
        <v>2.1488997426692558E-5</v>
      </c>
      <c r="O1627" s="12">
        <v>2.5481356747345497E-5</v>
      </c>
      <c r="P1627" s="12">
        <v>2.1588462461400244E-5</v>
      </c>
      <c r="Q1627" s="12">
        <v>2.2660894530095846E-5</v>
      </c>
      <c r="R1627" s="12">
        <v>2.3403446157446684E-5</v>
      </c>
      <c r="S1627" s="12">
        <v>2.2436568154311812E-5</v>
      </c>
      <c r="T1627" s="12">
        <v>3.7063987729097847E-5</v>
      </c>
      <c r="U1627" s="12">
        <v>2.2137084320367032E-5</v>
      </c>
      <c r="V1627" s="12">
        <v>2.3348193860053621E-5</v>
      </c>
      <c r="W1627" s="12">
        <v>2.2583284547648126E-5</v>
      </c>
      <c r="X1627" s="12">
        <v>1.3912170094942077E-4</v>
      </c>
      <c r="Y1627" s="12">
        <v>9.4993337055582057E-5</v>
      </c>
      <c r="Z1627" s="12">
        <v>1.1224978578073061E-4</v>
      </c>
      <c r="AA1627" s="12">
        <v>1.0295582862836267E-4</v>
      </c>
      <c r="AB1627" s="12">
        <v>2.2497932461639402E-5</v>
      </c>
      <c r="AC1627" s="12">
        <v>5.0062589522428173E-4</v>
      </c>
      <c r="AD1627" s="12">
        <v>2.2957337761156274E-5</v>
      </c>
      <c r="AE1627" s="12">
        <v>2.3070507018758098E-5</v>
      </c>
      <c r="AF1627" s="12" t="s">
        <v>51</v>
      </c>
      <c r="AG1627" s="12" t="s">
        <v>51</v>
      </c>
      <c r="AH1627" s="12">
        <v>2.5465676584180894E-5</v>
      </c>
      <c r="AI1627" s="12" t="s">
        <v>51</v>
      </c>
      <c r="AJ1627" s="12" t="s">
        <v>51</v>
      </c>
      <c r="AK1627" s="12" t="s">
        <v>51</v>
      </c>
      <c r="AL1627" s="12">
        <v>7.0439618242277273E-5</v>
      </c>
      <c r="AM1627" s="12">
        <v>8.1496634894038825E-5</v>
      </c>
      <c r="AN1627" s="12" t="s">
        <v>51</v>
      </c>
      <c r="AO1627" s="12" t="s">
        <v>51</v>
      </c>
      <c r="AP1627" s="12">
        <f t="shared" si="82"/>
        <v>6.536447976427775E-5</v>
      </c>
      <c r="AQ1627" s="12">
        <f t="shared" si="83"/>
        <v>5.9133976573498993E-5</v>
      </c>
      <c r="AR1627" s="12">
        <f t="shared" si="84"/>
        <v>6.2305031907787577E-6</v>
      </c>
    </row>
    <row r="1628" spans="1:44" x14ac:dyDescent="0.2">
      <c r="A1628" s="1" t="s">
        <v>3921</v>
      </c>
      <c r="B1628" s="1">
        <v>4037</v>
      </c>
      <c r="C1628" s="9">
        <v>12.87</v>
      </c>
      <c r="D1628" s="10">
        <v>744.55570999999998</v>
      </c>
      <c r="E1628" s="1" t="s">
        <v>207</v>
      </c>
      <c r="F1628" s="24" t="s">
        <v>123</v>
      </c>
      <c r="G1628" s="1" t="s">
        <v>3922</v>
      </c>
      <c r="H1628" s="9">
        <v>0.35199999999999998</v>
      </c>
      <c r="I1628" s="11">
        <v>876.3</v>
      </c>
      <c r="J1628" s="1" t="s">
        <v>52</v>
      </c>
      <c r="K1628" s="1" t="s">
        <v>2165</v>
      </c>
      <c r="L1628" s="26">
        <v>3.8044174608963051E-3</v>
      </c>
      <c r="M1628" s="12">
        <v>3.6557832580757206E-3</v>
      </c>
      <c r="N1628" s="12">
        <v>3.0668234371938074E-3</v>
      </c>
      <c r="O1628" s="12">
        <v>2.7537787475145608E-3</v>
      </c>
      <c r="P1628" s="12">
        <v>3.1854912577092961E-3</v>
      </c>
      <c r="Q1628" s="12">
        <v>3.910664813018213E-3</v>
      </c>
      <c r="R1628" s="12">
        <v>3.1697486480465032E-3</v>
      </c>
      <c r="S1628" s="12">
        <v>3.0999306724769733E-3</v>
      </c>
      <c r="T1628" s="12">
        <v>4.8018873181877291E-3</v>
      </c>
      <c r="U1628" s="12">
        <v>4.3593188022706588E-3</v>
      </c>
      <c r="V1628" s="12">
        <v>3.1542880177365716E-3</v>
      </c>
      <c r="W1628" s="12">
        <v>2.8875604265840068E-3</v>
      </c>
      <c r="X1628" s="12">
        <v>1.6375545851528384E-2</v>
      </c>
      <c r="Y1628" s="12">
        <v>1.3136526439901226E-2</v>
      </c>
      <c r="Z1628" s="12">
        <v>2.1528167404359661E-2</v>
      </c>
      <c r="AA1628" s="12">
        <v>2.4797718730792097E-2</v>
      </c>
      <c r="AB1628" s="12">
        <v>6.3415335604619261E-2</v>
      </c>
      <c r="AC1628" s="12">
        <v>5.3628759716120314E-2</v>
      </c>
      <c r="AD1628" s="12">
        <v>5.6411266927211622E-2</v>
      </c>
      <c r="AE1628" s="12">
        <v>6.2403394744674108E-2</v>
      </c>
      <c r="AF1628" s="12">
        <v>5.6428083082167377E-3</v>
      </c>
      <c r="AG1628" s="12">
        <v>4.7341820740835518E-3</v>
      </c>
      <c r="AH1628" s="12">
        <v>5.5157432943255995E-3</v>
      </c>
      <c r="AI1628" s="12">
        <v>5.1267839822640984E-3</v>
      </c>
      <c r="AJ1628" s="12">
        <v>4.9234012964582911E-3</v>
      </c>
      <c r="AK1628" s="12">
        <v>3.4336364733372096E-3</v>
      </c>
      <c r="AL1628" s="12">
        <v>1.0490715608978501E-2</v>
      </c>
      <c r="AM1628" s="12">
        <v>9.5907727989803272E-3</v>
      </c>
      <c r="AN1628" s="12">
        <v>3.1466141225671546E-3</v>
      </c>
      <c r="AO1628" s="12">
        <v>3.0717292952687518E-3</v>
      </c>
      <c r="AP1628" s="12">
        <f t="shared" si="82"/>
        <v>1.767732041394585E-2</v>
      </c>
      <c r="AQ1628" s="12">
        <f t="shared" si="83"/>
        <v>5.5676387254480226E-3</v>
      </c>
      <c r="AR1628" s="12">
        <f t="shared" si="84"/>
        <v>1.2109681688497827E-2</v>
      </c>
    </row>
    <row r="1629" spans="1:44" x14ac:dyDescent="0.2">
      <c r="A1629" s="1" t="s">
        <v>3923</v>
      </c>
      <c r="B1629" s="1">
        <v>4038</v>
      </c>
      <c r="C1629" s="9">
        <v>3.92</v>
      </c>
      <c r="D1629" s="10">
        <v>744.58294000000001</v>
      </c>
      <c r="E1629" s="1" t="s">
        <v>64</v>
      </c>
      <c r="F1629" s="24" t="s">
        <v>49</v>
      </c>
      <c r="G1629" s="1" t="s">
        <v>3924</v>
      </c>
      <c r="H1629" s="9">
        <v>6.4465198059919855</v>
      </c>
      <c r="I1629" s="11" t="s">
        <v>51</v>
      </c>
      <c r="J1629" s="1" t="s">
        <v>52</v>
      </c>
      <c r="K1629" s="1" t="s">
        <v>1362</v>
      </c>
      <c r="L1629" s="26">
        <v>6.0815704099716796E-3</v>
      </c>
      <c r="M1629" s="12">
        <v>2.5275785888863606E-3</v>
      </c>
      <c r="N1629" s="12">
        <v>2.2601100860366358E-3</v>
      </c>
      <c r="O1629" s="12">
        <v>6.2038327068163297E-3</v>
      </c>
      <c r="P1629" s="12">
        <v>3.6633047718082306E-3</v>
      </c>
      <c r="Q1629" s="12">
        <v>4.7040419916372584E-3</v>
      </c>
      <c r="R1629" s="12">
        <v>6.3265218015301737E-3</v>
      </c>
      <c r="S1629" s="12">
        <v>5.2388019072540631E-3</v>
      </c>
      <c r="T1629" s="12">
        <v>1.0100631573875673E-2</v>
      </c>
      <c r="U1629" s="12">
        <v>1.0258607589575979E-2</v>
      </c>
      <c r="V1629" s="12">
        <v>2.7438754650735038E-3</v>
      </c>
      <c r="W1629" s="12">
        <v>2.1993635021754073E-3</v>
      </c>
      <c r="X1629" s="12">
        <v>5.8608423449060896E-3</v>
      </c>
      <c r="Y1629" s="12">
        <v>7.142376871654082E-3</v>
      </c>
      <c r="Z1629" s="12">
        <v>1.2796607439148156E-3</v>
      </c>
      <c r="AA1629" s="12">
        <v>1.3169577794302546E-3</v>
      </c>
      <c r="AB1629" s="12">
        <v>2.2826762707140865E-3</v>
      </c>
      <c r="AC1629" s="12">
        <v>2.5086647961709853E-3</v>
      </c>
      <c r="AD1629" s="12">
        <v>1.9630129229949375E-3</v>
      </c>
      <c r="AE1629" s="12">
        <v>2.6530913048900782E-3</v>
      </c>
      <c r="AF1629" s="12">
        <v>4.4344084028600309E-3</v>
      </c>
      <c r="AG1629" s="12">
        <v>4.3601368572907849E-3</v>
      </c>
      <c r="AH1629" s="12">
        <v>8.228368452848701E-3</v>
      </c>
      <c r="AI1629" s="12">
        <v>8.2179065804117973E-3</v>
      </c>
      <c r="AJ1629" s="12">
        <v>5.2735244251351066E-2</v>
      </c>
      <c r="AK1629" s="12">
        <v>5.903564504449791E-2</v>
      </c>
      <c r="AL1629" s="12">
        <v>1.5736672196565483E-2</v>
      </c>
      <c r="AM1629" s="12">
        <v>1.441258000887401E-2</v>
      </c>
      <c r="AN1629" s="12">
        <v>1.4152976574912712E-2</v>
      </c>
      <c r="AO1629" s="12">
        <v>1.5403259559103715E-2</v>
      </c>
      <c r="AP1629" s="12">
        <f t="shared" si="82"/>
        <v>4.365776171465832E-3</v>
      </c>
      <c r="AQ1629" s="12">
        <f t="shared" si="83"/>
        <v>1.9671719792871623E-2</v>
      </c>
      <c r="AR1629" s="12">
        <f t="shared" si="84"/>
        <v>-1.530594362140579E-2</v>
      </c>
    </row>
    <row r="1630" spans="1:44" x14ac:dyDescent="0.2">
      <c r="A1630" s="1" t="s">
        <v>3925</v>
      </c>
      <c r="B1630" s="1">
        <v>4039</v>
      </c>
      <c r="C1630" s="9">
        <v>10.62</v>
      </c>
      <c r="D1630" s="10">
        <v>744.58975999999996</v>
      </c>
      <c r="E1630" s="1" t="s">
        <v>55</v>
      </c>
      <c r="F1630" s="24" t="s">
        <v>123</v>
      </c>
      <c r="G1630" s="1" t="s">
        <v>3926</v>
      </c>
      <c r="H1630" s="9">
        <v>-0.314</v>
      </c>
      <c r="I1630" s="11">
        <v>921.1</v>
      </c>
      <c r="J1630" s="1" t="s">
        <v>52</v>
      </c>
      <c r="K1630" s="1" t="s">
        <v>2429</v>
      </c>
      <c r="L1630" s="26">
        <v>2.2984870051136066E-5</v>
      </c>
      <c r="M1630" s="12">
        <v>2.3611385193322007E-5</v>
      </c>
      <c r="N1630" s="12">
        <v>2.2522122302975854E-5</v>
      </c>
      <c r="O1630" s="12">
        <v>2.3340066264375287E-5</v>
      </c>
      <c r="P1630" s="12">
        <v>2.2626369310506025E-5</v>
      </c>
      <c r="Q1630" s="12">
        <v>2.375036061327353E-5</v>
      </c>
      <c r="R1630" s="12">
        <v>2.4528611838093159E-5</v>
      </c>
      <c r="S1630" s="12">
        <v>2.3515249315576804E-5</v>
      </c>
      <c r="T1630" s="12">
        <v>2.282471560718455E-5</v>
      </c>
      <c r="U1630" s="12">
        <v>2.3201367220384679E-5</v>
      </c>
      <c r="V1630" s="12">
        <v>2.4470703180248507E-5</v>
      </c>
      <c r="W1630" s="12">
        <v>2.366901938166967E-5</v>
      </c>
      <c r="X1630" s="12">
        <v>2.3116258237022661E-5</v>
      </c>
      <c r="Y1630" s="12">
        <v>4.5820315520927817E-5</v>
      </c>
      <c r="Z1630" s="12">
        <v>3.4897458153613275E-5</v>
      </c>
      <c r="AA1630" s="12">
        <v>2.4133731872024797E-5</v>
      </c>
      <c r="AB1630" s="12">
        <v>5.6461157427768115E-5</v>
      </c>
      <c r="AC1630" s="12">
        <v>7.8095833970965505E-5</v>
      </c>
      <c r="AD1630" s="12">
        <v>4.5473188257674928E-5</v>
      </c>
      <c r="AE1630" s="12">
        <v>4.5697350441001616E-5</v>
      </c>
      <c r="AF1630" s="12" t="s">
        <v>51</v>
      </c>
      <c r="AG1630" s="12" t="s">
        <v>51</v>
      </c>
      <c r="AH1630" s="12" t="s">
        <v>51</v>
      </c>
      <c r="AI1630" s="12" t="s">
        <v>51</v>
      </c>
      <c r="AJ1630" s="12" t="s">
        <v>51</v>
      </c>
      <c r="AK1630" s="12" t="s">
        <v>51</v>
      </c>
      <c r="AL1630" s="12">
        <v>2.6675358387607962E-5</v>
      </c>
      <c r="AM1630" s="12">
        <v>2.2603392375191431E-5</v>
      </c>
      <c r="AN1630" s="12" t="s">
        <v>51</v>
      </c>
      <c r="AO1630" s="12" t="s">
        <v>51</v>
      </c>
      <c r="AP1630" s="12">
        <f t="shared" si="82"/>
        <v>3.1737006707987245E-5</v>
      </c>
      <c r="AQ1630" s="12">
        <f t="shared" si="83"/>
        <v>2.4639375381399697E-5</v>
      </c>
      <c r="AR1630" s="12">
        <f t="shared" si="84"/>
        <v>7.0976313265875486E-6</v>
      </c>
    </row>
    <row r="1631" spans="1:44" x14ac:dyDescent="0.2">
      <c r="A1631" s="1" t="s">
        <v>3927</v>
      </c>
      <c r="B1631" s="1">
        <v>4040</v>
      </c>
      <c r="C1631" s="9">
        <v>15</v>
      </c>
      <c r="D1631" s="10">
        <v>744.62744999999995</v>
      </c>
      <c r="E1631" s="1" t="s">
        <v>48</v>
      </c>
      <c r="F1631" s="24" t="s">
        <v>49</v>
      </c>
      <c r="G1631" s="1" t="s">
        <v>3928</v>
      </c>
      <c r="H1631" s="9">
        <v>0.26859059903358418</v>
      </c>
      <c r="I1631" s="11" t="s">
        <v>51</v>
      </c>
      <c r="J1631" s="1" t="s">
        <v>3585</v>
      </c>
      <c r="K1631" s="1" t="s">
        <v>1855</v>
      </c>
      <c r="L1631" s="26">
        <v>3.773309530632332E-4</v>
      </c>
      <c r="M1631" s="12">
        <v>2.7849572523270735E-4</v>
      </c>
      <c r="N1631" s="12">
        <v>3.4016438964789517E-4</v>
      </c>
      <c r="O1631" s="12">
        <v>5.6094821023389163E-4</v>
      </c>
      <c r="P1631" s="12">
        <v>5.6576161160301847E-4</v>
      </c>
      <c r="Q1631" s="12">
        <v>3.1345205063210163E-4</v>
      </c>
      <c r="R1631" s="12">
        <v>6.0304132561542862E-4</v>
      </c>
      <c r="S1631" s="12">
        <v>6.2975280833245102E-4</v>
      </c>
      <c r="T1631" s="12">
        <v>5.9911443397727738E-4</v>
      </c>
      <c r="U1631" s="12">
        <v>6.6094034158163163E-4</v>
      </c>
      <c r="V1631" s="12">
        <v>4.7226643264067588E-4</v>
      </c>
      <c r="W1631" s="12">
        <v>4.0577377354456017E-4</v>
      </c>
      <c r="X1631" s="12">
        <v>4.4959666888044834E-4</v>
      </c>
      <c r="Y1631" s="12">
        <v>4.6942021851796247E-4</v>
      </c>
      <c r="Z1631" s="12">
        <v>5.860694340053469E-4</v>
      </c>
      <c r="AA1631" s="12">
        <v>4.6167212554573645E-4</v>
      </c>
      <c r="AB1631" s="12">
        <v>5.0981074830270319E-4</v>
      </c>
      <c r="AC1631" s="12">
        <v>4.3712980569580139E-4</v>
      </c>
      <c r="AD1631" s="12">
        <v>3.7165873306481141E-4</v>
      </c>
      <c r="AE1631" s="12">
        <v>5.2364898561710782E-4</v>
      </c>
      <c r="AF1631" s="12">
        <v>6.0444221480169245E-4</v>
      </c>
      <c r="AG1631" s="12">
        <v>6.7931112940795174E-4</v>
      </c>
      <c r="AH1631" s="12">
        <v>1.0328546134172733E-3</v>
      </c>
      <c r="AI1631" s="12">
        <v>7.8226505437840345E-4</v>
      </c>
      <c r="AJ1631" s="12">
        <v>5.8459966614862139E-4</v>
      </c>
      <c r="AK1631" s="12">
        <v>9.9558910033615395E-4</v>
      </c>
      <c r="AL1631" s="12">
        <v>3.8594574913526305E-4</v>
      </c>
      <c r="AM1631" s="12">
        <v>6.3891901455752397E-4</v>
      </c>
      <c r="AN1631" s="12">
        <v>6.774802500889406E-4</v>
      </c>
      <c r="AO1631" s="12">
        <v>3.261438109596628E-4</v>
      </c>
      <c r="AP1631" s="12">
        <f t="shared" si="82"/>
        <v>4.8080243878673954E-4</v>
      </c>
      <c r="AQ1631" s="12">
        <f t="shared" si="83"/>
        <v>6.707550603231487E-4</v>
      </c>
      <c r="AR1631" s="12">
        <f t="shared" si="84"/>
        <v>-1.8995262153640916E-4</v>
      </c>
    </row>
    <row r="1632" spans="1:44" x14ac:dyDescent="0.2">
      <c r="A1632" s="1" t="s">
        <v>3929</v>
      </c>
      <c r="B1632" s="1">
        <v>4042</v>
      </c>
      <c r="C1632" s="9">
        <v>2.0699999999999998</v>
      </c>
      <c r="D1632" s="10">
        <v>745.31939</v>
      </c>
      <c r="E1632" s="1" t="s">
        <v>207</v>
      </c>
      <c r="F1632" s="24" t="s">
        <v>49</v>
      </c>
      <c r="G1632" s="1" t="s">
        <v>460</v>
      </c>
      <c r="H1632" s="9">
        <v>1.878385790387173</v>
      </c>
      <c r="I1632" s="11" t="s">
        <v>51</v>
      </c>
      <c r="J1632" s="1" t="s">
        <v>3930</v>
      </c>
      <c r="K1632" s="1" t="s">
        <v>274</v>
      </c>
      <c r="L1632" s="26">
        <v>1.970873786407767</v>
      </c>
      <c r="M1632" s="12">
        <v>1.7330264672036824</v>
      </c>
      <c r="N1632" s="12">
        <v>4.0741482965931866</v>
      </c>
      <c r="O1632" s="12">
        <v>3.7333333333333334</v>
      </c>
      <c r="P1632" s="12">
        <v>3.7916666666666665</v>
      </c>
      <c r="Q1632" s="12">
        <v>5.9399538106235568</v>
      </c>
      <c r="R1632" s="12">
        <v>2.9001883239171375</v>
      </c>
      <c r="S1632" s="12">
        <v>2.7953555878084182</v>
      </c>
      <c r="T1632" s="12">
        <v>1.9143302180685358</v>
      </c>
      <c r="U1632" s="12">
        <v>1.6727493917274938</v>
      </c>
      <c r="V1632" s="12">
        <v>2.6805929919137466</v>
      </c>
      <c r="W1632" s="12">
        <v>3.8238341968911915</v>
      </c>
      <c r="X1632" s="12">
        <v>4.7229729729729728</v>
      </c>
      <c r="Y1632" s="12">
        <v>4.8738738738738743</v>
      </c>
      <c r="Z1632" s="12">
        <v>2.112160566706021</v>
      </c>
      <c r="AA1632" s="12">
        <v>2.1697312588401698</v>
      </c>
      <c r="AB1632" s="12">
        <v>4.7202380952380949</v>
      </c>
      <c r="AC1632" s="12">
        <v>3.3208955223880596</v>
      </c>
      <c r="AD1632" s="12">
        <v>3.3166397415185784</v>
      </c>
      <c r="AE1632" s="12">
        <v>2.8950617283950617</v>
      </c>
      <c r="AF1632" s="12">
        <v>1.1597701149425288</v>
      </c>
      <c r="AG1632" s="12">
        <v>1.1893939393939394</v>
      </c>
      <c r="AH1632" s="12">
        <v>2.0025706940874035</v>
      </c>
      <c r="AI1632" s="12">
        <v>2.0023148148148149</v>
      </c>
      <c r="AJ1632" s="12">
        <v>3.2240527182866558</v>
      </c>
      <c r="AK1632" s="12">
        <v>2.6899224806201549</v>
      </c>
      <c r="AL1632" s="12">
        <v>2.9128205128205127</v>
      </c>
      <c r="AM1632" s="12">
        <v>2.7585714285714285</v>
      </c>
      <c r="AN1632" s="12">
        <v>2.625</v>
      </c>
      <c r="AO1632" s="12">
        <v>2.6211920529801325</v>
      </c>
      <c r="AP1632" s="12">
        <f t="shared" si="82"/>
        <v>3.2580813415543779</v>
      </c>
      <c r="AQ1632" s="12">
        <f t="shared" si="83"/>
        <v>2.3185608756517571</v>
      </c>
      <c r="AR1632" s="12">
        <f t="shared" si="84"/>
        <v>0.93952046590262084</v>
      </c>
    </row>
    <row r="1633" spans="1:44" x14ac:dyDescent="0.2">
      <c r="A1633" s="1" t="s">
        <v>3931</v>
      </c>
      <c r="B1633" s="1">
        <v>4044</v>
      </c>
      <c r="C1633" s="9">
        <v>19.690000000000001</v>
      </c>
      <c r="D1633" s="10">
        <v>745.71954000000005</v>
      </c>
      <c r="E1633" s="1" t="s">
        <v>64</v>
      </c>
      <c r="F1633" s="24" t="s">
        <v>49</v>
      </c>
      <c r="G1633" s="1" t="s">
        <v>3932</v>
      </c>
      <c r="H1633" s="9">
        <v>2.0114839642486886</v>
      </c>
      <c r="I1633" s="11" t="s">
        <v>51</v>
      </c>
      <c r="J1633" s="1" t="s">
        <v>52</v>
      </c>
      <c r="K1633" s="1" t="s">
        <v>1855</v>
      </c>
      <c r="L1633" s="26">
        <v>6.6773188346234214E-3</v>
      </c>
      <c r="M1633" s="12">
        <v>8.7299753774329487E-3</v>
      </c>
      <c r="N1633" s="12">
        <v>7.8095984363325474E-3</v>
      </c>
      <c r="O1633" s="12">
        <v>7.0815179545328493E-3</v>
      </c>
      <c r="P1633" s="12">
        <v>6.2771929509979341E-3</v>
      </c>
      <c r="Q1633" s="12">
        <v>9.5240910270703652E-3</v>
      </c>
      <c r="R1633" s="12">
        <v>1.0779647883913517E-2</v>
      </c>
      <c r="S1633" s="12">
        <v>9.4296664350546917E-3</v>
      </c>
      <c r="T1633" s="12">
        <v>6.643445297161191E-3</v>
      </c>
      <c r="U1633" s="12">
        <v>7.7315721107228449E-3</v>
      </c>
      <c r="V1633" s="12">
        <v>1.0687685282365722E-2</v>
      </c>
      <c r="W1633" s="12">
        <v>1.0117436078790584E-2</v>
      </c>
      <c r="X1633" s="12">
        <v>8.1709585661370286E-3</v>
      </c>
      <c r="Y1633" s="12">
        <v>1.0741745073964399E-2</v>
      </c>
      <c r="Z1633" s="12">
        <v>9.8906448993199229E-3</v>
      </c>
      <c r="AA1633" s="12">
        <v>1.0198447463324187E-2</v>
      </c>
      <c r="AB1633" s="12">
        <v>9.2941253678185589E-3</v>
      </c>
      <c r="AC1633" s="12">
        <v>9.981755202411487E-3</v>
      </c>
      <c r="AD1633" s="12">
        <v>1.0288284874251931E-2</v>
      </c>
      <c r="AE1633" s="12">
        <v>1.0659786723102225E-2</v>
      </c>
      <c r="AF1633" s="12">
        <v>7.2873183455833572E-3</v>
      </c>
      <c r="AG1633" s="12">
        <v>7.7305046412294662E-3</v>
      </c>
      <c r="AH1633" s="12">
        <v>8.2448006448182561E-3</v>
      </c>
      <c r="AI1633" s="12">
        <v>7.8813122297592131E-3</v>
      </c>
      <c r="AJ1633" s="12">
        <v>9.8414505868125168E-3</v>
      </c>
      <c r="AK1633" s="12">
        <v>9.1541973480881913E-3</v>
      </c>
      <c r="AL1633" s="12">
        <v>7.9649186310619298E-3</v>
      </c>
      <c r="AM1633" s="12">
        <v>7.1913047575852176E-3</v>
      </c>
      <c r="AN1633" s="12">
        <v>9.4073073670643634E-3</v>
      </c>
      <c r="AO1633" s="12">
        <v>8.9750123154801343E-3</v>
      </c>
      <c r="AP1633" s="12">
        <f t="shared" si="82"/>
        <v>9.0357447919664179E-3</v>
      </c>
      <c r="AQ1633" s="12">
        <f t="shared" si="83"/>
        <v>8.3678126867482647E-3</v>
      </c>
      <c r="AR1633" s="12">
        <f t="shared" si="84"/>
        <v>6.6793210521815319E-4</v>
      </c>
    </row>
    <row r="1634" spans="1:44" x14ac:dyDescent="0.2">
      <c r="A1634" s="1" t="s">
        <v>3933</v>
      </c>
      <c r="B1634" s="1">
        <v>4045</v>
      </c>
      <c r="C1634" s="9">
        <v>1.82</v>
      </c>
      <c r="D1634" s="10">
        <v>746.48352999999997</v>
      </c>
      <c r="E1634" s="1" t="s">
        <v>64</v>
      </c>
      <c r="F1634" s="24" t="s">
        <v>49</v>
      </c>
      <c r="G1634" s="1" t="s">
        <v>3743</v>
      </c>
      <c r="H1634" s="9">
        <v>2.8131980247598931</v>
      </c>
      <c r="I1634" s="11" t="s">
        <v>51</v>
      </c>
      <c r="J1634" s="1" t="s">
        <v>3934</v>
      </c>
      <c r="K1634" s="1" t="s">
        <v>2250</v>
      </c>
      <c r="L1634" s="26">
        <v>8.5254486237946223E-2</v>
      </c>
      <c r="M1634" s="12">
        <v>9.5026219609089468E-2</v>
      </c>
      <c r="N1634" s="12">
        <v>0.10604117448531894</v>
      </c>
      <c r="O1634" s="12">
        <v>9.2837048257952817E-2</v>
      </c>
      <c r="P1634" s="12">
        <v>0.11811229492123668</v>
      </c>
      <c r="Q1634" s="12">
        <v>0.12280093595632204</v>
      </c>
      <c r="R1634" s="12">
        <v>7.662835249042145E-2</v>
      </c>
      <c r="S1634" s="12">
        <v>9.4852240228789325E-2</v>
      </c>
      <c r="T1634" s="12">
        <v>7.4103585657370519E-2</v>
      </c>
      <c r="U1634" s="12">
        <v>6.2604108828428651E-2</v>
      </c>
      <c r="V1634" s="12">
        <v>0.10141281207664021</v>
      </c>
      <c r="W1634" s="12">
        <v>0.10620149081687544</v>
      </c>
      <c r="X1634" s="12">
        <v>0.10363355497347035</v>
      </c>
      <c r="Y1634" s="12">
        <v>0.10374810062468344</v>
      </c>
      <c r="Z1634" s="12">
        <v>9.6102150537634407E-2</v>
      </c>
      <c r="AA1634" s="12">
        <v>0.10297894196199281</v>
      </c>
      <c r="AB1634" s="12">
        <v>0.12516772091240178</v>
      </c>
      <c r="AC1634" s="12">
        <v>0.16540066331443243</v>
      </c>
      <c r="AD1634" s="12">
        <v>8.6651601340294551E-2</v>
      </c>
      <c r="AE1634" s="12">
        <v>9.43583209457068E-2</v>
      </c>
      <c r="AF1634" s="12">
        <v>8.372428726091663E-2</v>
      </c>
      <c r="AG1634" s="12">
        <v>6.8698597000483794E-2</v>
      </c>
      <c r="AH1634" s="12">
        <v>8.9400584795321633E-2</v>
      </c>
      <c r="AI1634" s="12">
        <v>7.8387751095989014E-2</v>
      </c>
      <c r="AJ1634" s="12">
        <v>9.807825484764543E-2</v>
      </c>
      <c r="AK1634" s="12">
        <v>9.7311253561253558E-2</v>
      </c>
      <c r="AL1634" s="12">
        <v>7.9428603190484129E-2</v>
      </c>
      <c r="AM1634" s="12">
        <v>7.420276859272544E-2</v>
      </c>
      <c r="AN1634" s="12">
        <v>9.8441987988510754E-2</v>
      </c>
      <c r="AO1634" s="12">
        <v>8.7045329562416535E-2</v>
      </c>
      <c r="AP1634" s="12">
        <f t="shared" si="82"/>
        <v>0.10069579020885042</v>
      </c>
      <c r="AQ1634" s="12">
        <f t="shared" si="83"/>
        <v>8.5471941789574707E-2</v>
      </c>
      <c r="AR1634" s="12">
        <f t="shared" si="84"/>
        <v>1.522384841927571E-2</v>
      </c>
    </row>
    <row r="1635" spans="1:44" x14ac:dyDescent="0.2">
      <c r="A1635" s="1" t="s">
        <v>3935</v>
      </c>
      <c r="B1635" s="1">
        <v>4049</v>
      </c>
      <c r="C1635" s="9">
        <v>10.050000000000001</v>
      </c>
      <c r="D1635" s="10">
        <v>746.56912</v>
      </c>
      <c r="E1635" s="1" t="s">
        <v>55</v>
      </c>
      <c r="F1635" s="24" t="s">
        <v>123</v>
      </c>
      <c r="G1635" s="1" t="s">
        <v>3936</v>
      </c>
      <c r="H1635" s="9">
        <v>-0.379</v>
      </c>
      <c r="I1635" s="11">
        <v>837.3</v>
      </c>
      <c r="J1635" s="1" t="s">
        <v>52</v>
      </c>
      <c r="K1635" s="1" t="s">
        <v>2429</v>
      </c>
      <c r="L1635" s="26">
        <v>4.2174073488323052E-5</v>
      </c>
      <c r="M1635" s="12">
        <v>4.3323642556554139E-5</v>
      </c>
      <c r="N1635" s="12">
        <v>4.1324995051331844E-5</v>
      </c>
      <c r="O1635" s="12">
        <v>4.2825809659404196E-5</v>
      </c>
      <c r="P1635" s="12">
        <v>7.2653479437404664E-5</v>
      </c>
      <c r="Q1635" s="12">
        <v>4.3578643327107401E-5</v>
      </c>
      <c r="R1635" s="12">
        <v>4.5006627225859009E-5</v>
      </c>
      <c r="S1635" s="12">
        <v>4.3147246450599639E-5</v>
      </c>
      <c r="T1635" s="12">
        <v>4.1880212123274402E-5</v>
      </c>
      <c r="U1635" s="12">
        <v>4.257131600070583E-5</v>
      </c>
      <c r="V1635" s="12">
        <v>4.4900372807795425E-5</v>
      </c>
      <c r="W1635" s="12">
        <v>4.3429393360861781E-5</v>
      </c>
      <c r="X1635" s="12">
        <v>7.6135199147625096E-5</v>
      </c>
      <c r="Y1635" s="12">
        <v>4.4702746849685672E-5</v>
      </c>
      <c r="Z1635" s="12">
        <v>8.9132998214005879E-5</v>
      </c>
      <c r="AA1635" s="12">
        <v>6.0887855640429537E-5</v>
      </c>
      <c r="AB1635" s="12">
        <v>1.2373862853901671E-4</v>
      </c>
      <c r="AC1635" s="12">
        <v>1.3948909073426786E-4</v>
      </c>
      <c r="AD1635" s="12">
        <v>1.3664030840534357E-4</v>
      </c>
      <c r="AE1635" s="12">
        <v>1.253349660153685E-4</v>
      </c>
      <c r="AF1635" s="12" t="s">
        <v>51</v>
      </c>
      <c r="AG1635" s="12">
        <v>3.908525812034027E-5</v>
      </c>
      <c r="AH1635" s="12" t="s">
        <v>51</v>
      </c>
      <c r="AI1635" s="12" t="s">
        <v>51</v>
      </c>
      <c r="AJ1635" s="12">
        <v>5.2924803219918891E-5</v>
      </c>
      <c r="AK1635" s="12">
        <v>5.2349412061220103E-5</v>
      </c>
      <c r="AL1635" s="12">
        <v>8.0651278875033442E-5</v>
      </c>
      <c r="AM1635" s="12">
        <v>6.8847029986821606E-5</v>
      </c>
      <c r="AN1635" s="12">
        <v>4.4206173171052473E-5</v>
      </c>
      <c r="AO1635" s="12">
        <v>5.4105046737707784E-5</v>
      </c>
      <c r="AP1635" s="12">
        <f t="shared" si="82"/>
        <v>6.7143880251748219E-5</v>
      </c>
      <c r="AQ1635" s="12">
        <f t="shared" si="83"/>
        <v>5.6024143167442078E-5</v>
      </c>
      <c r="AR1635" s="12">
        <f t="shared" si="84"/>
        <v>1.111973708430614E-5</v>
      </c>
    </row>
    <row r="1636" spans="1:44" x14ac:dyDescent="0.2">
      <c r="A1636" s="1" t="s">
        <v>3937</v>
      </c>
      <c r="B1636" s="1">
        <v>4050</v>
      </c>
      <c r="C1636" s="9">
        <v>11.93</v>
      </c>
      <c r="D1636" s="10">
        <v>746.60551999999996</v>
      </c>
      <c r="E1636" s="1" t="s">
        <v>55</v>
      </c>
      <c r="F1636" s="24" t="s">
        <v>123</v>
      </c>
      <c r="G1636" s="1" t="s">
        <v>3938</v>
      </c>
      <c r="H1636" s="9">
        <v>-0.39200000000000002</v>
      </c>
      <c r="I1636" s="11">
        <v>902.8</v>
      </c>
      <c r="J1636" s="1" t="s">
        <v>52</v>
      </c>
      <c r="K1636" s="1" t="s">
        <v>2429</v>
      </c>
      <c r="L1636" s="26">
        <v>3.7745795772049132E-5</v>
      </c>
      <c r="M1636" s="12">
        <v>3.8774660088115954E-5</v>
      </c>
      <c r="N1636" s="12">
        <v>3.6985870570942001E-5</v>
      </c>
      <c r="O1636" s="12">
        <v>3.8329099645166757E-5</v>
      </c>
      <c r="P1636" s="12">
        <v>3.715706519798696E-5</v>
      </c>
      <c r="Q1636" s="12">
        <v>3.900288577776112E-5</v>
      </c>
      <c r="R1636" s="12">
        <v>4.0280931367143809E-5</v>
      </c>
      <c r="S1636" s="12">
        <v>3.8616785573286676E-5</v>
      </c>
      <c r="T1636" s="12">
        <v>3.7482789850330592E-5</v>
      </c>
      <c r="U1636" s="12">
        <v>3.8101327820631717E-5</v>
      </c>
      <c r="V1636" s="12">
        <v>4.0185833662976904E-5</v>
      </c>
      <c r="W1636" s="12">
        <v>3.886930705797129E-5</v>
      </c>
      <c r="X1636" s="12">
        <v>3.7961561691991338E-5</v>
      </c>
      <c r="Y1636" s="12">
        <v>4.0008958430468677E-5</v>
      </c>
      <c r="Z1636" s="12">
        <v>4.9345450382816222E-5</v>
      </c>
      <c r="AA1636" s="12">
        <v>4.1625152219639104E-5</v>
      </c>
      <c r="AB1636" s="12">
        <v>7.6363174605372208E-5</v>
      </c>
      <c r="AC1636" s="12">
        <v>7.2453071400809031E-5</v>
      </c>
      <c r="AD1636" s="12">
        <v>6.622308969564309E-5</v>
      </c>
      <c r="AE1636" s="12">
        <v>7.0098848249303445E-5</v>
      </c>
      <c r="AF1636" s="12" t="s">
        <v>51</v>
      </c>
      <c r="AG1636" s="12" t="s">
        <v>51</v>
      </c>
      <c r="AH1636" s="12" t="s">
        <v>51</v>
      </c>
      <c r="AI1636" s="12" t="s">
        <v>51</v>
      </c>
      <c r="AJ1636" s="12" t="s">
        <v>51</v>
      </c>
      <c r="AK1636" s="12" t="s">
        <v>51</v>
      </c>
      <c r="AL1636" s="12" t="s">
        <v>51</v>
      </c>
      <c r="AM1636" s="12" t="s">
        <v>51</v>
      </c>
      <c r="AN1636" s="12" t="s">
        <v>51</v>
      </c>
      <c r="AO1636" s="12" t="s">
        <v>51</v>
      </c>
      <c r="AP1636" s="12">
        <f t="shared" si="82"/>
        <v>4.57805829530203E-5</v>
      </c>
      <c r="AQ1636" s="12" t="e">
        <f t="shared" si="83"/>
        <v>#DIV/0!</v>
      </c>
      <c r="AR1636" s="12" t="e">
        <f t="shared" si="84"/>
        <v>#DIV/0!</v>
      </c>
    </row>
    <row r="1637" spans="1:44" x14ac:dyDescent="0.2">
      <c r="A1637" s="1" t="s">
        <v>3939</v>
      </c>
      <c r="B1637" s="1">
        <v>4052</v>
      </c>
      <c r="C1637" s="9">
        <v>10.29</v>
      </c>
      <c r="D1637" s="10">
        <v>747.40608999999995</v>
      </c>
      <c r="E1637" s="1" t="s">
        <v>64</v>
      </c>
      <c r="F1637" s="24" t="s">
        <v>49</v>
      </c>
      <c r="G1637" s="1" t="s">
        <v>3940</v>
      </c>
      <c r="H1637" s="9">
        <v>4.6828405736292398</v>
      </c>
      <c r="I1637" s="11" t="s">
        <v>51</v>
      </c>
      <c r="J1637" s="1" t="s">
        <v>3941</v>
      </c>
      <c r="K1637" s="1" t="s">
        <v>3942</v>
      </c>
      <c r="L1637" s="26">
        <v>3.5418124322962504E-4</v>
      </c>
      <c r="M1637" s="12">
        <v>3.5383668032487706E-4</v>
      </c>
      <c r="N1637" s="12">
        <v>4.1072487113871288E-4</v>
      </c>
      <c r="O1637" s="12">
        <v>4.2752555909558699E-4</v>
      </c>
      <c r="P1637" s="12">
        <v>3.7335273315974247E-4</v>
      </c>
      <c r="Q1637" s="12">
        <v>4.7200179563892507E-4</v>
      </c>
      <c r="R1637" s="12">
        <v>3.676130685345226E-4</v>
      </c>
      <c r="S1637" s="12">
        <v>4.1777556362555774E-4</v>
      </c>
      <c r="T1637" s="12">
        <v>3.2296555448143937E-4</v>
      </c>
      <c r="U1637" s="12">
        <v>3.1541008800014636E-4</v>
      </c>
      <c r="V1637" s="12">
        <v>5.1671914415658544E-4</v>
      </c>
      <c r="W1637" s="12">
        <v>5.2273258701420171E-4</v>
      </c>
      <c r="X1637" s="12">
        <v>3.5269144583807688E-4</v>
      </c>
      <c r="Y1637" s="12">
        <v>4.5194995064662765E-4</v>
      </c>
      <c r="Z1637" s="12">
        <v>4.1774278631389255E-4</v>
      </c>
      <c r="AA1637" s="12">
        <v>4.5433941468042168E-4</v>
      </c>
      <c r="AB1637" s="12">
        <v>3.6094551762425129E-4</v>
      </c>
      <c r="AC1637" s="12">
        <v>4.942570584179299E-4</v>
      </c>
      <c r="AD1637" s="12">
        <v>3.1615319272145095E-4</v>
      </c>
      <c r="AE1637" s="12">
        <v>3.8045303332667117E-4</v>
      </c>
      <c r="AF1637" s="12">
        <v>3.3607980765445458E-4</v>
      </c>
      <c r="AG1637" s="12">
        <v>3.446980721296975E-4</v>
      </c>
      <c r="AH1637" s="12">
        <v>7.3490315872892233E-4</v>
      </c>
      <c r="AI1637" s="12">
        <v>8.1240826688880959E-4</v>
      </c>
      <c r="AJ1637" s="12">
        <v>1.0882227646511328E-3</v>
      </c>
      <c r="AK1637" s="12">
        <v>1.0406915969708838E-3</v>
      </c>
      <c r="AL1637" s="12">
        <v>6.6126218026915878E-4</v>
      </c>
      <c r="AM1637" s="12">
        <v>7.951888131659706E-4</v>
      </c>
      <c r="AN1637" s="12">
        <v>6.3113997166039165E-4</v>
      </c>
      <c r="AO1637" s="12">
        <v>6.3191153238546598E-4</v>
      </c>
      <c r="AP1637" s="12">
        <f t="shared" si="82"/>
        <v>4.0416856439846232E-4</v>
      </c>
      <c r="AQ1637" s="12">
        <f t="shared" si="83"/>
        <v>7.0765061645048884E-4</v>
      </c>
      <c r="AR1637" s="12">
        <f t="shared" si="84"/>
        <v>-3.0348205205202653E-4</v>
      </c>
    </row>
    <row r="1638" spans="1:44" x14ac:dyDescent="0.2">
      <c r="A1638" s="1" t="s">
        <v>3943</v>
      </c>
      <c r="B1638" s="1">
        <v>4053</v>
      </c>
      <c r="C1638" s="9">
        <v>2.2200000000000002</v>
      </c>
      <c r="D1638" s="10">
        <v>747.45773999999994</v>
      </c>
      <c r="E1638" s="1" t="s">
        <v>48</v>
      </c>
      <c r="F1638" s="24" t="s">
        <v>49</v>
      </c>
      <c r="G1638" s="1" t="s">
        <v>3944</v>
      </c>
      <c r="H1638" s="9">
        <v>0.93650684285482078</v>
      </c>
      <c r="I1638" s="11" t="s">
        <v>51</v>
      </c>
      <c r="J1638" s="1" t="s">
        <v>52</v>
      </c>
      <c r="K1638" s="1" t="s">
        <v>2250</v>
      </c>
      <c r="L1638" s="26">
        <v>7.1150079954003988E-3</v>
      </c>
      <c r="M1638" s="12">
        <v>5.4665175798235804E-3</v>
      </c>
      <c r="N1638" s="12">
        <v>1.0676087505095406E-2</v>
      </c>
      <c r="O1638" s="12">
        <v>9.8467894646238601E-3</v>
      </c>
      <c r="P1638" s="12">
        <v>1.192368839427663E-2</v>
      </c>
      <c r="Q1638" s="12">
        <v>1.3868678702955179E-2</v>
      </c>
      <c r="R1638" s="12">
        <v>7.332881544423013E-3</v>
      </c>
      <c r="S1638" s="12">
        <v>7.1795022997995046E-3</v>
      </c>
      <c r="T1638" s="12">
        <v>9.1550868273244136E-3</v>
      </c>
      <c r="U1638" s="12">
        <v>8.2541308309861273E-3</v>
      </c>
      <c r="V1638" s="12">
        <v>3.7749085503348979E-3</v>
      </c>
      <c r="W1638" s="12">
        <v>3.5830360681728102E-3</v>
      </c>
      <c r="X1638" s="12">
        <v>2.6083930174198158E-2</v>
      </c>
      <c r="Y1638" s="12">
        <v>2.3090706244294937E-2</v>
      </c>
      <c r="Z1638" s="12">
        <v>1.5238161657019317E-2</v>
      </c>
      <c r="AA1638" s="12">
        <v>1.7046908861321094E-2</v>
      </c>
      <c r="AB1638" s="12">
        <v>2.1687729311047697E-2</v>
      </c>
      <c r="AC1638" s="12">
        <v>2.1985802032108072E-2</v>
      </c>
      <c r="AD1638" s="12">
        <v>6.2166214599794463E-3</v>
      </c>
      <c r="AE1638" s="12">
        <v>6.9607707555432632E-3</v>
      </c>
      <c r="AF1638" s="12">
        <v>1.1601255333403858E-2</v>
      </c>
      <c r="AG1638" s="12">
        <v>1.2828064663917796E-2</v>
      </c>
      <c r="AH1638" s="12">
        <v>1.1456030085136758E-2</v>
      </c>
      <c r="AI1638" s="12">
        <v>1.0079693034238489E-2</v>
      </c>
      <c r="AJ1638" s="12">
        <v>7.9351551995151797E-3</v>
      </c>
      <c r="AK1638" s="12">
        <v>9.2003738797353518E-3</v>
      </c>
      <c r="AL1638" s="12">
        <v>7.2672401831552656E-3</v>
      </c>
      <c r="AM1638" s="12">
        <v>1.0411297804350067E-2</v>
      </c>
      <c r="AN1638" s="12">
        <v>1.32373639295195E-2</v>
      </c>
      <c r="AO1638" s="12">
        <v>1.6465715907952306E-2</v>
      </c>
      <c r="AP1638" s="12">
        <f t="shared" si="82"/>
        <v>1.1824347312936393E-2</v>
      </c>
      <c r="AQ1638" s="12">
        <f t="shared" si="83"/>
        <v>1.1048219002092458E-2</v>
      </c>
      <c r="AR1638" s="12">
        <f t="shared" si="84"/>
        <v>7.7612831084393485E-4</v>
      </c>
    </row>
    <row r="1639" spans="1:44" x14ac:dyDescent="0.2">
      <c r="A1639" s="1" t="s">
        <v>3945</v>
      </c>
      <c r="B1639" s="1">
        <v>4054</v>
      </c>
      <c r="C1639" s="9">
        <v>4.79</v>
      </c>
      <c r="D1639" s="10">
        <v>747.53395999999998</v>
      </c>
      <c r="E1639" s="1" t="s">
        <v>64</v>
      </c>
      <c r="F1639" s="24" t="s">
        <v>49</v>
      </c>
      <c r="G1639" s="1" t="s">
        <v>3946</v>
      </c>
      <c r="H1639" s="9">
        <v>3.4780910363574216</v>
      </c>
      <c r="I1639" s="11" t="s">
        <v>51</v>
      </c>
      <c r="J1639" s="1" t="s">
        <v>3947</v>
      </c>
      <c r="K1639" s="1" t="s">
        <v>3059</v>
      </c>
      <c r="L1639" s="26">
        <v>2.2075515450655538E-2</v>
      </c>
      <c r="M1639" s="12">
        <v>5.1898909203961941E-3</v>
      </c>
      <c r="N1639" s="12">
        <v>5.4340939511295658E-3</v>
      </c>
      <c r="O1639" s="12">
        <v>2.3040931528122709E-2</v>
      </c>
      <c r="P1639" s="12">
        <v>7.8282398115689395E-3</v>
      </c>
      <c r="Q1639" s="12">
        <v>7.8568439798526353E-3</v>
      </c>
      <c r="R1639" s="12">
        <v>1.1333268762574789E-2</v>
      </c>
      <c r="S1639" s="12">
        <v>1.1087658577727668E-2</v>
      </c>
      <c r="T1639" s="12">
        <v>1.5708401561633445E-2</v>
      </c>
      <c r="U1639" s="12">
        <v>1.6137872994383358E-2</v>
      </c>
      <c r="V1639" s="12">
        <v>6.8071130015282914E-3</v>
      </c>
      <c r="W1639" s="12">
        <v>7.4883133999261798E-3</v>
      </c>
      <c r="X1639" s="12">
        <v>1.045689126276661E-2</v>
      </c>
      <c r="Y1639" s="12">
        <v>1.1766019054122374E-2</v>
      </c>
      <c r="Z1639" s="12">
        <v>4.8482556951758328E-3</v>
      </c>
      <c r="AA1639" s="12">
        <v>5.9337568926549509E-3</v>
      </c>
      <c r="AB1639" s="12">
        <v>6.2354003302607141E-3</v>
      </c>
      <c r="AC1639" s="12">
        <v>6.5992470207282871E-3</v>
      </c>
      <c r="AD1639" s="12">
        <v>6.6232497141847403E-3</v>
      </c>
      <c r="AE1639" s="12">
        <v>7.1890405177407789E-3</v>
      </c>
      <c r="AF1639" s="12">
        <v>7.5315411993018867E-3</v>
      </c>
      <c r="AG1639" s="12">
        <v>8.5125790407312805E-3</v>
      </c>
      <c r="AH1639" s="12">
        <v>1.0622229296558825E-2</v>
      </c>
      <c r="AI1639" s="12">
        <v>1.0689039628704034E-2</v>
      </c>
      <c r="AJ1639" s="12">
        <v>1.8410952487669163E-2</v>
      </c>
      <c r="AK1639" s="12">
        <v>1.6431631469254693E-2</v>
      </c>
      <c r="AL1639" s="12">
        <v>1.1911337590796234E-2</v>
      </c>
      <c r="AM1639" s="12">
        <v>1.0397093732145066E-2</v>
      </c>
      <c r="AN1639" s="12">
        <v>1.0027058346754944E-2</v>
      </c>
      <c r="AO1639" s="12">
        <v>1.0062171941089538E-2</v>
      </c>
      <c r="AP1639" s="12">
        <f t="shared" si="82"/>
        <v>9.9820002213566773E-3</v>
      </c>
      <c r="AQ1639" s="12">
        <f t="shared" si="83"/>
        <v>1.1459563473300568E-2</v>
      </c>
      <c r="AR1639" s="12">
        <f t="shared" si="84"/>
        <v>-1.4775632519438905E-3</v>
      </c>
    </row>
    <row r="1640" spans="1:44" x14ac:dyDescent="0.2">
      <c r="A1640" s="1" t="s">
        <v>3948</v>
      </c>
      <c r="B1640" s="1">
        <v>4055</v>
      </c>
      <c r="C1640" s="9">
        <v>10.39</v>
      </c>
      <c r="D1640" s="10">
        <v>748.52873</v>
      </c>
      <c r="E1640" s="1" t="s">
        <v>48</v>
      </c>
      <c r="F1640" s="24" t="s">
        <v>123</v>
      </c>
      <c r="G1640" s="1" t="s">
        <v>3949</v>
      </c>
      <c r="H1640" s="9">
        <v>9.8000000000000004E-2</v>
      </c>
      <c r="I1640" s="11">
        <v>926.9</v>
      </c>
      <c r="J1640" s="1" t="s">
        <v>52</v>
      </c>
      <c r="K1640" s="1" t="s">
        <v>2165</v>
      </c>
      <c r="L1640" s="26">
        <v>2.0796167985728505E-3</v>
      </c>
      <c r="M1640" s="12">
        <v>1.8322334143799932E-3</v>
      </c>
      <c r="N1640" s="12">
        <v>2.0674113266705859E-3</v>
      </c>
      <c r="O1640" s="12">
        <v>1.8563812004011894E-3</v>
      </c>
      <c r="P1640" s="12">
        <v>2.1474078446538703E-3</v>
      </c>
      <c r="Q1640" s="12">
        <v>2.110358760989368E-3</v>
      </c>
      <c r="R1640" s="12">
        <v>2.1367954144978023E-3</v>
      </c>
      <c r="S1640" s="12">
        <v>2.0897296226601962E-3</v>
      </c>
      <c r="T1640" s="12">
        <v>1.9597644567458622E-3</v>
      </c>
      <c r="U1640" s="12">
        <v>1.8286605711314297E-3</v>
      </c>
      <c r="V1640" s="12">
        <v>2.1263730726594778E-3</v>
      </c>
      <c r="W1640" s="12">
        <v>1.9465662939591867E-3</v>
      </c>
      <c r="X1640" s="12">
        <v>2.3267610603855144E-3</v>
      </c>
      <c r="Y1640" s="12">
        <v>2.3470000667393386E-3</v>
      </c>
      <c r="Z1640" s="12">
        <v>2.1922989007335369E-3</v>
      </c>
      <c r="AA1640" s="12">
        <v>2.1260945356347551E-3</v>
      </c>
      <c r="AB1640" s="12">
        <v>2.3339675235609044E-3</v>
      </c>
      <c r="AC1640" s="12">
        <v>2.2283710713078744E-3</v>
      </c>
      <c r="AD1640" s="12">
        <v>2.5616604814608034E-3</v>
      </c>
      <c r="AE1640" s="12">
        <v>2.3233263889555593E-3</v>
      </c>
      <c r="AF1640" s="12" t="s">
        <v>51</v>
      </c>
      <c r="AG1640" s="12" t="s">
        <v>51</v>
      </c>
      <c r="AH1640" s="12" t="s">
        <v>51</v>
      </c>
      <c r="AI1640" s="12" t="s">
        <v>51</v>
      </c>
      <c r="AJ1640" s="12" t="s">
        <v>51</v>
      </c>
      <c r="AK1640" s="12" t="s">
        <v>51</v>
      </c>
      <c r="AL1640" s="12" t="s">
        <v>51</v>
      </c>
      <c r="AM1640" s="12" t="s">
        <v>51</v>
      </c>
      <c r="AN1640" s="12" t="s">
        <v>51</v>
      </c>
      <c r="AO1640" s="12" t="s">
        <v>51</v>
      </c>
      <c r="AP1640" s="12">
        <f t="shared" si="82"/>
        <v>2.1310389403050049E-3</v>
      </c>
      <c r="AQ1640" s="12" t="e">
        <f t="shared" si="83"/>
        <v>#DIV/0!</v>
      </c>
      <c r="AR1640" s="12" t="e">
        <f t="shared" si="84"/>
        <v>#DIV/0!</v>
      </c>
    </row>
    <row r="1641" spans="1:44" x14ac:dyDescent="0.2">
      <c r="A1641" s="1" t="s">
        <v>3950</v>
      </c>
      <c r="B1641" s="1">
        <v>4058</v>
      </c>
      <c r="C1641" s="9">
        <v>11.31</v>
      </c>
      <c r="D1641" s="10">
        <v>748.58452999999997</v>
      </c>
      <c r="E1641" s="1" t="s">
        <v>55</v>
      </c>
      <c r="F1641" s="24" t="s">
        <v>123</v>
      </c>
      <c r="G1641" s="1" t="s">
        <v>3951</v>
      </c>
      <c r="H1641" s="9">
        <v>-0.748</v>
      </c>
      <c r="I1641" s="11">
        <v>747.8</v>
      </c>
      <c r="J1641" s="1" t="s">
        <v>52</v>
      </c>
      <c r="K1641" s="1" t="s">
        <v>2429</v>
      </c>
      <c r="L1641" s="26">
        <v>2.9100110706942907E-5</v>
      </c>
      <c r="M1641" s="12">
        <v>2.9893313364022356E-5</v>
      </c>
      <c r="N1641" s="12">
        <v>2.8514246585418973E-5</v>
      </c>
      <c r="O1641" s="12">
        <v>2.9549808664988895E-5</v>
      </c>
      <c r="P1641" s="12">
        <v>2.8646229035319556E-5</v>
      </c>
      <c r="Q1641" s="12">
        <v>3.0069263895704103E-5</v>
      </c>
      <c r="R1641" s="12">
        <v>3.1054572785842714E-5</v>
      </c>
      <c r="S1641" s="12">
        <v>2.9771600050913749E-5</v>
      </c>
      <c r="T1641" s="12">
        <v>2.889734636505934E-5</v>
      </c>
      <c r="U1641" s="12">
        <v>2.9374208040487026E-5</v>
      </c>
      <c r="V1641" s="12">
        <v>3.0981257237378839E-5</v>
      </c>
      <c r="W1641" s="12">
        <v>2.9966281418994628E-5</v>
      </c>
      <c r="X1641" s="12">
        <v>2.9266455382652543E-5</v>
      </c>
      <c r="Y1641" s="12">
        <v>3.0844895326283115E-5</v>
      </c>
      <c r="Z1641" s="12">
        <v>5.1123664811025822E-5</v>
      </c>
      <c r="AA1641" s="12">
        <v>5.3138492195283959E-5</v>
      </c>
      <c r="AB1641" s="12">
        <v>8.9342751025548784E-5</v>
      </c>
      <c r="AC1641" s="12">
        <v>9.5249832184241164E-5</v>
      </c>
      <c r="AD1641" s="12">
        <v>9.469901826476963E-5</v>
      </c>
      <c r="AE1641" s="12">
        <v>9.0063710092459491E-5</v>
      </c>
      <c r="AF1641" s="12" t="s">
        <v>51</v>
      </c>
      <c r="AG1641" s="12" t="s">
        <v>51</v>
      </c>
      <c r="AH1641" s="12" t="s">
        <v>51</v>
      </c>
      <c r="AI1641" s="12" t="s">
        <v>51</v>
      </c>
      <c r="AJ1641" s="12" t="s">
        <v>51</v>
      </c>
      <c r="AK1641" s="12" t="s">
        <v>51</v>
      </c>
      <c r="AL1641" s="12" t="s">
        <v>51</v>
      </c>
      <c r="AM1641" s="12" t="s">
        <v>51</v>
      </c>
      <c r="AN1641" s="12" t="s">
        <v>51</v>
      </c>
      <c r="AO1641" s="12" t="s">
        <v>51</v>
      </c>
      <c r="AP1641" s="12">
        <f t="shared" si="82"/>
        <v>4.4477352871666879E-5</v>
      </c>
      <c r="AQ1641" s="12" t="e">
        <f t="shared" si="83"/>
        <v>#DIV/0!</v>
      </c>
      <c r="AR1641" s="12" t="e">
        <f t="shared" si="84"/>
        <v>#DIV/0!</v>
      </c>
    </row>
    <row r="1642" spans="1:44" x14ac:dyDescent="0.2">
      <c r="A1642" s="1" t="s">
        <v>3952</v>
      </c>
      <c r="B1642" s="1">
        <v>4059</v>
      </c>
      <c r="C1642" s="9">
        <v>13.41</v>
      </c>
      <c r="D1642" s="10">
        <v>748.62057000000004</v>
      </c>
      <c r="E1642" s="1" t="s">
        <v>64</v>
      </c>
      <c r="F1642" s="24" t="s">
        <v>123</v>
      </c>
      <c r="G1642" s="1" t="s">
        <v>3953</v>
      </c>
      <c r="H1642" s="9">
        <v>-1.1970000000000001</v>
      </c>
      <c r="I1642" s="11">
        <v>843.3</v>
      </c>
      <c r="J1642" s="1" t="s">
        <v>52</v>
      </c>
      <c r="K1642" s="1" t="s">
        <v>2429</v>
      </c>
      <c r="L1642" s="26">
        <v>2.9310981074384522E-5</v>
      </c>
      <c r="M1642" s="12">
        <v>3.010993157680513E-5</v>
      </c>
      <c r="N1642" s="12">
        <v>2.872087156067563E-5</v>
      </c>
      <c r="O1642" s="12">
        <v>2.9763937713285916E-5</v>
      </c>
      <c r="P1642" s="12">
        <v>2.8853810405140713E-5</v>
      </c>
      <c r="Q1642" s="12">
        <v>3.0287157112339641E-5</v>
      </c>
      <c r="R1642" s="12">
        <v>3.127960592197201E-5</v>
      </c>
      <c r="S1642" s="12">
        <v>2.9987336283166748E-5</v>
      </c>
      <c r="T1642" s="12">
        <v>2.9106747425675712E-5</v>
      </c>
      <c r="U1642" s="12">
        <v>2.9587064620490555E-5</v>
      </c>
      <c r="V1642" s="12">
        <v>3.1205759101417816E-5</v>
      </c>
      <c r="W1642" s="12">
        <v>3.0183428385798936E-5</v>
      </c>
      <c r="X1642" s="12">
        <v>2.947853114629495E-5</v>
      </c>
      <c r="Y1642" s="12">
        <v>3.1068409060531543E-5</v>
      </c>
      <c r="Z1642" s="12">
        <v>4.8234066365185231E-5</v>
      </c>
      <c r="AA1642" s="12">
        <v>3.0776043396435295E-5</v>
      </c>
      <c r="AB1642" s="12">
        <v>3.006935204007574E-5</v>
      </c>
      <c r="AC1642" s="12">
        <v>4.2659285030382888E-5</v>
      </c>
      <c r="AD1642" s="12">
        <v>3.0683364892314631E-5</v>
      </c>
      <c r="AE1642" s="12">
        <v>5.8119931143409824E-5</v>
      </c>
      <c r="AF1642" s="12" t="s">
        <v>51</v>
      </c>
      <c r="AG1642" s="12" t="s">
        <v>51</v>
      </c>
      <c r="AH1642" s="12" t="s">
        <v>51</v>
      </c>
      <c r="AI1642" s="12" t="s">
        <v>51</v>
      </c>
      <c r="AJ1642" s="12" t="s">
        <v>51</v>
      </c>
      <c r="AK1642" s="12" t="s">
        <v>51</v>
      </c>
      <c r="AL1642" s="12" t="s">
        <v>51</v>
      </c>
      <c r="AM1642" s="12" t="s">
        <v>51</v>
      </c>
      <c r="AN1642" s="12" t="s">
        <v>51</v>
      </c>
      <c r="AO1642" s="12" t="s">
        <v>51</v>
      </c>
      <c r="AP1642" s="12">
        <f t="shared" si="82"/>
        <v>3.2974280712789168E-5</v>
      </c>
      <c r="AQ1642" s="12" t="e">
        <f t="shared" si="83"/>
        <v>#DIV/0!</v>
      </c>
      <c r="AR1642" s="12" t="e">
        <f t="shared" si="84"/>
        <v>#DIV/0!</v>
      </c>
    </row>
    <row r="1643" spans="1:44" x14ac:dyDescent="0.2">
      <c r="A1643" s="1" t="s">
        <v>3954</v>
      </c>
      <c r="B1643" s="1">
        <v>4061</v>
      </c>
      <c r="C1643" s="9">
        <v>16.489999999999998</v>
      </c>
      <c r="D1643" s="10">
        <v>748.78953999999999</v>
      </c>
      <c r="E1643" s="1" t="s">
        <v>64</v>
      </c>
      <c r="F1643" s="24" t="s">
        <v>49</v>
      </c>
      <c r="G1643" s="1" t="s">
        <v>3955</v>
      </c>
      <c r="H1643" s="9">
        <v>1.3354870287483616</v>
      </c>
      <c r="I1643" s="11" t="s">
        <v>51</v>
      </c>
      <c r="J1643" s="1" t="s">
        <v>52</v>
      </c>
      <c r="K1643" s="1" t="s">
        <v>1855</v>
      </c>
      <c r="L1643" s="26">
        <v>5.5532945872418572E-4</v>
      </c>
      <c r="M1643" s="12">
        <v>6.295201132964439E-4</v>
      </c>
      <c r="N1643" s="12">
        <v>4.5004959284348324E-4</v>
      </c>
      <c r="O1643" s="12">
        <v>5.6772312982603177E-4</v>
      </c>
      <c r="P1643" s="12">
        <v>6.1542363047429249E-4</v>
      </c>
      <c r="Q1643" s="12">
        <v>8.8211685877724751E-4</v>
      </c>
      <c r="R1643" s="12">
        <v>7.7044655082085577E-4</v>
      </c>
      <c r="S1643" s="12">
        <v>7.5951247864144283E-4</v>
      </c>
      <c r="T1643" s="12">
        <v>6.2912520906904812E-4</v>
      </c>
      <c r="U1643" s="12">
        <v>6.0813406758264876E-4</v>
      </c>
      <c r="V1643" s="12">
        <v>9.8625458027214652E-4</v>
      </c>
      <c r="W1643" s="12">
        <v>7.5849367986349043E-4</v>
      </c>
      <c r="X1643" s="12">
        <v>6.0203609591894989E-4</v>
      </c>
      <c r="Y1643" s="12">
        <v>1.0538203449702238E-3</v>
      </c>
      <c r="Z1643" s="12">
        <v>8.1414105069933806E-4</v>
      </c>
      <c r="AA1643" s="12">
        <v>8.7817919272720386E-4</v>
      </c>
      <c r="AB1643" s="12">
        <v>6.3675400897840885E-4</v>
      </c>
      <c r="AC1643" s="12">
        <v>8.9495105227937934E-4</v>
      </c>
      <c r="AD1643" s="12">
        <v>8.3881722513300789E-4</v>
      </c>
      <c r="AE1643" s="12">
        <v>9.2729085989487318E-4</v>
      </c>
      <c r="AF1643" s="12">
        <v>6.2696016178488267E-4</v>
      </c>
      <c r="AG1643" s="12">
        <v>6.869572428056472E-4</v>
      </c>
      <c r="AH1643" s="12">
        <v>7.0188331634363666E-4</v>
      </c>
      <c r="AI1643" s="12">
        <v>7.5449244317505649E-4</v>
      </c>
      <c r="AJ1643" s="12">
        <v>9.1055374185094779E-4</v>
      </c>
      <c r="AK1643" s="12">
        <v>8.564410384324444E-4</v>
      </c>
      <c r="AL1643" s="12">
        <v>7.2315757391994498E-4</v>
      </c>
      <c r="AM1643" s="12">
        <v>6.015456114412945E-4</v>
      </c>
      <c r="AN1643" s="12">
        <v>8.1621109116982978E-4</v>
      </c>
      <c r="AO1643" s="12">
        <v>6.4719971462059826E-4</v>
      </c>
      <c r="AP1643" s="12">
        <f t="shared" si="82"/>
        <v>7.4290595903963512E-4</v>
      </c>
      <c r="AQ1643" s="12">
        <f t="shared" si="83"/>
        <v>7.3254019355442818E-4</v>
      </c>
      <c r="AR1643" s="12">
        <f t="shared" si="84"/>
        <v>1.0365765485206933E-5</v>
      </c>
    </row>
    <row r="1644" spans="1:44" x14ac:dyDescent="0.2">
      <c r="A1644" s="1" t="s">
        <v>3956</v>
      </c>
      <c r="B1644" s="1">
        <v>4064</v>
      </c>
      <c r="C1644" s="9">
        <v>12.82</v>
      </c>
      <c r="D1644" s="10">
        <v>749.55676000000005</v>
      </c>
      <c r="E1644" s="1" t="s">
        <v>48</v>
      </c>
      <c r="F1644" s="24" t="s">
        <v>49</v>
      </c>
      <c r="G1644" s="1" t="s">
        <v>3957</v>
      </c>
      <c r="H1644" s="9">
        <v>0.8004724922297467</v>
      </c>
      <c r="I1644" s="11" t="s">
        <v>51</v>
      </c>
      <c r="J1644" s="1" t="s">
        <v>3958</v>
      </c>
      <c r="K1644" s="1" t="s">
        <v>1302</v>
      </c>
      <c r="L1644" s="26">
        <v>5.8638180141407932E-2</v>
      </c>
      <c r="M1644" s="12">
        <v>3.0294369819948555E-2</v>
      </c>
      <c r="N1644" s="12">
        <v>3.7654953863360985E-2</v>
      </c>
      <c r="O1644" s="12">
        <v>3.7735849056603772E-2</v>
      </c>
      <c r="P1644" s="12">
        <v>2.7499829827785718E-2</v>
      </c>
      <c r="Q1644" s="12">
        <v>2.9668796357494309E-2</v>
      </c>
      <c r="R1644" s="12">
        <v>8.9142021109833838E-2</v>
      </c>
      <c r="S1644" s="12">
        <v>5.2063288432756039E-2</v>
      </c>
      <c r="T1644" s="12">
        <v>2.7011002042295278E-2</v>
      </c>
      <c r="U1644" s="12">
        <v>6.4899576444869517E-2</v>
      </c>
      <c r="V1644" s="12">
        <v>0.10075476219000838</v>
      </c>
      <c r="W1644" s="12">
        <v>5.5229959272871762E-2</v>
      </c>
      <c r="X1644" s="12">
        <v>3.9707525134558747E-2</v>
      </c>
      <c r="Y1644" s="12">
        <v>4.4595692807801707E-2</v>
      </c>
      <c r="Z1644" s="12">
        <v>2.9918748576201686E-2</v>
      </c>
      <c r="AA1644" s="12">
        <v>3.1377676090864517E-2</v>
      </c>
      <c r="AB1644" s="12">
        <v>3.4648053149440756E-2</v>
      </c>
      <c r="AC1644" s="12">
        <v>3.8218337362841734E-2</v>
      </c>
      <c r="AD1644" s="12">
        <v>6.246919664859537E-2</v>
      </c>
      <c r="AE1644" s="12">
        <v>9.1793647879566731E-2</v>
      </c>
      <c r="AF1644" s="12">
        <v>3.0561046069636614E-2</v>
      </c>
      <c r="AG1644" s="12">
        <v>2.6175687666370896E-2</v>
      </c>
      <c r="AH1644" s="12">
        <v>3.8901098901098899E-2</v>
      </c>
      <c r="AI1644" s="12">
        <v>7.6148943307614889E-2</v>
      </c>
      <c r="AJ1644" s="12">
        <v>6.2849588121631245E-2</v>
      </c>
      <c r="AK1644" s="12">
        <v>4.1239868174935426E-2</v>
      </c>
      <c r="AL1644" s="12">
        <v>4.5569364453874911E-2</v>
      </c>
      <c r="AM1644" s="12">
        <v>5.3479381443298966E-2</v>
      </c>
      <c r="AN1644" s="12">
        <v>4.4563929645493487E-2</v>
      </c>
      <c r="AO1644" s="12">
        <v>5.5294807861542977E-2</v>
      </c>
      <c r="AP1644" s="12">
        <f t="shared" si="82"/>
        <v>4.9166073310455374E-2</v>
      </c>
      <c r="AQ1644" s="12">
        <f t="shared" si="83"/>
        <v>4.7478371564549836E-2</v>
      </c>
      <c r="AR1644" s="12">
        <f t="shared" si="84"/>
        <v>1.6877017459055385E-3</v>
      </c>
    </row>
    <row r="1645" spans="1:44" x14ac:dyDescent="0.2">
      <c r="A1645" s="1" t="s">
        <v>3959</v>
      </c>
      <c r="B1645" s="1">
        <v>4065</v>
      </c>
      <c r="C1645" s="9">
        <v>14.19</v>
      </c>
      <c r="D1645" s="10">
        <v>750.40702999999996</v>
      </c>
      <c r="E1645" s="1" t="s">
        <v>64</v>
      </c>
      <c r="F1645" s="24" t="s">
        <v>49</v>
      </c>
      <c r="G1645" s="1" t="s">
        <v>3960</v>
      </c>
      <c r="H1645" s="9">
        <v>4.6641138416906482</v>
      </c>
      <c r="I1645" s="11" t="s">
        <v>51</v>
      </c>
      <c r="J1645" s="1" t="s">
        <v>3961</v>
      </c>
      <c r="K1645" s="1" t="s">
        <v>2165</v>
      </c>
      <c r="L1645" s="26">
        <v>1.8114400340404839E-2</v>
      </c>
      <c r="M1645" s="12">
        <v>1.8696122700302274E-2</v>
      </c>
      <c r="N1645" s="12">
        <v>1.1698621929298981E-2</v>
      </c>
      <c r="O1645" s="12">
        <v>1.8189034807669077E-2</v>
      </c>
      <c r="P1645" s="12">
        <v>1.3927939940288124E-2</v>
      </c>
      <c r="Q1645" s="12">
        <v>2.2856655508411334E-2</v>
      </c>
      <c r="R1645" s="12">
        <v>2.5335716355907641E-2</v>
      </c>
      <c r="S1645" s="12">
        <v>1.4853494722857775E-2</v>
      </c>
      <c r="T1645" s="12">
        <v>1.8554999915812161E-2</v>
      </c>
      <c r="U1645" s="12">
        <v>1.8258685129587646E-2</v>
      </c>
      <c r="V1645" s="12">
        <v>2.4824056301983366E-2</v>
      </c>
      <c r="W1645" s="12">
        <v>1.875375753932083E-2</v>
      </c>
      <c r="X1645" s="12">
        <v>2.2351601528063474E-2</v>
      </c>
      <c r="Y1645" s="12">
        <v>2.68329463580439E-2</v>
      </c>
      <c r="Z1645" s="12">
        <v>2.0721199380905081E-2</v>
      </c>
      <c r="AA1645" s="12">
        <v>2.270602377454254E-2</v>
      </c>
      <c r="AB1645" s="12">
        <v>2.3612570028011204E-2</v>
      </c>
      <c r="AC1645" s="12">
        <v>2.2181868333946305E-2</v>
      </c>
      <c r="AD1645" s="12">
        <v>1.9486742625918433E-2</v>
      </c>
      <c r="AE1645" s="12">
        <v>1.6158536585365854E-2</v>
      </c>
      <c r="AF1645" s="12">
        <v>1.4938999087061167E-2</v>
      </c>
      <c r="AG1645" s="12">
        <v>2.0933475213737937E-2</v>
      </c>
      <c r="AH1645" s="12">
        <v>1.6385448161513702E-2</v>
      </c>
      <c r="AI1645" s="12">
        <v>1.4606998551498057E-2</v>
      </c>
      <c r="AJ1645" s="12">
        <v>1.834750416988731E-2</v>
      </c>
      <c r="AK1645" s="12">
        <v>1.805985552115583E-2</v>
      </c>
      <c r="AL1645" s="12">
        <v>1.5498268564832628E-2</v>
      </c>
      <c r="AM1645" s="12">
        <v>1.5330096632686514E-2</v>
      </c>
      <c r="AN1645" s="12">
        <v>2.2251232390935839E-2</v>
      </c>
      <c r="AO1645" s="12">
        <v>1.6855616481830843E-2</v>
      </c>
      <c r="AP1645" s="12">
        <f t="shared" si="82"/>
        <v>1.9905748690332046E-2</v>
      </c>
      <c r="AQ1645" s="12">
        <f t="shared" si="83"/>
        <v>1.7320749477513983E-2</v>
      </c>
      <c r="AR1645" s="12">
        <f t="shared" si="84"/>
        <v>2.5849992128180628E-3</v>
      </c>
    </row>
    <row r="1646" spans="1:44" x14ac:dyDescent="0.2">
      <c r="A1646" s="1" t="s">
        <v>3962</v>
      </c>
      <c r="B1646" s="1">
        <v>4066</v>
      </c>
      <c r="C1646" s="9">
        <v>10.29</v>
      </c>
      <c r="D1646" s="10">
        <v>750.52216999999996</v>
      </c>
      <c r="E1646" s="1" t="s">
        <v>64</v>
      </c>
      <c r="F1646" s="24" t="s">
        <v>49</v>
      </c>
      <c r="G1646" s="1" t="s">
        <v>3963</v>
      </c>
      <c r="H1646" s="9">
        <v>3.0645427342489833</v>
      </c>
      <c r="I1646" s="11" t="s">
        <v>51</v>
      </c>
      <c r="J1646" s="1" t="s">
        <v>52</v>
      </c>
      <c r="K1646" s="1" t="s">
        <v>1855</v>
      </c>
      <c r="L1646" s="26">
        <v>5.1683730851658869E-3</v>
      </c>
      <c r="M1646" s="12">
        <v>6.5803316617699219E-3</v>
      </c>
      <c r="N1646" s="12">
        <v>5.5462422315468744E-3</v>
      </c>
      <c r="O1646" s="12">
        <v>6.1810181733026846E-3</v>
      </c>
      <c r="P1646" s="12">
        <v>5.5035907183101657E-3</v>
      </c>
      <c r="Q1646" s="12">
        <v>7.573273429439426E-3</v>
      </c>
      <c r="R1646" s="12">
        <v>7.7319814564521597E-3</v>
      </c>
      <c r="S1646" s="12">
        <v>5.8444878534813904E-3</v>
      </c>
      <c r="T1646" s="12">
        <v>5.6643189555206285E-3</v>
      </c>
      <c r="U1646" s="12">
        <v>5.7952029857845921E-3</v>
      </c>
      <c r="V1646" s="12">
        <v>8.7393433869156125E-3</v>
      </c>
      <c r="W1646" s="12">
        <v>6.8071184390296694E-3</v>
      </c>
      <c r="X1646" s="12">
        <v>6.3960183596402879E-3</v>
      </c>
      <c r="Y1646" s="12">
        <v>7.1874268180315993E-3</v>
      </c>
      <c r="Z1646" s="12">
        <v>7.5701904439558921E-3</v>
      </c>
      <c r="AA1646" s="12">
        <v>7.7290286076074511E-3</v>
      </c>
      <c r="AB1646" s="12">
        <v>7.0779021527251828E-3</v>
      </c>
      <c r="AC1646" s="12">
        <v>7.4565694492186464E-3</v>
      </c>
      <c r="AD1646" s="12">
        <v>7.7303181331420095E-3</v>
      </c>
      <c r="AE1646" s="12">
        <v>6.4839342293086816E-3</v>
      </c>
      <c r="AF1646" s="12">
        <v>6.0333980220135921E-3</v>
      </c>
      <c r="AG1646" s="12">
        <v>5.849298653238617E-3</v>
      </c>
      <c r="AH1646" s="12">
        <v>6.4202426873749057E-3</v>
      </c>
      <c r="AI1646" s="12">
        <v>6.2874370264588047E-3</v>
      </c>
      <c r="AJ1646" s="12">
        <v>7.4166722188236294E-3</v>
      </c>
      <c r="AK1646" s="12">
        <v>6.7154236235140745E-3</v>
      </c>
      <c r="AL1646" s="12">
        <v>5.7406018896115239E-3</v>
      </c>
      <c r="AM1646" s="12">
        <v>5.4418893686200825E-3</v>
      </c>
      <c r="AN1646" s="12">
        <v>6.9093217950190241E-3</v>
      </c>
      <c r="AO1646" s="12">
        <v>5.3296301958586012E-3</v>
      </c>
      <c r="AP1646" s="12">
        <f t="shared" si="82"/>
        <v>6.7383335285174373E-3</v>
      </c>
      <c r="AQ1646" s="12">
        <f t="shared" si="83"/>
        <v>6.2143915480532856E-3</v>
      </c>
      <c r="AR1646" s="12">
        <f t="shared" si="84"/>
        <v>5.239419804641517E-4</v>
      </c>
    </row>
    <row r="1647" spans="1:44" x14ac:dyDescent="0.2">
      <c r="A1647" s="1" t="s">
        <v>3964</v>
      </c>
      <c r="B1647" s="1">
        <v>4067</v>
      </c>
      <c r="C1647" s="9">
        <v>10.68</v>
      </c>
      <c r="D1647" s="10">
        <v>750.54287999999997</v>
      </c>
      <c r="E1647" s="1" t="s">
        <v>207</v>
      </c>
      <c r="F1647" s="24" t="s">
        <v>123</v>
      </c>
      <c r="G1647" s="1" t="s">
        <v>3965</v>
      </c>
      <c r="H1647" s="9">
        <v>-1.9</v>
      </c>
      <c r="I1647" s="11">
        <v>595.20000000000005</v>
      </c>
      <c r="J1647" s="1" t="s">
        <v>52</v>
      </c>
      <c r="K1647" s="1" t="s">
        <v>2165</v>
      </c>
      <c r="L1647" s="26">
        <v>5.7164821951291632E-4</v>
      </c>
      <c r="M1647" s="12">
        <v>5.0364709968739145E-4</v>
      </c>
      <c r="N1647" s="12">
        <v>5.6829316088575349E-4</v>
      </c>
      <c r="O1647" s="12">
        <v>5.1028487973113262E-4</v>
      </c>
      <c r="P1647" s="12">
        <v>5.902827250707321E-4</v>
      </c>
      <c r="Q1647" s="12">
        <v>5.8009861676485005E-4</v>
      </c>
      <c r="R1647" s="12">
        <v>5.8736556417475136E-4</v>
      </c>
      <c r="S1647" s="12">
        <v>5.7442804793503017E-4</v>
      </c>
      <c r="T1647" s="12">
        <v>5.3870302602492892E-4</v>
      </c>
      <c r="U1647" s="12">
        <v>5.0266499111669631E-4</v>
      </c>
      <c r="V1647" s="12">
        <v>5.8450065504383759E-4</v>
      </c>
      <c r="W1647" s="12">
        <v>5.3507509502195654E-4</v>
      </c>
      <c r="X1647" s="12">
        <v>6.395836090159234E-4</v>
      </c>
      <c r="Y1647" s="12">
        <v>6.4514693777669016E-4</v>
      </c>
      <c r="Z1647" s="12">
        <v>1.1844648089271242E-3</v>
      </c>
      <c r="AA1647" s="12">
        <v>5.8442409036405592E-4</v>
      </c>
      <c r="AB1647" s="12">
        <v>7.1899473474625018E-3</v>
      </c>
      <c r="AC1647" s="12">
        <v>7.5194322406218319E-3</v>
      </c>
      <c r="AD1647" s="12">
        <v>5.4517389733652992E-3</v>
      </c>
      <c r="AE1647" s="12">
        <v>5.8851201505361892E-3</v>
      </c>
      <c r="AF1647" s="12" t="s">
        <v>51</v>
      </c>
      <c r="AG1647" s="12" t="s">
        <v>51</v>
      </c>
      <c r="AH1647" s="12" t="s">
        <v>51</v>
      </c>
      <c r="AI1647" s="12" t="s">
        <v>51</v>
      </c>
      <c r="AJ1647" s="12" t="s">
        <v>51</v>
      </c>
      <c r="AK1647" s="12" t="s">
        <v>51</v>
      </c>
      <c r="AL1647" s="12" t="s">
        <v>51</v>
      </c>
      <c r="AM1647" s="12">
        <v>1.4835400190143862E-3</v>
      </c>
      <c r="AN1647" s="12" t="s">
        <v>51</v>
      </c>
      <c r="AO1647" s="12" t="s">
        <v>51</v>
      </c>
      <c r="AP1647" s="12">
        <f t="shared" si="82"/>
        <v>1.7873425119519794E-3</v>
      </c>
      <c r="AQ1647" s="12">
        <f t="shared" si="83"/>
        <v>1.4835400190143862E-3</v>
      </c>
      <c r="AR1647" s="12">
        <f t="shared" si="84"/>
        <v>3.0380249293759324E-4</v>
      </c>
    </row>
    <row r="1648" spans="1:44" x14ac:dyDescent="0.2">
      <c r="A1648" s="1" t="s">
        <v>3966</v>
      </c>
      <c r="B1648" s="1">
        <v>4068</v>
      </c>
      <c r="C1648" s="9">
        <v>11.99</v>
      </c>
      <c r="D1648" s="10">
        <v>750.54434000000003</v>
      </c>
      <c r="E1648" s="1" t="s">
        <v>207</v>
      </c>
      <c r="F1648" s="24" t="s">
        <v>123</v>
      </c>
      <c r="G1648" s="1" t="s">
        <v>3965</v>
      </c>
      <c r="H1648" s="9">
        <v>1.2999999999999999E-2</v>
      </c>
      <c r="I1648" s="11">
        <v>983.2</v>
      </c>
      <c r="J1648" s="1" t="s">
        <v>52</v>
      </c>
      <c r="K1648" s="1" t="s">
        <v>2165</v>
      </c>
      <c r="L1648" s="26">
        <v>1.4882565714905234E-3</v>
      </c>
      <c r="M1648" s="12">
        <v>1.3112191733240708E-3</v>
      </c>
      <c r="N1648" s="12">
        <v>1.4795218498922203E-3</v>
      </c>
      <c r="O1648" s="12">
        <v>1.3285002903345006E-3</v>
      </c>
      <c r="P1648" s="12">
        <v>1.5367705428565614E-3</v>
      </c>
      <c r="Q1648" s="12">
        <v>1.5102567436464198E-3</v>
      </c>
      <c r="R1648" s="12">
        <v>1.5291758653515079E-3</v>
      </c>
      <c r="S1648" s="12">
        <v>1.4954937110032683E-3</v>
      </c>
      <c r="T1648" s="12">
        <v>1.4024854643062805E-3</v>
      </c>
      <c r="U1648" s="12">
        <v>1.3086623044589851E-3</v>
      </c>
      <c r="V1648" s="12">
        <v>1.5217172226141289E-3</v>
      </c>
      <c r="W1648" s="12">
        <v>1.3930403335916455E-3</v>
      </c>
      <c r="X1648" s="12">
        <v>1.6651228441621456E-3</v>
      </c>
      <c r="Y1648" s="12">
        <v>1.6796066828324175E-3</v>
      </c>
      <c r="Z1648" s="12">
        <v>1.568896369719261E-3</v>
      </c>
      <c r="AA1648" s="12">
        <v>1.5215178904305594E-3</v>
      </c>
      <c r="AB1648" s="12">
        <v>9.2695013494978103E-3</v>
      </c>
      <c r="AC1648" s="12">
        <v>9.5471443055086171E-3</v>
      </c>
      <c r="AD1648" s="12">
        <v>7.7506650464711484E-3</v>
      </c>
      <c r="AE1648" s="12">
        <v>8.3428538512495074E-3</v>
      </c>
      <c r="AF1648" s="12" t="s">
        <v>51</v>
      </c>
      <c r="AG1648" s="12" t="s">
        <v>51</v>
      </c>
      <c r="AH1648" s="12" t="s">
        <v>51</v>
      </c>
      <c r="AI1648" s="12" t="s">
        <v>51</v>
      </c>
      <c r="AJ1648" s="12" t="s">
        <v>51</v>
      </c>
      <c r="AK1648" s="12" t="s">
        <v>51</v>
      </c>
      <c r="AL1648" s="12" t="s">
        <v>51</v>
      </c>
      <c r="AM1648" s="12" t="s">
        <v>51</v>
      </c>
      <c r="AN1648" s="12" t="s">
        <v>51</v>
      </c>
      <c r="AO1648" s="12" t="s">
        <v>51</v>
      </c>
      <c r="AP1648" s="12">
        <f t="shared" si="82"/>
        <v>2.9325204206370791E-3</v>
      </c>
      <c r="AQ1648" s="12" t="e">
        <f t="shared" si="83"/>
        <v>#DIV/0!</v>
      </c>
      <c r="AR1648" s="12" t="e">
        <f t="shared" si="84"/>
        <v>#DIV/0!</v>
      </c>
    </row>
    <row r="1649" spans="1:44" x14ac:dyDescent="0.2">
      <c r="A1649" s="1" t="s">
        <v>3967</v>
      </c>
      <c r="B1649" s="1">
        <v>4069</v>
      </c>
      <c r="C1649" s="9">
        <v>12.82</v>
      </c>
      <c r="D1649" s="10">
        <v>750.55406000000005</v>
      </c>
      <c r="E1649" s="1" t="s">
        <v>48</v>
      </c>
      <c r="F1649" s="24" t="s">
        <v>49</v>
      </c>
      <c r="G1649" s="1" t="s">
        <v>3968</v>
      </c>
      <c r="H1649" s="9">
        <v>1.9985274849490895</v>
      </c>
      <c r="I1649" s="11" t="s">
        <v>51</v>
      </c>
      <c r="J1649" s="1" t="s">
        <v>3969</v>
      </c>
      <c r="K1649" s="1" t="s">
        <v>3213</v>
      </c>
      <c r="L1649" s="26">
        <v>1.35803545843041E-3</v>
      </c>
      <c r="M1649" s="12">
        <v>1.3185920051834307E-3</v>
      </c>
      <c r="N1649" s="12">
        <v>1.5029712318116184E-3</v>
      </c>
      <c r="O1649" s="12">
        <v>1.3044271872899227E-3</v>
      </c>
      <c r="P1649" s="12">
        <v>1.2966732890207909E-3</v>
      </c>
      <c r="Q1649" s="12">
        <v>1.6520202464436785E-3</v>
      </c>
      <c r="R1649" s="12">
        <v>1.638198250796053E-3</v>
      </c>
      <c r="S1649" s="12">
        <v>1.697594526809216E-3</v>
      </c>
      <c r="T1649" s="12">
        <v>1.2107104186624147E-3</v>
      </c>
      <c r="U1649" s="12">
        <v>1.2999861790943064E-3</v>
      </c>
      <c r="V1649" s="12">
        <v>1.5636853143732616E-3</v>
      </c>
      <c r="W1649" s="12">
        <v>2.3420386680517978E-3</v>
      </c>
      <c r="X1649" s="12">
        <v>1.6640673387608295E-3</v>
      </c>
      <c r="Y1649" s="12">
        <v>1.8491735733521355E-3</v>
      </c>
      <c r="Z1649" s="12">
        <v>1.4461453566365703E-3</v>
      </c>
      <c r="AA1649" s="12">
        <v>1.3850163766372092E-3</v>
      </c>
      <c r="AB1649" s="12">
        <v>1.3127182682776924E-3</v>
      </c>
      <c r="AC1649" s="12">
        <v>1.5663818037432882E-3</v>
      </c>
      <c r="AD1649" s="12">
        <v>1.6788722079824241E-3</v>
      </c>
      <c r="AE1649" s="12">
        <v>1.6623777321178028E-3</v>
      </c>
      <c r="AF1649" s="12">
        <v>1.5032669492042092E-3</v>
      </c>
      <c r="AG1649" s="12">
        <v>1.4093659817355335E-3</v>
      </c>
      <c r="AH1649" s="12">
        <v>1.6011978927579951E-3</v>
      </c>
      <c r="AI1649" s="12">
        <v>1.6827991234576454E-3</v>
      </c>
      <c r="AJ1649" s="12">
        <v>1.8275484947907672E-3</v>
      </c>
      <c r="AK1649" s="12">
        <v>1.5349344231041849E-3</v>
      </c>
      <c r="AL1649" s="12">
        <v>1.9151647551429092E-3</v>
      </c>
      <c r="AM1649" s="12">
        <v>2.023243546098826E-3</v>
      </c>
      <c r="AN1649" s="12">
        <v>1.588163500836637E-3</v>
      </c>
      <c r="AO1649" s="12">
        <v>1.1599643087904987E-3</v>
      </c>
      <c r="AP1649" s="12">
        <f t="shared" si="82"/>
        <v>1.5374842716737427E-3</v>
      </c>
      <c r="AQ1649" s="12">
        <f t="shared" si="83"/>
        <v>1.6245648975919207E-3</v>
      </c>
      <c r="AR1649" s="12">
        <f t="shared" si="84"/>
        <v>-8.7080625918177978E-5</v>
      </c>
    </row>
    <row r="1650" spans="1:44" x14ac:dyDescent="0.2">
      <c r="A1650" s="1" t="s">
        <v>3970</v>
      </c>
      <c r="B1650" s="1">
        <v>4071</v>
      </c>
      <c r="C1650" s="9">
        <v>4.93</v>
      </c>
      <c r="D1650" s="10">
        <v>750.60077000000001</v>
      </c>
      <c r="E1650" s="1" t="s">
        <v>64</v>
      </c>
      <c r="F1650" s="24" t="s">
        <v>49</v>
      </c>
      <c r="G1650" s="1" t="s">
        <v>3971</v>
      </c>
      <c r="H1650" s="9">
        <v>0</v>
      </c>
      <c r="I1650" s="11" t="s">
        <v>51</v>
      </c>
      <c r="J1650" s="1" t="s">
        <v>3972</v>
      </c>
      <c r="K1650" s="1" t="s">
        <v>2165</v>
      </c>
      <c r="L1650" s="26">
        <v>1.3646586833627135E-2</v>
      </c>
      <c r="M1650" s="12">
        <v>7.6314512818599096E-3</v>
      </c>
      <c r="N1650" s="12">
        <v>4.9281006590772914E-3</v>
      </c>
      <c r="O1650" s="12">
        <v>1.3046404473052962E-2</v>
      </c>
      <c r="P1650" s="12">
        <v>1.0913359807530653E-2</v>
      </c>
      <c r="Q1650" s="12">
        <v>1.1470970768213897E-2</v>
      </c>
      <c r="R1650" s="12">
        <v>1.0602840305284513E-2</v>
      </c>
      <c r="S1650" s="12">
        <v>6.310428813934608E-3</v>
      </c>
      <c r="T1650" s="12">
        <v>1.6214577966358539E-2</v>
      </c>
      <c r="U1650" s="12">
        <v>1.2621775626493475E-2</v>
      </c>
      <c r="V1650" s="12">
        <v>1.4920025591810621E-2</v>
      </c>
      <c r="W1650" s="12">
        <v>5.9732754106626845E-3</v>
      </c>
      <c r="X1650" s="12">
        <v>1.16808698207464E-2</v>
      </c>
      <c r="Y1650" s="12">
        <v>1.2806089475070014E-2</v>
      </c>
      <c r="Z1650" s="12">
        <v>1.0349049412090831E-2</v>
      </c>
      <c r="AA1650" s="12">
        <v>9.5276256622590268E-3</v>
      </c>
      <c r="AB1650" s="12">
        <v>1.8469887955182073E-2</v>
      </c>
      <c r="AC1650" s="12">
        <v>1.717083486575947E-2</v>
      </c>
      <c r="AD1650" s="12">
        <v>9.6688318602917694E-3</v>
      </c>
      <c r="AE1650" s="12">
        <v>9.3423344947735198E-3</v>
      </c>
      <c r="AF1650" s="12">
        <v>1.4988795750684705E-2</v>
      </c>
      <c r="AG1650" s="12">
        <v>1.7392580633324772E-2</v>
      </c>
      <c r="AH1650" s="12">
        <v>9.3631132351506881E-3</v>
      </c>
      <c r="AI1650" s="12">
        <v>7.6084470534420979E-3</v>
      </c>
      <c r="AJ1650" s="12">
        <v>1.2591025588869452E-2</v>
      </c>
      <c r="AK1650" s="12">
        <v>7.7590490387188012E-3</v>
      </c>
      <c r="AL1650" s="12">
        <v>6.5409772989611387E-3</v>
      </c>
      <c r="AM1650" s="12">
        <v>6.2132163541845547E-3</v>
      </c>
      <c r="AN1650" s="12">
        <v>8.2808877111626364E-3</v>
      </c>
      <c r="AO1650" s="12">
        <v>7.2641359733413265E-3</v>
      </c>
      <c r="AP1650" s="12">
        <f t="shared" si="82"/>
        <v>1.1364766054203968E-2</v>
      </c>
      <c r="AQ1650" s="12">
        <f t="shared" si="83"/>
        <v>9.8002228637840173E-3</v>
      </c>
      <c r="AR1650" s="12">
        <f t="shared" si="84"/>
        <v>1.5645431904199505E-3</v>
      </c>
    </row>
    <row r="1651" spans="1:44" x14ac:dyDescent="0.2">
      <c r="A1651" s="1" t="s">
        <v>3973</v>
      </c>
      <c r="B1651" s="1">
        <v>4072</v>
      </c>
      <c r="C1651" s="9">
        <v>17.59</v>
      </c>
      <c r="D1651" s="10">
        <v>750.69817</v>
      </c>
      <c r="E1651" s="1" t="s">
        <v>48</v>
      </c>
      <c r="F1651" s="24" t="s">
        <v>49</v>
      </c>
      <c r="G1651" s="1" t="s">
        <v>3974</v>
      </c>
      <c r="H1651" s="9">
        <v>0.13320934207772742</v>
      </c>
      <c r="I1651" s="11" t="s">
        <v>51</v>
      </c>
      <c r="J1651" s="1" t="s">
        <v>3975</v>
      </c>
      <c r="K1651" s="1" t="s">
        <v>1855</v>
      </c>
      <c r="L1651" s="26">
        <v>7.7068067300179236E-4</v>
      </c>
      <c r="M1651" s="12">
        <v>7.9996476176537876E-4</v>
      </c>
      <c r="N1651" s="12">
        <v>1.1836332333666556E-3</v>
      </c>
      <c r="O1651" s="12">
        <v>9.0078191431738691E-4</v>
      </c>
      <c r="P1651" s="12">
        <v>8.0449338990949454E-4</v>
      </c>
      <c r="Q1651" s="12">
        <v>5.3254863704331554E-4</v>
      </c>
      <c r="R1651" s="12">
        <v>1.2636980645062167E-3</v>
      </c>
      <c r="S1651" s="12">
        <v>1.4803754421959937E-3</v>
      </c>
      <c r="T1651" s="12">
        <v>1.2013492556315196E-3</v>
      </c>
      <c r="U1651" s="12">
        <v>1.5476677563743795E-3</v>
      </c>
      <c r="V1651" s="12">
        <v>1.1230272650195601E-3</v>
      </c>
      <c r="W1651" s="12">
        <v>1.1819634399513744E-3</v>
      </c>
      <c r="X1651" s="12">
        <v>8.9173115238528754E-4</v>
      </c>
      <c r="Y1651" s="12">
        <v>9.7685017132887733E-4</v>
      </c>
      <c r="Z1651" s="12">
        <v>1.2101953247642878E-3</v>
      </c>
      <c r="AA1651" s="12">
        <v>1.2686895418540316E-3</v>
      </c>
      <c r="AB1651" s="12">
        <v>1.1048860120009805E-3</v>
      </c>
      <c r="AC1651" s="12">
        <v>9.9811305633874651E-4</v>
      </c>
      <c r="AD1651" s="12">
        <v>6.7374588062980596E-4</v>
      </c>
      <c r="AE1651" s="12">
        <v>1.0256870607166842E-3</v>
      </c>
      <c r="AF1651" s="12">
        <v>1.4579773308040823E-3</v>
      </c>
      <c r="AG1651" s="12">
        <v>1.0623443927367726E-3</v>
      </c>
      <c r="AH1651" s="12">
        <v>1.4755065905961047E-3</v>
      </c>
      <c r="AI1651" s="12">
        <v>2.1305318219679626E-3</v>
      </c>
      <c r="AJ1651" s="12">
        <v>1.2879180337305013E-3</v>
      </c>
      <c r="AK1651" s="12">
        <v>1.2677059248142844E-3</v>
      </c>
      <c r="AL1651" s="12">
        <v>1.0376843255051884E-3</v>
      </c>
      <c r="AM1651" s="12">
        <v>8.9121011261357192E-4</v>
      </c>
      <c r="AN1651" s="12">
        <v>1.0400513387043785E-3</v>
      </c>
      <c r="AO1651" s="12">
        <v>9.3689424940771049E-4</v>
      </c>
      <c r="AP1651" s="12">
        <f t="shared" si="82"/>
        <v>1.0470041016550885E-3</v>
      </c>
      <c r="AQ1651" s="12">
        <f t="shared" si="83"/>
        <v>1.2587824120880559E-3</v>
      </c>
      <c r="AR1651" s="12">
        <f t="shared" si="84"/>
        <v>-2.1177831043296745E-4</v>
      </c>
    </row>
    <row r="1652" spans="1:44" x14ac:dyDescent="0.2">
      <c r="A1652" s="1" t="s">
        <v>3976</v>
      </c>
      <c r="B1652" s="1">
        <v>4082</v>
      </c>
      <c r="C1652" s="9">
        <v>5.9</v>
      </c>
      <c r="D1652" s="10">
        <v>751.57281</v>
      </c>
      <c r="E1652" s="1" t="s">
        <v>64</v>
      </c>
      <c r="F1652" s="24" t="s">
        <v>49</v>
      </c>
      <c r="G1652" s="1" t="s">
        <v>3977</v>
      </c>
      <c r="H1652" s="9">
        <v>2.6610791101564342</v>
      </c>
      <c r="I1652" s="11" t="s">
        <v>51</v>
      </c>
      <c r="J1652" s="1" t="s">
        <v>3978</v>
      </c>
      <c r="K1652" s="1" t="s">
        <v>2577</v>
      </c>
      <c r="L1652" s="26">
        <v>3.8024363659935217E-4</v>
      </c>
      <c r="M1652" s="12">
        <v>6.0804944094663331E-4</v>
      </c>
      <c r="N1652" s="12">
        <v>5.2942727184014941E-4</v>
      </c>
      <c r="O1652" s="12">
        <v>4.9223213020194612E-4</v>
      </c>
      <c r="P1652" s="12">
        <v>2.7473125647603692E-4</v>
      </c>
      <c r="Q1652" s="12">
        <v>3.4453360033917621E-4</v>
      </c>
      <c r="R1652" s="12">
        <v>5.8003618897512995E-4</v>
      </c>
      <c r="S1652" s="12">
        <v>6.1617525597493347E-4</v>
      </c>
      <c r="T1652" s="12">
        <v>8.9582753347114169E-4</v>
      </c>
      <c r="U1652" s="12">
        <v>8.2694524232056936E-4</v>
      </c>
      <c r="V1652" s="12">
        <v>4.5112228175808798E-4</v>
      </c>
      <c r="W1652" s="12">
        <v>3.2755332162257743E-4</v>
      </c>
      <c r="X1652" s="12">
        <v>3.5269144583807688E-4</v>
      </c>
      <c r="Y1652" s="12">
        <v>3.9504584063785128E-4</v>
      </c>
      <c r="Z1652" s="12">
        <v>4.9498962757874856E-4</v>
      </c>
      <c r="AA1652" s="12">
        <v>4.6485653076098696E-4</v>
      </c>
      <c r="AB1652" s="12">
        <v>5.8709074365418756E-4</v>
      </c>
      <c r="AC1652" s="12">
        <v>7.3731762829835228E-4</v>
      </c>
      <c r="AD1652" s="12">
        <v>5.3863136537728683E-4</v>
      </c>
      <c r="AE1652" s="12">
        <v>5.2959062239072623E-4</v>
      </c>
      <c r="AF1652" s="12">
        <v>4.7167816822653384E-4</v>
      </c>
      <c r="AG1652" s="12">
        <v>5.0160073232080984E-4</v>
      </c>
      <c r="AH1652" s="12">
        <v>5.8081056093092244E-4</v>
      </c>
      <c r="AI1652" s="12">
        <v>4.6173985481375702E-4</v>
      </c>
      <c r="AJ1652" s="12">
        <v>1.3557357819355021E-3</v>
      </c>
      <c r="AK1652" s="12">
        <v>1.0666162986747848E-3</v>
      </c>
      <c r="AL1652" s="12">
        <v>6.1660347852112319E-4</v>
      </c>
      <c r="AM1652" s="12">
        <v>6.1627133020362719E-4</v>
      </c>
      <c r="AN1652" s="12">
        <v>9.4149000283775717E-4</v>
      </c>
      <c r="AO1652" s="12">
        <v>8.3915133601725862E-4</v>
      </c>
      <c r="AP1652" s="12">
        <f t="shared" si="82"/>
        <v>5.2135454825309757E-4</v>
      </c>
      <c r="AQ1652" s="12">
        <f t="shared" si="83"/>
        <v>7.4516975444820764E-4</v>
      </c>
      <c r="AR1652" s="12">
        <f t="shared" si="84"/>
        <v>-2.2381520619511007E-4</v>
      </c>
    </row>
    <row r="1653" spans="1:44" x14ac:dyDescent="0.2">
      <c r="A1653" s="1" t="s">
        <v>3979</v>
      </c>
      <c r="B1653" s="1">
        <v>4083</v>
      </c>
      <c r="C1653" s="9">
        <v>14.57</v>
      </c>
      <c r="D1653" s="10">
        <v>751.60918000000004</v>
      </c>
      <c r="E1653" s="1" t="s">
        <v>48</v>
      </c>
      <c r="F1653" s="24" t="s">
        <v>49</v>
      </c>
      <c r="G1653" s="1" t="s">
        <v>3980</v>
      </c>
      <c r="H1653" s="9">
        <v>0.26609566085788711</v>
      </c>
      <c r="I1653" s="11" t="s">
        <v>51</v>
      </c>
      <c r="J1653" s="1" t="s">
        <v>3981</v>
      </c>
      <c r="K1653" s="1" t="s">
        <v>1302</v>
      </c>
      <c r="L1653" s="26">
        <v>1.1374116200430372E-2</v>
      </c>
      <c r="M1653" s="12">
        <v>1.8005144326950558E-2</v>
      </c>
      <c r="N1653" s="12">
        <v>4.6602665672476465E-2</v>
      </c>
      <c r="O1653" s="12">
        <v>2.2223879483928705E-2</v>
      </c>
      <c r="P1653" s="12">
        <v>1.0074195085426452E-2</v>
      </c>
      <c r="Q1653" s="12">
        <v>1.615627524418007E-2</v>
      </c>
      <c r="R1653" s="12">
        <v>3.1455742501828823E-2</v>
      </c>
      <c r="S1653" s="12">
        <v>2.7688689330767586E-2</v>
      </c>
      <c r="T1653" s="12">
        <v>2.5956914157717899E-2</v>
      </c>
      <c r="U1653" s="12">
        <v>1.9948080338844106E-2</v>
      </c>
      <c r="V1653" s="12">
        <v>2.4320115011381333E-2</v>
      </c>
      <c r="W1653" s="12">
        <v>1.5297506705075991E-2</v>
      </c>
      <c r="X1653" s="12">
        <v>1.9193663044582105E-2</v>
      </c>
      <c r="Y1653" s="12">
        <v>1.5745631856968711E-2</v>
      </c>
      <c r="Z1653" s="12">
        <v>1.3440656086263193E-2</v>
      </c>
      <c r="AA1653" s="12">
        <v>1.6179114234352018E-2</v>
      </c>
      <c r="AB1653" s="12">
        <v>1.8837776469598857E-2</v>
      </c>
      <c r="AC1653" s="12">
        <v>2.3526129812162917E-2</v>
      </c>
      <c r="AD1653" s="12">
        <v>4.0290783637259735E-2</v>
      </c>
      <c r="AE1653" s="12">
        <v>2.221406278685515E-2</v>
      </c>
      <c r="AF1653" s="12">
        <v>2.1438345750342102E-2</v>
      </c>
      <c r="AG1653" s="12">
        <v>2.0186335403726708E-2</v>
      </c>
      <c r="AH1653" s="12">
        <v>6.0659340659340658E-2</v>
      </c>
      <c r="AI1653" s="12">
        <v>5.2443251705244325E-2</v>
      </c>
      <c r="AJ1653" s="12">
        <v>6.4781857012102109E-2</v>
      </c>
      <c r="AK1653" s="12">
        <v>6.0122917965618597E-2</v>
      </c>
      <c r="AL1653" s="12">
        <v>5.8805698696574718E-2</v>
      </c>
      <c r="AM1653" s="12">
        <v>6.5721649484536085E-2</v>
      </c>
      <c r="AN1653" s="12">
        <v>5.3950606032990067E-2</v>
      </c>
      <c r="AO1653" s="12">
        <v>4.9354649457318864E-2</v>
      </c>
      <c r="AP1653" s="12">
        <f t="shared" si="82"/>
        <v>2.1926557099352553E-2</v>
      </c>
      <c r="AQ1653" s="12">
        <f t="shared" si="83"/>
        <v>5.0746465216779411E-2</v>
      </c>
      <c r="AR1653" s="12">
        <f t="shared" si="84"/>
        <v>-2.8819908117426858E-2</v>
      </c>
    </row>
    <row r="1654" spans="1:44" x14ac:dyDescent="0.2">
      <c r="A1654" s="1" t="s">
        <v>3982</v>
      </c>
      <c r="B1654" s="1">
        <v>4088</v>
      </c>
      <c r="C1654" s="9">
        <v>1.94</v>
      </c>
      <c r="D1654" s="10">
        <v>752.48206000000005</v>
      </c>
      <c r="E1654" s="1" t="s">
        <v>64</v>
      </c>
      <c r="F1654" s="24" t="s">
        <v>49</v>
      </c>
      <c r="G1654" s="1" t="s">
        <v>3983</v>
      </c>
      <c r="H1654" s="9">
        <v>2.1262919050605351</v>
      </c>
      <c r="I1654" s="11" t="s">
        <v>51</v>
      </c>
      <c r="J1654" s="1" t="s">
        <v>3984</v>
      </c>
      <c r="K1654" s="1" t="s">
        <v>2549</v>
      </c>
      <c r="L1654" s="26">
        <v>7.0821891563956824E-2</v>
      </c>
      <c r="M1654" s="12">
        <v>0.1036071825838233</v>
      </c>
      <c r="N1654" s="12">
        <v>8.2686466419169755E-2</v>
      </c>
      <c r="O1654" s="12">
        <v>5.4389381807689534E-2</v>
      </c>
      <c r="P1654" s="12">
        <v>6.4121838028629322E-2</v>
      </c>
      <c r="Q1654" s="12">
        <v>8.9955802062570409E-2</v>
      </c>
      <c r="R1654" s="12">
        <v>9.0647857889237196E-2</v>
      </c>
      <c r="S1654" s="12">
        <v>9.1039084842707341E-2</v>
      </c>
      <c r="T1654" s="12">
        <v>0.14727755644090307</v>
      </c>
      <c r="U1654" s="12">
        <v>0.16032759578012215</v>
      </c>
      <c r="V1654" s="12">
        <v>5.9028449777433711E-2</v>
      </c>
      <c r="W1654" s="12">
        <v>4.6876200722354572E-2</v>
      </c>
      <c r="X1654" s="12">
        <v>0.21405064141312377</v>
      </c>
      <c r="Y1654" s="12">
        <v>0.20091170015195003</v>
      </c>
      <c r="Z1654" s="12">
        <v>0.13382056451612903</v>
      </c>
      <c r="AA1654" s="12">
        <v>0.14612223934257831</v>
      </c>
      <c r="AB1654" s="12">
        <v>0.20969906076289055</v>
      </c>
      <c r="AC1654" s="12">
        <v>0.19075639242537712</v>
      </c>
      <c r="AD1654" s="12">
        <v>6.1715888724382453E-2</v>
      </c>
      <c r="AE1654" s="12">
        <v>6.2008919091102142E-2</v>
      </c>
      <c r="AF1654" s="12">
        <v>0.11201732226632985</v>
      </c>
      <c r="AG1654" s="12">
        <v>0.10337042412514111</v>
      </c>
      <c r="AH1654" s="12">
        <v>0.20796783625730994</v>
      </c>
      <c r="AI1654" s="12">
        <v>0.23130275469475889</v>
      </c>
      <c r="AJ1654" s="12">
        <v>0.19537742382271467</v>
      </c>
      <c r="AK1654" s="12">
        <v>0.20592948717948717</v>
      </c>
      <c r="AL1654" s="12">
        <v>0.12984269912734145</v>
      </c>
      <c r="AM1654" s="12">
        <v>0.11483494927982962</v>
      </c>
      <c r="AN1654" s="12">
        <v>0.22203847158151274</v>
      </c>
      <c r="AO1654" s="12">
        <v>0.22939743891900385</v>
      </c>
      <c r="AP1654" s="12">
        <f t="shared" si="82"/>
        <v>0.11399323571730653</v>
      </c>
      <c r="AQ1654" s="12">
        <f t="shared" si="83"/>
        <v>0.17520788072534293</v>
      </c>
      <c r="AR1654" s="12">
        <f t="shared" si="84"/>
        <v>-6.1214645008036403E-2</v>
      </c>
    </row>
    <row r="1655" spans="1:44" x14ac:dyDescent="0.2">
      <c r="A1655" s="1" t="s">
        <v>3985</v>
      </c>
      <c r="B1655" s="1">
        <v>4090</v>
      </c>
      <c r="C1655" s="9">
        <v>7.99</v>
      </c>
      <c r="D1655" s="10">
        <v>752.53570999999999</v>
      </c>
      <c r="E1655" s="1" t="s">
        <v>48</v>
      </c>
      <c r="F1655" s="24" t="s">
        <v>49</v>
      </c>
      <c r="G1655" s="1" t="s">
        <v>3986</v>
      </c>
      <c r="H1655" s="9">
        <v>1.1959549613992246</v>
      </c>
      <c r="I1655" s="11" t="s">
        <v>51</v>
      </c>
      <c r="J1655" s="1" t="s">
        <v>3987</v>
      </c>
      <c r="K1655" s="1" t="s">
        <v>2429</v>
      </c>
      <c r="L1655" s="26">
        <v>4.9978730892680831E-4</v>
      </c>
      <c r="M1655" s="12">
        <v>5.5660081201687743E-4</v>
      </c>
      <c r="N1655" s="12">
        <v>4.4193452119373964E-4</v>
      </c>
      <c r="O1655" s="12">
        <v>3.3704093648773077E-4</v>
      </c>
      <c r="P1655" s="12">
        <v>3.7202654003390899E-4</v>
      </c>
      <c r="Q1655" s="12">
        <v>3.3220590549421945E-4</v>
      </c>
      <c r="R1655" s="12">
        <v>3.5555948906461615E-4</v>
      </c>
      <c r="S1655" s="12">
        <v>3.703503705654127E-4</v>
      </c>
      <c r="T1655" s="12">
        <v>4.6688400372167784E-4</v>
      </c>
      <c r="U1655" s="12">
        <v>5.4489559994595196E-4</v>
      </c>
      <c r="V1655" s="12">
        <v>4.1435761858762521E-4</v>
      </c>
      <c r="W1655" s="12">
        <v>4.1907494915394876E-4</v>
      </c>
      <c r="X1655" s="12">
        <v>3.7688825372204384E-4</v>
      </c>
      <c r="Y1655" s="12">
        <v>3.8489271724514258E-4</v>
      </c>
      <c r="Z1655" s="12">
        <v>6.2618689900607654E-4</v>
      </c>
      <c r="AA1655" s="12">
        <v>6.8838600763121915E-4</v>
      </c>
      <c r="AB1655" s="12">
        <v>3.8004681460320091E-4</v>
      </c>
      <c r="AC1655" s="12">
        <v>3.8623923503335066E-4</v>
      </c>
      <c r="AD1655" s="12">
        <v>4.092158029127667E-4</v>
      </c>
      <c r="AE1655" s="12">
        <v>4.5324403622679115E-4</v>
      </c>
      <c r="AF1655" s="12">
        <v>5.3624990712171166E-4</v>
      </c>
      <c r="AG1655" s="12">
        <v>3.9128233770460615E-4</v>
      </c>
      <c r="AH1655" s="12">
        <v>3.6940123096634858E-4</v>
      </c>
      <c r="AI1655" s="12">
        <v>4.5106061001144119E-4</v>
      </c>
      <c r="AJ1655" s="12">
        <v>2.8364061066155001E-4</v>
      </c>
      <c r="AK1655" s="12">
        <v>2.7127817470030388E-4</v>
      </c>
      <c r="AL1655" s="12">
        <v>3.4413465194013931E-4</v>
      </c>
      <c r="AM1655" s="12">
        <v>3.2019119197399714E-4</v>
      </c>
      <c r="AN1655" s="12">
        <v>3.7977882404675753E-4</v>
      </c>
      <c r="AO1655" s="12">
        <v>3.1994192399227648E-4</v>
      </c>
      <c r="AP1655" s="12">
        <f t="shared" si="82"/>
        <v>4.4079089107865551E-4</v>
      </c>
      <c r="AQ1655" s="12">
        <f t="shared" si="83"/>
        <v>3.6669594631191321E-4</v>
      </c>
      <c r="AR1655" s="12">
        <f t="shared" si="84"/>
        <v>7.4094944766742296E-5</v>
      </c>
    </row>
    <row r="1656" spans="1:44" x14ac:dyDescent="0.2">
      <c r="A1656" s="1" t="s">
        <v>3988</v>
      </c>
      <c r="B1656" s="1">
        <v>4091</v>
      </c>
      <c r="C1656" s="9">
        <v>12.33</v>
      </c>
      <c r="D1656" s="10">
        <v>752.56007999999997</v>
      </c>
      <c r="E1656" s="1" t="s">
        <v>207</v>
      </c>
      <c r="F1656" s="24" t="s">
        <v>123</v>
      </c>
      <c r="G1656" s="1" t="s">
        <v>3989</v>
      </c>
      <c r="H1656" s="9">
        <v>0.156</v>
      </c>
      <c r="I1656" s="11">
        <v>705.7</v>
      </c>
      <c r="J1656" s="1" t="s">
        <v>52</v>
      </c>
      <c r="K1656" s="1" t="s">
        <v>2165</v>
      </c>
      <c r="L1656" s="26">
        <v>3.8339854722504213E-3</v>
      </c>
      <c r="M1656" s="12">
        <v>3.3779089961792287E-3</v>
      </c>
      <c r="N1656" s="12">
        <v>3.8114834411130706E-3</v>
      </c>
      <c r="O1656" s="12">
        <v>3.4224279002657001E-3</v>
      </c>
      <c r="P1656" s="12">
        <v>3.958965173319221E-3</v>
      </c>
      <c r="Q1656" s="12">
        <v>3.8906614124401147E-3</v>
      </c>
      <c r="R1656" s="12">
        <v>3.9394000769651426E-3</v>
      </c>
      <c r="S1656" s="12">
        <v>3.8526294939090818E-3</v>
      </c>
      <c r="T1656" s="12">
        <v>3.6130254676499545E-3</v>
      </c>
      <c r="U1656" s="12">
        <v>3.3713220955930148E-3</v>
      </c>
      <c r="V1656" s="12">
        <v>3.9201854277940143E-3</v>
      </c>
      <c r="W1656" s="12">
        <v>3.5886933097162258E-3</v>
      </c>
      <c r="X1656" s="12">
        <v>4.2896211018481761E-3</v>
      </c>
      <c r="Y1656" s="12">
        <v>4.32693377232987E-3</v>
      </c>
      <c r="Z1656" s="12">
        <v>4.0417264094092225E-3</v>
      </c>
      <c r="AA1656" s="12">
        <v>3.9196719164072023E-3</v>
      </c>
      <c r="AB1656" s="12">
        <v>4.369275695765674E-3</v>
      </c>
      <c r="AC1656" s="12">
        <v>5.2593781683001016E-3</v>
      </c>
      <c r="AD1656" s="12">
        <v>4.3022759368123746E-3</v>
      </c>
      <c r="AE1656" s="12">
        <v>3.7346031624120352E-3</v>
      </c>
      <c r="AF1656" s="12" t="s">
        <v>51</v>
      </c>
      <c r="AG1656" s="12" t="s">
        <v>51</v>
      </c>
      <c r="AH1656" s="12" t="s">
        <v>51</v>
      </c>
      <c r="AI1656" s="12" t="s">
        <v>51</v>
      </c>
      <c r="AJ1656" s="12" t="s">
        <v>51</v>
      </c>
      <c r="AK1656" s="12" t="s">
        <v>51</v>
      </c>
      <c r="AL1656" s="12" t="s">
        <v>51</v>
      </c>
      <c r="AM1656" s="12" t="s">
        <v>51</v>
      </c>
      <c r="AN1656" s="12" t="s">
        <v>51</v>
      </c>
      <c r="AO1656" s="12" t="s">
        <v>51</v>
      </c>
      <c r="AP1656" s="12">
        <f t="shared" si="82"/>
        <v>3.9412087215239923E-3</v>
      </c>
      <c r="AQ1656" s="12" t="e">
        <f t="shared" si="83"/>
        <v>#DIV/0!</v>
      </c>
      <c r="AR1656" s="12" t="e">
        <f t="shared" si="84"/>
        <v>#DIV/0!</v>
      </c>
    </row>
    <row r="1657" spans="1:44" x14ac:dyDescent="0.2">
      <c r="A1657" s="1" t="s">
        <v>3990</v>
      </c>
      <c r="B1657" s="1">
        <v>4092</v>
      </c>
      <c r="C1657" s="9">
        <v>12.75</v>
      </c>
      <c r="D1657" s="10">
        <v>752.56011999999998</v>
      </c>
      <c r="E1657" s="1" t="s">
        <v>48</v>
      </c>
      <c r="F1657" s="24" t="s">
        <v>56</v>
      </c>
      <c r="G1657" s="1" t="s">
        <v>3991</v>
      </c>
      <c r="H1657" s="9">
        <v>0.27700000000000002</v>
      </c>
      <c r="I1657" s="11">
        <v>104.4</v>
      </c>
      <c r="J1657" s="1" t="s">
        <v>52</v>
      </c>
      <c r="K1657" s="1" t="s">
        <v>2165</v>
      </c>
      <c r="L1657" s="26">
        <v>1.4784005677058181E-3</v>
      </c>
      <c r="M1657" s="12">
        <v>1.3025356026398055E-3</v>
      </c>
      <c r="N1657" s="12">
        <v>2.2633744855967077E-3</v>
      </c>
      <c r="O1657" s="12">
        <v>1.3197022751667224E-3</v>
      </c>
      <c r="P1657" s="12">
        <v>1.5265932544932727E-3</v>
      </c>
      <c r="Q1657" s="12">
        <v>1.5002550433573707E-3</v>
      </c>
      <c r="R1657" s="12">
        <v>1.5190488728657363E-3</v>
      </c>
      <c r="S1657" s="12">
        <v>2.0699217589382987E-3</v>
      </c>
      <c r="T1657" s="12">
        <v>1.3931974810989542E-3</v>
      </c>
      <c r="U1657" s="12">
        <v>1.2999956666811111E-3</v>
      </c>
      <c r="V1657" s="12">
        <v>1.5116396251133729E-3</v>
      </c>
      <c r="W1657" s="12">
        <v>1.3838149009188531E-3</v>
      </c>
      <c r="X1657" s="12">
        <v>2.1834061135371178E-3</v>
      </c>
      <c r="Y1657" s="12">
        <v>1.6684834597673023E-3</v>
      </c>
      <c r="Z1657" s="12">
        <v>2.6598507989942441E-3</v>
      </c>
      <c r="AA1657" s="12">
        <v>2.0051792065939157E-3</v>
      </c>
      <c r="AB1657" s="12">
        <v>8.0416795717003671E-3</v>
      </c>
      <c r="AC1657" s="12">
        <v>9.7478033119297054E-3</v>
      </c>
      <c r="AD1657" s="12">
        <v>7.3237216328943481E-3</v>
      </c>
      <c r="AE1657" s="12">
        <v>9.2645039890170023E-3</v>
      </c>
      <c r="AF1657" s="12">
        <v>1.53106914847519E-3</v>
      </c>
      <c r="AG1657" s="12">
        <v>1.453156273705183E-3</v>
      </c>
      <c r="AH1657" s="12">
        <v>2.2680566055817619E-3</v>
      </c>
      <c r="AI1657" s="12">
        <v>1.5736653536293276E-3</v>
      </c>
      <c r="AJ1657" s="12">
        <v>1.682255568265931E-3</v>
      </c>
      <c r="AK1657" s="12">
        <v>1.6455126869028161E-3</v>
      </c>
      <c r="AL1657" s="12">
        <v>2.3049416225065702E-3</v>
      </c>
      <c r="AM1657" s="12">
        <v>2.5805238358912212E-3</v>
      </c>
      <c r="AN1657" s="12">
        <v>1.5079620395689239E-3</v>
      </c>
      <c r="AO1657" s="12">
        <v>1.4720747421415744E-3</v>
      </c>
      <c r="AP1657" s="12">
        <f t="shared" si="82"/>
        <v>3.0731553809505009E-3</v>
      </c>
      <c r="AQ1657" s="12">
        <f t="shared" si="83"/>
        <v>1.8019217876668499E-3</v>
      </c>
      <c r="AR1657" s="12">
        <f t="shared" si="84"/>
        <v>1.271233593283651E-3</v>
      </c>
    </row>
    <row r="1658" spans="1:44" x14ac:dyDescent="0.2">
      <c r="A1658" s="1" t="s">
        <v>3992</v>
      </c>
      <c r="B1658" s="1">
        <v>4094</v>
      </c>
      <c r="C1658" s="9">
        <v>17.309999999999999</v>
      </c>
      <c r="D1658" s="10">
        <v>752.67561999999998</v>
      </c>
      <c r="E1658" s="1" t="s">
        <v>64</v>
      </c>
      <c r="F1658" s="24" t="s">
        <v>49</v>
      </c>
      <c r="G1658" s="1" t="s">
        <v>3993</v>
      </c>
      <c r="H1658" s="9">
        <v>0.797155430561584</v>
      </c>
      <c r="I1658" s="11" t="s">
        <v>51</v>
      </c>
      <c r="J1658" s="1" t="s">
        <v>3994</v>
      </c>
      <c r="K1658" s="1" t="s">
        <v>3213</v>
      </c>
      <c r="L1658" s="26">
        <v>6.1881477590685437E-4</v>
      </c>
      <c r="M1658" s="12">
        <v>8.9060348907013954E-4</v>
      </c>
      <c r="N1658" s="12">
        <v>8.287320981486795E-4</v>
      </c>
      <c r="O1658" s="12">
        <v>5.9391388479765328E-4</v>
      </c>
      <c r="P1658" s="12">
        <v>6.0581764248561986E-4</v>
      </c>
      <c r="Q1658" s="12">
        <v>6.8999088325298835E-4</v>
      </c>
      <c r="R1658" s="12">
        <v>9.4214606786093219E-4</v>
      </c>
      <c r="S1658" s="12">
        <v>9.5703816353553495E-4</v>
      </c>
      <c r="T1658" s="12">
        <v>1.1026131712952307E-3</v>
      </c>
      <c r="U1658" s="12">
        <v>1.4043432920470553E-3</v>
      </c>
      <c r="V1658" s="12">
        <v>1.1542746137840874E-3</v>
      </c>
      <c r="W1658" s="12">
        <v>1.4116678551344707E-3</v>
      </c>
      <c r="X1658" s="12">
        <v>8.8664989058363048E-4</v>
      </c>
      <c r="Y1658" s="12">
        <v>8.1197787743292425E-4</v>
      </c>
      <c r="Z1658" s="12">
        <v>1.1820799525135207E-3</v>
      </c>
      <c r="AA1658" s="12">
        <v>1.0590735893129272E-3</v>
      </c>
      <c r="AB1658" s="12">
        <v>9.4271519713655806E-4</v>
      </c>
      <c r="AC1658" s="12">
        <v>9.8241217784304584E-4</v>
      </c>
      <c r="AD1658" s="12">
        <v>8.1114051465907611E-4</v>
      </c>
      <c r="AE1658" s="12">
        <v>9.475816883389624E-4</v>
      </c>
      <c r="AF1658" s="12">
        <v>9.0836321114414397E-4</v>
      </c>
      <c r="AG1658" s="12">
        <v>1.1048223585477805E-3</v>
      </c>
      <c r="AH1658" s="12">
        <v>1.3715934529272514E-3</v>
      </c>
      <c r="AI1658" s="12">
        <v>1.2447935261216232E-3</v>
      </c>
      <c r="AJ1658" s="12">
        <v>1.2144081501626277E-3</v>
      </c>
      <c r="AK1658" s="12">
        <v>1.1767962809163641E-3</v>
      </c>
      <c r="AL1658" s="12">
        <v>1.0960969078158212E-3</v>
      </c>
      <c r="AM1658" s="12">
        <v>1.0661420383928939E-3</v>
      </c>
      <c r="AN1658" s="12">
        <v>7.4597897402265843E-4</v>
      </c>
      <c r="AO1658" s="12">
        <v>7.0835244356112726E-4</v>
      </c>
      <c r="AP1658" s="12">
        <f t="shared" si="82"/>
        <v>9.4117934125699456E-4</v>
      </c>
      <c r="AQ1658" s="12">
        <f t="shared" si="83"/>
        <v>1.0637347343612292E-3</v>
      </c>
      <c r="AR1658" s="12">
        <f t="shared" si="84"/>
        <v>-1.225553931042346E-4</v>
      </c>
    </row>
    <row r="1659" spans="1:44" x14ac:dyDescent="0.2">
      <c r="A1659" s="1" t="s">
        <v>3995</v>
      </c>
      <c r="B1659" s="1">
        <v>4095</v>
      </c>
      <c r="C1659" s="9">
        <v>15.97</v>
      </c>
      <c r="D1659" s="10">
        <v>752.67763000000002</v>
      </c>
      <c r="E1659" s="1" t="s">
        <v>48</v>
      </c>
      <c r="F1659" s="24" t="s">
        <v>49</v>
      </c>
      <c r="G1659" s="1" t="s">
        <v>3996</v>
      </c>
      <c r="H1659" s="9">
        <v>0.3985771327795945</v>
      </c>
      <c r="I1659" s="11" t="s">
        <v>51</v>
      </c>
      <c r="J1659" s="1" t="s">
        <v>3997</v>
      </c>
      <c r="K1659" s="1" t="s">
        <v>3213</v>
      </c>
      <c r="L1659" s="26">
        <v>7.3508341327884581E-4</v>
      </c>
      <c r="M1659" s="12">
        <v>7.3602441668644083E-4</v>
      </c>
      <c r="N1659" s="12">
        <v>1.0031378429412418E-3</v>
      </c>
      <c r="O1659" s="12">
        <v>9.4975358346479006E-4</v>
      </c>
      <c r="P1659" s="12">
        <v>6.9003294825570468E-4</v>
      </c>
      <c r="Q1659" s="12">
        <v>7.5964144923596063E-4</v>
      </c>
      <c r="R1659" s="12">
        <v>1.4711135522975107E-3</v>
      </c>
      <c r="S1659" s="12">
        <v>1.2376011711576864E-3</v>
      </c>
      <c r="T1659" s="12">
        <v>1.3246045688716367E-3</v>
      </c>
      <c r="U1659" s="12">
        <v>1.0632518538487117E-3</v>
      </c>
      <c r="V1659" s="12">
        <v>1.0951375150604649E-3</v>
      </c>
      <c r="W1659" s="12">
        <v>1.0977780097554076E-3</v>
      </c>
      <c r="X1659" s="12">
        <v>1.0185883037706423E-3</v>
      </c>
      <c r="Y1659" s="12">
        <v>1.0699740203466107E-3</v>
      </c>
      <c r="Z1659" s="12">
        <v>9.5711988735288798E-4</v>
      </c>
      <c r="AA1659" s="12">
        <v>1.6994623519104865E-3</v>
      </c>
      <c r="AB1659" s="12">
        <v>1.0285032169591122E-3</v>
      </c>
      <c r="AC1659" s="12">
        <v>9.3800770805557373E-4</v>
      </c>
      <c r="AD1659" s="12">
        <v>7.3233247894544128E-4</v>
      </c>
      <c r="AE1659" s="12">
        <v>7.7965515636324947E-4</v>
      </c>
      <c r="AF1659" s="12">
        <v>1.0852089332030385E-3</v>
      </c>
      <c r="AG1659" s="12">
        <v>1.0197851412557925E-3</v>
      </c>
      <c r="AH1659" s="12">
        <v>1.4372527160250944E-3</v>
      </c>
      <c r="AI1659" s="12">
        <v>1.4040221602342402E-3</v>
      </c>
      <c r="AJ1659" s="12">
        <v>1.5739221780924422E-3</v>
      </c>
      <c r="AK1659" s="12">
        <v>1.3133303025710966E-3</v>
      </c>
      <c r="AL1659" s="12">
        <v>9.503003823047515E-4</v>
      </c>
      <c r="AM1659" s="12">
        <v>8.9776312814749532E-4</v>
      </c>
      <c r="AN1659" s="12">
        <v>1.1268641345700469E-3</v>
      </c>
      <c r="AO1659" s="12">
        <v>1.1476569951693793E-3</v>
      </c>
      <c r="AP1659" s="12">
        <f t="shared" si="82"/>
        <v>1.0193401724279203E-3</v>
      </c>
      <c r="AQ1659" s="12">
        <f t="shared" si="83"/>
        <v>1.1956106071573378E-3</v>
      </c>
      <c r="AR1659" s="12">
        <f t="shared" si="84"/>
        <v>-1.7627043472941747E-4</v>
      </c>
    </row>
    <row r="1660" spans="1:44" x14ac:dyDescent="0.2">
      <c r="A1660" s="1" t="s">
        <v>3998</v>
      </c>
      <c r="B1660" s="1">
        <v>4096</v>
      </c>
      <c r="C1660" s="9">
        <v>17.82</v>
      </c>
      <c r="D1660" s="10">
        <v>752.71415000000002</v>
      </c>
      <c r="E1660" s="1" t="s">
        <v>48</v>
      </c>
      <c r="F1660" s="24" t="s">
        <v>49</v>
      </c>
      <c r="G1660" s="1" t="s">
        <v>3999</v>
      </c>
      <c r="H1660" s="9">
        <v>0.53141047766096494</v>
      </c>
      <c r="I1660" s="11" t="s">
        <v>51</v>
      </c>
      <c r="J1660" s="1" t="s">
        <v>4000</v>
      </c>
      <c r="K1660" s="1" t="s">
        <v>1855</v>
      </c>
      <c r="L1660" s="26">
        <v>1.167590118912646E-3</v>
      </c>
      <c r="M1660" s="12">
        <v>1.0898276594565638E-3</v>
      </c>
      <c r="N1660" s="12">
        <v>1.2964428523825392E-3</v>
      </c>
      <c r="O1660" s="12">
        <v>1.1500922299768942E-3</v>
      </c>
      <c r="P1660" s="12">
        <v>8.4210182073859692E-4</v>
      </c>
      <c r="Q1660" s="12">
        <v>9.3235992611487382E-4</v>
      </c>
      <c r="R1660" s="12">
        <v>1.5210469104694887E-3</v>
      </c>
      <c r="S1660" s="12">
        <v>1.4110113647564774E-3</v>
      </c>
      <c r="T1660" s="12">
        <v>1.4821841465583684E-3</v>
      </c>
      <c r="U1660" s="12">
        <v>1.6598770897277829E-3</v>
      </c>
      <c r="V1660" s="12">
        <v>1.1267458983474394E-3</v>
      </c>
      <c r="W1660" s="12">
        <v>1.3452831745315501E-3</v>
      </c>
      <c r="X1660" s="12">
        <v>1.4196807677096315E-3</v>
      </c>
      <c r="Y1660" s="12">
        <v>1.2429183113795443E-3</v>
      </c>
      <c r="Z1660" s="12">
        <v>1.2653771870569991E-3</v>
      </c>
      <c r="AA1660" s="12">
        <v>1.0869288625053165E-3</v>
      </c>
      <c r="AB1660" s="12">
        <v>1.3198236445606567E-3</v>
      </c>
      <c r="AC1660" s="12">
        <v>1.4243146168921527E-3</v>
      </c>
      <c r="AD1660" s="12">
        <v>1.3493225924569754E-3</v>
      </c>
      <c r="AE1660" s="12">
        <v>1.1836129452678756E-3</v>
      </c>
      <c r="AF1660" s="12">
        <v>1.4248810712039898E-3</v>
      </c>
      <c r="AG1660" s="12">
        <v>1.5485019961925838E-3</v>
      </c>
      <c r="AH1660" s="12">
        <v>1.291523670040294E-3</v>
      </c>
      <c r="AI1660" s="12">
        <v>1.2435142117116736E-3</v>
      </c>
      <c r="AJ1660" s="12">
        <v>2.0164191561618605E-3</v>
      </c>
      <c r="AK1660" s="12">
        <v>1.4844217191591427E-3</v>
      </c>
      <c r="AL1660" s="12">
        <v>1.4199890770070999E-3</v>
      </c>
      <c r="AM1660" s="12">
        <v>1.1582454956209473E-3</v>
      </c>
      <c r="AN1660" s="12">
        <v>1.2698499159958534E-3</v>
      </c>
      <c r="AO1660" s="12">
        <v>1.2538075751515338E-3</v>
      </c>
      <c r="AP1660" s="12">
        <f t="shared" si="82"/>
        <v>1.2658271059901186E-3</v>
      </c>
      <c r="AQ1660" s="12">
        <f t="shared" si="83"/>
        <v>1.4111153888244979E-3</v>
      </c>
      <c r="AR1660" s="12">
        <f t="shared" si="84"/>
        <v>-1.4528828283437933E-4</v>
      </c>
    </row>
    <row r="1661" spans="1:44" x14ac:dyDescent="0.2">
      <c r="A1661" s="1" t="s">
        <v>4001</v>
      </c>
      <c r="B1661" s="1">
        <v>4102</v>
      </c>
      <c r="C1661" s="9">
        <v>9.99</v>
      </c>
      <c r="D1661" s="10">
        <v>753.26666</v>
      </c>
      <c r="E1661" s="1" t="s">
        <v>64</v>
      </c>
      <c r="F1661" s="24" t="s">
        <v>49</v>
      </c>
      <c r="G1661" s="1" t="s">
        <v>4002</v>
      </c>
      <c r="H1661" s="9">
        <v>2.6551091535286337</v>
      </c>
      <c r="I1661" s="11" t="s">
        <v>51</v>
      </c>
      <c r="J1661" s="1" t="s">
        <v>4003</v>
      </c>
      <c r="K1661" s="1" t="s">
        <v>1597</v>
      </c>
      <c r="L1661" s="26">
        <v>0.86859876195835684</v>
      </c>
      <c r="M1661" s="12">
        <v>0.67433586337760909</v>
      </c>
      <c r="N1661" s="12">
        <v>0.56117781589479698</v>
      </c>
      <c r="O1661" s="12">
        <v>0.76723381862831086</v>
      </c>
      <c r="P1661" s="12">
        <v>0.88032762020324584</v>
      </c>
      <c r="Q1661" s="12">
        <v>0.62773861687940558</v>
      </c>
      <c r="R1661" s="12">
        <v>0.62428634167764607</v>
      </c>
      <c r="S1661" s="12">
        <v>0.60341066825302403</v>
      </c>
      <c r="T1661" s="12">
        <v>0.89523463077482723</v>
      </c>
      <c r="U1661" s="12">
        <v>0.73350923482849606</v>
      </c>
      <c r="V1661" s="12">
        <v>0.39492517891997397</v>
      </c>
      <c r="W1661" s="12">
        <v>0.61562673578966853</v>
      </c>
      <c r="X1661" s="12">
        <v>0.27122550902804454</v>
      </c>
      <c r="Y1661" s="12">
        <v>0.28554095045500505</v>
      </c>
      <c r="Z1661" s="12">
        <v>0.48581710414902624</v>
      </c>
      <c r="AA1661" s="12">
        <v>0.29521220991009828</v>
      </c>
      <c r="AB1661" s="12">
        <v>0.86135629709364914</v>
      </c>
      <c r="AC1661" s="12">
        <v>0.52338997272917975</v>
      </c>
      <c r="AD1661" s="12">
        <v>0.51263612081364285</v>
      </c>
      <c r="AE1661" s="12">
        <v>0.50312563016737244</v>
      </c>
      <c r="AF1661" s="12">
        <v>1.2746929596955543</v>
      </c>
      <c r="AG1661" s="12">
        <v>0.60948396094839608</v>
      </c>
      <c r="AH1661" s="12">
        <v>0.73716632443531827</v>
      </c>
      <c r="AI1661" s="12">
        <v>0.73905048478769642</v>
      </c>
      <c r="AJ1661" s="12">
        <v>0.56869702345752016</v>
      </c>
      <c r="AK1661" s="12">
        <v>0.63184965380811076</v>
      </c>
      <c r="AL1661" s="12">
        <v>0.65446187985417659</v>
      </c>
      <c r="AM1661" s="12">
        <v>0.69497007924955523</v>
      </c>
      <c r="AN1661" s="12">
        <v>0.52935779816513762</v>
      </c>
      <c r="AO1661" s="12">
        <v>0.54694637117239042</v>
      </c>
      <c r="AP1661" s="12">
        <f t="shared" si="82"/>
        <v>0.59923545407656897</v>
      </c>
      <c r="AQ1661" s="12">
        <f t="shared" si="83"/>
        <v>0.69866765355738569</v>
      </c>
      <c r="AR1661" s="12">
        <f t="shared" si="84"/>
        <v>-9.9432199480816719E-2</v>
      </c>
    </row>
    <row r="1662" spans="1:44" x14ac:dyDescent="0.2">
      <c r="A1662" s="1" t="s">
        <v>4004</v>
      </c>
      <c r="B1662" s="1">
        <v>4104</v>
      </c>
      <c r="C1662" s="9">
        <v>1.91</v>
      </c>
      <c r="D1662" s="10">
        <v>753.39701000000002</v>
      </c>
      <c r="E1662" s="1" t="s">
        <v>48</v>
      </c>
      <c r="F1662" s="24" t="s">
        <v>49</v>
      </c>
      <c r="G1662" s="1" t="s">
        <v>4005</v>
      </c>
      <c r="H1662" s="9">
        <v>1.8582465797644379</v>
      </c>
      <c r="I1662" s="11" t="s">
        <v>51</v>
      </c>
      <c r="J1662" s="1" t="s">
        <v>4006</v>
      </c>
      <c r="K1662" s="1" t="s">
        <v>2250</v>
      </c>
      <c r="L1662" s="26">
        <v>6.0549436728533695E-3</v>
      </c>
      <c r="M1662" s="12">
        <v>6.0601040847034137E-3</v>
      </c>
      <c r="N1662" s="12">
        <v>1.9954578100432867E-2</v>
      </c>
      <c r="O1662" s="12">
        <v>1.9383714925116199E-2</v>
      </c>
      <c r="P1662" s="12">
        <v>2.3032591414944355E-2</v>
      </c>
      <c r="Q1662" s="12">
        <v>1.5629210455402855E-2</v>
      </c>
      <c r="R1662" s="12">
        <v>9.5396966063702234E-3</v>
      </c>
      <c r="S1662" s="12">
        <v>1.127786295553721E-2</v>
      </c>
      <c r="T1662" s="12">
        <v>6.2350778955323864E-3</v>
      </c>
      <c r="U1662" s="12">
        <v>5.4676085614013947E-3</v>
      </c>
      <c r="V1662" s="12">
        <v>1.7287744909719554E-2</v>
      </c>
      <c r="W1662" s="12">
        <v>1.3682124455013872E-2</v>
      </c>
      <c r="X1662" s="12">
        <v>1.1997875185463337E-2</v>
      </c>
      <c r="Y1662" s="12">
        <v>1.190033469691335E-2</v>
      </c>
      <c r="Z1662" s="12">
        <v>6.3288932282585956E-3</v>
      </c>
      <c r="AA1662" s="12">
        <v>1.1262222070542463E-2</v>
      </c>
      <c r="AB1662" s="12">
        <v>1.8385650224215247E-2</v>
      </c>
      <c r="AC1662" s="12">
        <v>2.0129733453244293E-2</v>
      </c>
      <c r="AD1662" s="12">
        <v>1.6442879525582491E-2</v>
      </c>
      <c r="AE1662" s="12">
        <v>1.8085711212526313E-2</v>
      </c>
      <c r="AF1662" s="12">
        <v>7.2111146373285374E-3</v>
      </c>
      <c r="AG1662" s="12">
        <v>6.6921918973754831E-3</v>
      </c>
      <c r="AH1662" s="12">
        <v>1.6801016766196004E-2</v>
      </c>
      <c r="AI1662" s="12">
        <v>1.0138724911452185E-2</v>
      </c>
      <c r="AJ1662" s="12">
        <v>2.1703312311800466E-2</v>
      </c>
      <c r="AK1662" s="12">
        <v>2.3257518831442552E-2</v>
      </c>
      <c r="AL1662" s="12">
        <v>1.9442902733453588E-2</v>
      </c>
      <c r="AM1662" s="12">
        <v>2.5048964024327387E-2</v>
      </c>
      <c r="AN1662" s="12">
        <v>2.3499438792780915E-2</v>
      </c>
      <c r="AO1662" s="12">
        <v>1.9338031461875019E-2</v>
      </c>
      <c r="AP1662" s="12">
        <f t="shared" si="82"/>
        <v>1.340692788168869E-2</v>
      </c>
      <c r="AQ1662" s="12">
        <f t="shared" si="83"/>
        <v>1.731332163680321E-2</v>
      </c>
      <c r="AR1662" s="12">
        <f t="shared" si="84"/>
        <v>-3.9063937551145206E-3</v>
      </c>
    </row>
    <row r="1663" spans="1:44" x14ac:dyDescent="0.2">
      <c r="A1663" s="1" t="s">
        <v>4007</v>
      </c>
      <c r="B1663" s="1">
        <v>4105</v>
      </c>
      <c r="C1663" s="9">
        <v>6.92</v>
      </c>
      <c r="D1663" s="10">
        <v>753.49632999999994</v>
      </c>
      <c r="E1663" s="1" t="s">
        <v>64</v>
      </c>
      <c r="F1663" s="24" t="s">
        <v>49</v>
      </c>
      <c r="G1663" s="1" t="s">
        <v>4008</v>
      </c>
      <c r="H1663" s="9">
        <v>4.5123179644668223</v>
      </c>
      <c r="I1663" s="11" t="s">
        <v>51</v>
      </c>
      <c r="J1663" s="1" t="s">
        <v>4009</v>
      </c>
      <c r="K1663" s="1" t="s">
        <v>3942</v>
      </c>
      <c r="L1663" s="26">
        <v>8.6941471215423055E-4</v>
      </c>
      <c r="M1663" s="12">
        <v>1.137086807645964E-3</v>
      </c>
      <c r="N1663" s="12">
        <v>1.1098310347790752E-3</v>
      </c>
      <c r="O1663" s="12">
        <v>9.4132654633298615E-4</v>
      </c>
      <c r="P1663" s="12">
        <v>8.4852893899941466E-4</v>
      </c>
      <c r="Q1663" s="12">
        <v>1.1481374402723754E-3</v>
      </c>
      <c r="R1663" s="12">
        <v>1.0973360159548474E-3</v>
      </c>
      <c r="S1663" s="12">
        <v>9.3868400697457951E-4</v>
      </c>
      <c r="T1663" s="12">
        <v>1.036850954319372E-3</v>
      </c>
      <c r="U1663" s="12">
        <v>9.6306189282643298E-4</v>
      </c>
      <c r="V1663" s="12">
        <v>1.5386492109963359E-3</v>
      </c>
      <c r="W1663" s="12">
        <v>1.2986184786452626E-3</v>
      </c>
      <c r="X1663" s="12">
        <v>8.5220095866456256E-4</v>
      </c>
      <c r="Y1663" s="12">
        <v>1.2267212946122752E-3</v>
      </c>
      <c r="Z1663" s="12">
        <v>1.1881783873502198E-3</v>
      </c>
      <c r="AA1663" s="12">
        <v>1.1284865554446583E-3</v>
      </c>
      <c r="AB1663" s="12">
        <v>9.8173633417701764E-4</v>
      </c>
      <c r="AC1663" s="12">
        <v>1.2447955545340458E-3</v>
      </c>
      <c r="AD1663" s="12">
        <v>8.4626864718368182E-4</v>
      </c>
      <c r="AE1663" s="12">
        <v>8.0656043065254293E-4</v>
      </c>
      <c r="AF1663" s="12">
        <v>9.4918852400455492E-4</v>
      </c>
      <c r="AG1663" s="12">
        <v>9.3491222393667962E-4</v>
      </c>
      <c r="AH1663" s="12">
        <v>1.9761105673655583E-3</v>
      </c>
      <c r="AI1663" s="12">
        <v>2.0357808719108257E-3</v>
      </c>
      <c r="AJ1663" s="12">
        <v>1.8160600682814358E-3</v>
      </c>
      <c r="AK1663" s="12">
        <v>1.9137985150701217E-3</v>
      </c>
      <c r="AL1663" s="12">
        <v>1.9955388307411701E-3</v>
      </c>
      <c r="AM1663" s="12">
        <v>2.0402483345212082E-3</v>
      </c>
      <c r="AN1663" s="12">
        <v>1.5460556599019217E-3</v>
      </c>
      <c r="AO1663" s="12">
        <v>1.7173724710798552E-3</v>
      </c>
      <c r="AP1663" s="12">
        <f t="shared" si="82"/>
        <v>1.0601237101259941E-3</v>
      </c>
      <c r="AQ1663" s="12">
        <f t="shared" si="83"/>
        <v>1.6925066066813331E-3</v>
      </c>
      <c r="AR1663" s="12">
        <f t="shared" si="84"/>
        <v>-6.3238289655533899E-4</v>
      </c>
    </row>
    <row r="1664" spans="1:44" x14ac:dyDescent="0.2">
      <c r="A1664" s="1" t="s">
        <v>4010</v>
      </c>
      <c r="B1664" s="1">
        <v>4115</v>
      </c>
      <c r="C1664" s="9">
        <v>7.44</v>
      </c>
      <c r="D1664" s="10">
        <v>754.53770999999995</v>
      </c>
      <c r="E1664" s="1" t="s">
        <v>64</v>
      </c>
      <c r="F1664" s="24" t="s">
        <v>123</v>
      </c>
      <c r="G1664" s="1" t="s">
        <v>4011</v>
      </c>
      <c r="H1664" s="9">
        <v>-0.54500000000000004</v>
      </c>
      <c r="I1664" s="11">
        <v>898.6</v>
      </c>
      <c r="J1664" s="1" t="s">
        <v>52</v>
      </c>
      <c r="K1664" s="1" t="s">
        <v>2429</v>
      </c>
      <c r="L1664" s="26">
        <v>3.3739258790658442E-5</v>
      </c>
      <c r="M1664" s="12">
        <v>3.4658914045243316E-5</v>
      </c>
      <c r="N1664" s="12">
        <v>3.3059996041065473E-5</v>
      </c>
      <c r="O1664" s="12">
        <v>3.4260647727523358E-5</v>
      </c>
      <c r="P1664" s="12">
        <v>3.3213019171384988E-5</v>
      </c>
      <c r="Q1664" s="12">
        <v>3.4862914661685916E-5</v>
      </c>
      <c r="R1664" s="12">
        <v>3.6005301780687203E-5</v>
      </c>
      <c r="S1664" s="12">
        <v>3.4517797160479711E-5</v>
      </c>
      <c r="T1664" s="12">
        <v>3.3504169698619526E-5</v>
      </c>
      <c r="U1664" s="12">
        <v>3.4057052800564664E-5</v>
      </c>
      <c r="V1664" s="12">
        <v>3.5920298246236337E-5</v>
      </c>
      <c r="W1664" s="12">
        <v>3.4743514688689423E-5</v>
      </c>
      <c r="X1664" s="12">
        <v>3.3932122182785556E-5</v>
      </c>
      <c r="Y1664" s="12">
        <v>3.5762197479748538E-5</v>
      </c>
      <c r="Z1664" s="12">
        <v>3.5564288564191876E-5</v>
      </c>
      <c r="AA1664" s="12">
        <v>3.5425661463522641E-5</v>
      </c>
      <c r="AB1664" s="12">
        <v>4.4995864923278803E-5</v>
      </c>
      <c r="AC1664" s="12">
        <v>3.6113680449001389E-5</v>
      </c>
      <c r="AD1664" s="12">
        <v>3.531898117100965E-5</v>
      </c>
      <c r="AE1664" s="12">
        <v>3.8155069300253778E-5</v>
      </c>
      <c r="AF1664" s="12" t="s">
        <v>51</v>
      </c>
      <c r="AG1664" s="12" t="s">
        <v>51</v>
      </c>
      <c r="AH1664" s="12" t="s">
        <v>51</v>
      </c>
      <c r="AI1664" s="12" t="s">
        <v>51</v>
      </c>
      <c r="AJ1664" s="12" t="s">
        <v>51</v>
      </c>
      <c r="AK1664" s="12" t="s">
        <v>51</v>
      </c>
      <c r="AL1664" s="12" t="s">
        <v>51</v>
      </c>
      <c r="AM1664" s="12" t="s">
        <v>51</v>
      </c>
      <c r="AN1664" s="12" t="s">
        <v>51</v>
      </c>
      <c r="AO1664" s="12" t="s">
        <v>51</v>
      </c>
      <c r="AP1664" s="12">
        <f t="shared" si="82"/>
        <v>3.5390537517331526E-5</v>
      </c>
      <c r="AQ1664" s="12" t="e">
        <f t="shared" si="83"/>
        <v>#DIV/0!</v>
      </c>
      <c r="AR1664" s="12" t="e">
        <f t="shared" si="84"/>
        <v>#DIV/0!</v>
      </c>
    </row>
    <row r="1665" spans="1:44" x14ac:dyDescent="0.2">
      <c r="A1665" s="1" t="s">
        <v>4012</v>
      </c>
      <c r="B1665" s="1">
        <v>4116</v>
      </c>
      <c r="C1665" s="9">
        <v>13.84</v>
      </c>
      <c r="D1665" s="10">
        <v>754.57587000000001</v>
      </c>
      <c r="E1665" s="1" t="s">
        <v>207</v>
      </c>
      <c r="F1665" s="24" t="s">
        <v>49</v>
      </c>
      <c r="G1665" s="1" t="s">
        <v>4013</v>
      </c>
      <c r="H1665" s="9">
        <v>0.2650496517512626</v>
      </c>
      <c r="I1665" s="11" t="s">
        <v>51</v>
      </c>
      <c r="J1665" s="1" t="s">
        <v>4014</v>
      </c>
      <c r="K1665" s="1" t="s">
        <v>2165</v>
      </c>
      <c r="L1665" s="26">
        <v>2.0303367796493232E-3</v>
      </c>
      <c r="M1665" s="12">
        <v>1.7888155609586663E-3</v>
      </c>
      <c r="N1665" s="12">
        <v>2.0184205369390557E-3</v>
      </c>
      <c r="O1665" s="12">
        <v>1.8123911245622988E-3</v>
      </c>
      <c r="P1665" s="12">
        <v>2.096521402837428E-3</v>
      </c>
      <c r="Q1665" s="12">
        <v>2.0603502595441226E-3</v>
      </c>
      <c r="R1665" s="12">
        <v>2.0861604520689444E-3</v>
      </c>
      <c r="S1665" s="12">
        <v>2.0402099633554521E-3</v>
      </c>
      <c r="T1665" s="12">
        <v>1.9133245407092303E-3</v>
      </c>
      <c r="U1665" s="12">
        <v>1.7853273822420591E-3</v>
      </c>
      <c r="V1665" s="12">
        <v>2.0759850851556987E-3</v>
      </c>
      <c r="W1665" s="12">
        <v>1.9004391305952248E-3</v>
      </c>
      <c r="X1665" s="12">
        <v>2.2716245423669004E-3</v>
      </c>
      <c r="Y1665" s="12">
        <v>3.3703365887299505E-3</v>
      </c>
      <c r="Z1665" s="12">
        <v>5.4963323151091996E-3</v>
      </c>
      <c r="AA1665" s="12">
        <v>4.1917314067490908E-3</v>
      </c>
      <c r="AB1665" s="12">
        <v>1.0718552276447945E-2</v>
      </c>
      <c r="AC1665" s="12">
        <v>1.2113467387630956E-2</v>
      </c>
      <c r="AD1665" s="12">
        <v>9.8196985122664133E-3</v>
      </c>
      <c r="AE1665" s="12">
        <v>8.8612820537437229E-3</v>
      </c>
      <c r="AF1665" s="12" t="s">
        <v>51</v>
      </c>
      <c r="AG1665" s="12" t="s">
        <v>51</v>
      </c>
      <c r="AH1665" s="12" t="s">
        <v>51</v>
      </c>
      <c r="AI1665" s="12" t="s">
        <v>51</v>
      </c>
      <c r="AJ1665" s="12" t="s">
        <v>51</v>
      </c>
      <c r="AK1665" s="12" t="s">
        <v>51</v>
      </c>
      <c r="AL1665" s="12" t="s">
        <v>51</v>
      </c>
      <c r="AM1665" s="12" t="s">
        <v>51</v>
      </c>
      <c r="AN1665" s="12" t="s">
        <v>51</v>
      </c>
      <c r="AO1665" s="12" t="s">
        <v>51</v>
      </c>
      <c r="AP1665" s="12">
        <f t="shared" si="82"/>
        <v>4.0225653650830849E-3</v>
      </c>
      <c r="AQ1665" s="12" t="e">
        <f t="shared" si="83"/>
        <v>#DIV/0!</v>
      </c>
      <c r="AR1665" s="12" t="e">
        <f t="shared" si="84"/>
        <v>#DIV/0!</v>
      </c>
    </row>
    <row r="1666" spans="1:44" x14ac:dyDescent="0.2">
      <c r="A1666" s="1" t="s">
        <v>4015</v>
      </c>
      <c r="B1666" s="1">
        <v>4117</v>
      </c>
      <c r="C1666" s="9">
        <v>17.89</v>
      </c>
      <c r="D1666" s="10">
        <v>754.69128999999998</v>
      </c>
      <c r="E1666" s="1" t="s">
        <v>64</v>
      </c>
      <c r="F1666" s="24" t="s">
        <v>49</v>
      </c>
      <c r="G1666" s="1" t="s">
        <v>4016</v>
      </c>
      <c r="H1666" s="9">
        <v>0.79502642071552632</v>
      </c>
      <c r="I1666" s="11" t="s">
        <v>51</v>
      </c>
      <c r="J1666" s="1" t="s">
        <v>4017</v>
      </c>
      <c r="K1666" s="1" t="s">
        <v>3213</v>
      </c>
      <c r="L1666" s="26">
        <v>1.0585341307089171E-3</v>
      </c>
      <c r="M1666" s="12">
        <v>1.2882403409886301E-3</v>
      </c>
      <c r="N1666" s="12">
        <v>1.1659051749877292E-3</v>
      </c>
      <c r="O1666" s="12">
        <v>1.2217216877938757E-3</v>
      </c>
      <c r="P1666" s="12">
        <v>1.0515354851600293E-3</v>
      </c>
      <c r="Q1666" s="12">
        <v>1.18508474325781E-3</v>
      </c>
      <c r="R1666" s="12">
        <v>1.7577187738012953E-3</v>
      </c>
      <c r="S1666" s="12">
        <v>1.3276173245757787E-3</v>
      </c>
      <c r="T1666" s="12">
        <v>2.1511551864103109E-3</v>
      </c>
      <c r="U1666" s="12">
        <v>1.8002524744323899E-3</v>
      </c>
      <c r="V1666" s="12">
        <v>1.7158758216870133E-3</v>
      </c>
      <c r="W1666" s="12">
        <v>1.6599899898158937E-3</v>
      </c>
      <c r="X1666" s="12">
        <v>1.2762509063349945E-3</v>
      </c>
      <c r="Y1666" s="12">
        <v>1.4029051736779096E-3</v>
      </c>
      <c r="Z1666" s="12">
        <v>1.5601829123888687E-3</v>
      </c>
      <c r="AA1666" s="12">
        <v>1.7468929809818989E-3</v>
      </c>
      <c r="AB1666" s="12">
        <v>1.3887977410309029E-3</v>
      </c>
      <c r="AC1666" s="12">
        <v>1.5031109718965029E-3</v>
      </c>
      <c r="AD1666" s="12">
        <v>1.4370599669156861E-3</v>
      </c>
      <c r="AE1666" s="12">
        <v>1.4162998253974212E-3</v>
      </c>
      <c r="AF1666" s="12">
        <v>1.37785430903887E-3</v>
      </c>
      <c r="AG1666" s="12">
        <v>1.4600890036437187E-3</v>
      </c>
      <c r="AH1666" s="12">
        <v>1.9278507977255254E-3</v>
      </c>
      <c r="AI1666" s="12">
        <v>1.9921456622634774E-3</v>
      </c>
      <c r="AJ1666" s="12">
        <v>2.2016826064045645E-3</v>
      </c>
      <c r="AK1666" s="12">
        <v>2.3989607898145552E-3</v>
      </c>
      <c r="AL1666" s="12">
        <v>2.0652690843477517E-3</v>
      </c>
      <c r="AM1666" s="12">
        <v>2.048347479840491E-3</v>
      </c>
      <c r="AN1666" s="12">
        <v>1.6580474142717356E-3</v>
      </c>
      <c r="AO1666" s="12">
        <v>1.550051809950908E-3</v>
      </c>
      <c r="AP1666" s="12">
        <f t="shared" si="82"/>
        <v>1.455756580612193E-3</v>
      </c>
      <c r="AQ1666" s="12">
        <f t="shared" si="83"/>
        <v>1.86802989573016E-3</v>
      </c>
      <c r="AR1666" s="12">
        <f t="shared" si="84"/>
        <v>-4.1227331511796699E-4</v>
      </c>
    </row>
    <row r="1667" spans="1:44" x14ac:dyDescent="0.2">
      <c r="A1667" s="1" t="s">
        <v>4018</v>
      </c>
      <c r="B1667" s="1">
        <v>4118</v>
      </c>
      <c r="C1667" s="9">
        <v>16.809999999999999</v>
      </c>
      <c r="D1667" s="10">
        <v>754.69286999999997</v>
      </c>
      <c r="E1667" s="1" t="s">
        <v>48</v>
      </c>
      <c r="F1667" s="24" t="s">
        <v>49</v>
      </c>
      <c r="G1667" s="1" t="s">
        <v>4019</v>
      </c>
      <c r="H1667" s="9">
        <v>0.13250421032128296</v>
      </c>
      <c r="I1667" s="11" t="s">
        <v>51</v>
      </c>
      <c r="J1667" s="1" t="s">
        <v>4020</v>
      </c>
      <c r="K1667" s="1" t="s">
        <v>1855</v>
      </c>
      <c r="L1667" s="26">
        <v>1.1248734072451102E-3</v>
      </c>
      <c r="M1667" s="12">
        <v>8.7385138274548475E-4</v>
      </c>
      <c r="N1667" s="12">
        <v>1.214872820171054E-3</v>
      </c>
      <c r="O1667" s="12">
        <v>1.1397043001577481E-3</v>
      </c>
      <c r="P1667" s="12">
        <v>7.4726316908259956E-4</v>
      </c>
      <c r="Q1667" s="12">
        <v>7.9802333298683019E-4</v>
      </c>
      <c r="R1667" s="12">
        <v>1.7227008569332468E-3</v>
      </c>
      <c r="S1667" s="12">
        <v>1.5898976697320722E-3</v>
      </c>
      <c r="T1667" s="12">
        <v>1.9486821042646338E-3</v>
      </c>
      <c r="U1667" s="12">
        <v>1.5941935775209126E-3</v>
      </c>
      <c r="V1667" s="12">
        <v>1.4521263145368813E-3</v>
      </c>
      <c r="W1667" s="12">
        <v>1.289720790602212E-3</v>
      </c>
      <c r="X1667" s="12">
        <v>8.0964711325358743E-4</v>
      </c>
      <c r="Y1667" s="12">
        <v>8.362141544449533E-4</v>
      </c>
      <c r="Z1667" s="12">
        <v>1.2368348444918036E-3</v>
      </c>
      <c r="AA1667" s="12">
        <v>1.2287021923973144E-3</v>
      </c>
      <c r="AB1667" s="12">
        <v>1.2114666562454482E-3</v>
      </c>
      <c r="AC1667" s="12">
        <v>1.256748191375429E-3</v>
      </c>
      <c r="AD1667" s="12">
        <v>8.8978396191871114E-4</v>
      </c>
      <c r="AE1667" s="12">
        <v>1.062259370823276E-3</v>
      </c>
      <c r="AF1667" s="12">
        <v>1.3883009948038874E-3</v>
      </c>
      <c r="AG1667" s="12">
        <v>1.3275212673490332E-3</v>
      </c>
      <c r="AH1667" s="12">
        <v>1.4518256206235746E-3</v>
      </c>
      <c r="AI1667" s="12">
        <v>1.4361237499387535E-3</v>
      </c>
      <c r="AJ1667" s="12">
        <v>1.4785874633051286E-3</v>
      </c>
      <c r="AK1667" s="12">
        <v>1.1569038645477402E-3</v>
      </c>
      <c r="AL1667" s="12">
        <v>1.3216821409066085E-3</v>
      </c>
      <c r="AM1667" s="12">
        <v>1.2974970757168179E-3</v>
      </c>
      <c r="AN1667" s="12">
        <v>1.6171010994585264E-3</v>
      </c>
      <c r="AO1667" s="12">
        <v>1.4430325220762439E-3</v>
      </c>
      <c r="AP1667" s="12">
        <f t="shared" si="82"/>
        <v>1.2013783105464652E-3</v>
      </c>
      <c r="AQ1667" s="12">
        <f t="shared" si="83"/>
        <v>1.3918575798726313E-3</v>
      </c>
      <c r="AR1667" s="12">
        <f t="shared" si="84"/>
        <v>-1.904792693261661E-4</v>
      </c>
    </row>
    <row r="1668" spans="1:44" x14ac:dyDescent="0.2">
      <c r="A1668" s="1" t="s">
        <v>4021</v>
      </c>
      <c r="B1668" s="1">
        <v>4121</v>
      </c>
      <c r="C1668" s="9">
        <v>3.32</v>
      </c>
      <c r="D1668" s="10">
        <v>755.53116999999997</v>
      </c>
      <c r="E1668" s="1" t="s">
        <v>64</v>
      </c>
      <c r="F1668" s="24" t="s">
        <v>49</v>
      </c>
      <c r="G1668" s="1" t="s">
        <v>4022</v>
      </c>
      <c r="H1668" s="9">
        <v>2.911850091604157</v>
      </c>
      <c r="I1668" s="11" t="s">
        <v>51</v>
      </c>
      <c r="J1668" s="1" t="s">
        <v>4023</v>
      </c>
      <c r="K1668" s="1" t="s">
        <v>2429</v>
      </c>
      <c r="L1668" s="26">
        <v>9.2993832041752332E-5</v>
      </c>
      <c r="M1668" s="12">
        <v>2.4629490793401029E-4</v>
      </c>
      <c r="N1668" s="12">
        <v>2.7295159231404683E-4</v>
      </c>
      <c r="O1668" s="12">
        <v>1.0021239460300581E-4</v>
      </c>
      <c r="P1668" s="12">
        <v>3.4354716705401351E-4</v>
      </c>
      <c r="Q1668" s="12">
        <v>1.9131024420600149E-4</v>
      </c>
      <c r="R1668" s="12">
        <v>1.9285339766280586E-4</v>
      </c>
      <c r="S1668" s="12">
        <v>2.0408647571133629E-4</v>
      </c>
      <c r="T1668" s="12">
        <v>2.9064867213552439E-4</v>
      </c>
      <c r="U1668" s="12">
        <v>3.0353348308503257E-4</v>
      </c>
      <c r="V1668" s="12">
        <v>1.735399409021293E-4</v>
      </c>
      <c r="W1668" s="12">
        <v>2.4125028011958718E-4</v>
      </c>
      <c r="X1668" s="12">
        <v>1.9150441456909599E-4</v>
      </c>
      <c r="Y1668" s="12">
        <v>1.616004298616137E-4</v>
      </c>
      <c r="Z1668" s="12">
        <v>3.2207908830946268E-4</v>
      </c>
      <c r="AA1668" s="12">
        <v>3.4429314734861065E-4</v>
      </c>
      <c r="AB1668" s="12">
        <v>2.1221607446988706E-4</v>
      </c>
      <c r="AC1668" s="12">
        <v>2.1261929364349569E-4</v>
      </c>
      <c r="AD1668" s="12">
        <v>7.3949116826801454E-5</v>
      </c>
      <c r="AE1668" s="12">
        <v>8.3186924346483523E-5</v>
      </c>
      <c r="AF1668" s="12">
        <v>3.0501195136053755E-4</v>
      </c>
      <c r="AG1668" s="12">
        <v>2.5243462288772252E-4</v>
      </c>
      <c r="AH1668" s="12">
        <v>2.8184892897406989E-4</v>
      </c>
      <c r="AI1668" s="12">
        <v>3.2026154334231311E-4</v>
      </c>
      <c r="AJ1668" s="12">
        <v>1.7402023774779917E-4</v>
      </c>
      <c r="AK1668" s="12">
        <v>1.5641497716679072E-4</v>
      </c>
      <c r="AL1668" s="12">
        <v>1.7714105179270914E-4</v>
      </c>
      <c r="AM1668" s="12">
        <v>1.1405381473720446E-4</v>
      </c>
      <c r="AN1668" s="12">
        <v>1.4322800107421002E-4</v>
      </c>
      <c r="AO1668" s="12">
        <v>1.3536787958111325E-4</v>
      </c>
      <c r="AP1668" s="12">
        <f t="shared" si="82"/>
        <v>2.1273354385723483E-4</v>
      </c>
      <c r="AQ1668" s="12">
        <f t="shared" si="83"/>
        <v>2.0597830086644696E-4</v>
      </c>
      <c r="AR1668" s="12">
        <f t="shared" si="84"/>
        <v>6.7552429907878631E-6</v>
      </c>
    </row>
    <row r="1669" spans="1:44" x14ac:dyDescent="0.2">
      <c r="A1669" s="1" t="s">
        <v>4024</v>
      </c>
      <c r="B1669" s="1">
        <v>4122</v>
      </c>
      <c r="C1669" s="9">
        <v>3.57</v>
      </c>
      <c r="D1669" s="10">
        <v>755.53144999999995</v>
      </c>
      <c r="E1669" s="1" t="s">
        <v>64</v>
      </c>
      <c r="F1669" s="24" t="s">
        <v>49</v>
      </c>
      <c r="G1669" s="1" t="s">
        <v>4022</v>
      </c>
      <c r="H1669" s="9">
        <v>2.5147796245672258</v>
      </c>
      <c r="I1669" s="11" t="s">
        <v>51</v>
      </c>
      <c r="J1669" s="1" t="s">
        <v>4023</v>
      </c>
      <c r="K1669" s="1" t="s">
        <v>2429</v>
      </c>
      <c r="L1669" s="26">
        <v>1.8259265116769465E-3</v>
      </c>
      <c r="M1669" s="12">
        <v>3.5222121398478519E-4</v>
      </c>
      <c r="N1669" s="12">
        <v>4.093240759834419E-4</v>
      </c>
      <c r="O1669" s="12">
        <v>1.6794141257935355E-3</v>
      </c>
      <c r="P1669" s="12">
        <v>6.3768996809059183E-4</v>
      </c>
      <c r="Q1669" s="12">
        <v>6.3319768754287046E-4</v>
      </c>
      <c r="R1669" s="12">
        <v>6.0781450068522595E-4</v>
      </c>
      <c r="S1669" s="12">
        <v>7.2832552008612189E-4</v>
      </c>
      <c r="T1669" s="12">
        <v>1.3927264541594903E-3</v>
      </c>
      <c r="U1669" s="12">
        <v>1.5449130576656147E-3</v>
      </c>
      <c r="V1669" s="12">
        <v>3.776121353135595E-4</v>
      </c>
      <c r="W1669" s="12">
        <v>4.9075214497773805E-4</v>
      </c>
      <c r="X1669" s="12">
        <v>8.2242981140526487E-4</v>
      </c>
      <c r="Y1669" s="12">
        <v>5.8001814037467159E-4</v>
      </c>
      <c r="Z1669" s="12">
        <v>2.9340538065458294E-4</v>
      </c>
      <c r="AA1669" s="12">
        <v>2.6569246097641979E-4</v>
      </c>
      <c r="AB1669" s="12">
        <v>4.778647385361677E-4</v>
      </c>
      <c r="AC1669" s="12">
        <v>4.0199040549794671E-4</v>
      </c>
      <c r="AD1669" s="12">
        <v>4.3950057194675136E-4</v>
      </c>
      <c r="AE1669" s="12">
        <v>3.7911054322170757E-4</v>
      </c>
      <c r="AF1669" s="12">
        <v>7.1322973114986365E-4</v>
      </c>
      <c r="AG1669" s="12">
        <v>5.6079787479847338E-4</v>
      </c>
      <c r="AH1669" s="12">
        <v>6.5261191517426297E-4</v>
      </c>
      <c r="AI1669" s="12">
        <v>7.9473902125577365E-4</v>
      </c>
      <c r="AJ1669" s="12">
        <v>1.0693859416041225E-3</v>
      </c>
      <c r="AK1669" s="12">
        <v>1.0577536445111853E-3</v>
      </c>
      <c r="AL1669" s="12">
        <v>8.0880520236176949E-4</v>
      </c>
      <c r="AM1669" s="12">
        <v>9.2673908738284856E-4</v>
      </c>
      <c r="AN1669" s="12">
        <v>7.3713793762729993E-4</v>
      </c>
      <c r="AO1669" s="12">
        <v>7.3304969938014987E-4</v>
      </c>
      <c r="AP1669" s="12">
        <f t="shared" ref="AP1669:AP1732" si="85">AVERAGE(L1669:AE1669)</f>
        <v>7.1699647242867183E-4</v>
      </c>
      <c r="AQ1669" s="12">
        <f t="shared" ref="AQ1669:AQ1732" si="86">AVERAGE(AF1669:AO1669)</f>
        <v>8.0542500552457518E-4</v>
      </c>
      <c r="AR1669" s="12">
        <f t="shared" si="84"/>
        <v>-8.8428533095903346E-5</v>
      </c>
    </row>
    <row r="1670" spans="1:44" x14ac:dyDescent="0.2">
      <c r="A1670" s="1" t="s">
        <v>4025</v>
      </c>
      <c r="B1670" s="1">
        <v>4123</v>
      </c>
      <c r="C1670" s="9">
        <v>8.06</v>
      </c>
      <c r="D1670" s="10">
        <v>755.54796999999996</v>
      </c>
      <c r="E1670" s="1" t="s">
        <v>48</v>
      </c>
      <c r="F1670" s="24" t="s">
        <v>49</v>
      </c>
      <c r="G1670" s="1" t="s">
        <v>4026</v>
      </c>
      <c r="H1670" s="9">
        <v>4.7647762328726149</v>
      </c>
      <c r="I1670" s="11" t="s">
        <v>51</v>
      </c>
      <c r="J1670" s="1" t="s">
        <v>52</v>
      </c>
      <c r="K1670" s="1" t="s">
        <v>1330</v>
      </c>
      <c r="L1670" s="26">
        <v>3.110120919201538E-2</v>
      </c>
      <c r="M1670" s="12">
        <v>1.7255421653483524E-2</v>
      </c>
      <c r="N1670" s="12">
        <v>2.0595143350738591E-2</v>
      </c>
      <c r="O1670" s="12">
        <v>2.1466689619555862E-2</v>
      </c>
      <c r="P1670" s="12">
        <v>2.3906995230524641E-2</v>
      </c>
      <c r="Q1670" s="12">
        <v>1.9060450911703945E-2</v>
      </c>
      <c r="R1670" s="12">
        <v>2.2850092964256545E-2</v>
      </c>
      <c r="S1670" s="12">
        <v>1.9931595707040926E-2</v>
      </c>
      <c r="T1670" s="12">
        <v>2.6400316048025559E-2</v>
      </c>
      <c r="U1670" s="12">
        <v>2.437077314696269E-2</v>
      </c>
      <c r="V1670" s="12">
        <v>2.0711887621306518E-2</v>
      </c>
      <c r="W1670" s="12">
        <v>2.0975029726516051E-2</v>
      </c>
      <c r="X1670" s="12">
        <v>1.9379773963694981E-2</v>
      </c>
      <c r="Y1670" s="12">
        <v>1.859427296392711E-2</v>
      </c>
      <c r="Z1670" s="12">
        <v>2.5577097426598788E-2</v>
      </c>
      <c r="AA1670" s="12">
        <v>1.8394962715219357E-2</v>
      </c>
      <c r="AB1670" s="12">
        <v>2.5030574806359559E-2</v>
      </c>
      <c r="AC1670" s="12">
        <v>2.2980807868199997E-2</v>
      </c>
      <c r="AD1670" s="12">
        <v>2.5119194029347845E-2</v>
      </c>
      <c r="AE1670" s="12">
        <v>1.7824490234945221E-2</v>
      </c>
      <c r="AF1670" s="12">
        <v>2.9549702034627454E-2</v>
      </c>
      <c r="AG1670" s="12">
        <v>2.5001636232737743E-2</v>
      </c>
      <c r="AH1670" s="12">
        <v>2.4983895398436547E-2</v>
      </c>
      <c r="AI1670" s="12">
        <v>1.874262101534829E-2</v>
      </c>
      <c r="AJ1670" s="12">
        <v>1.4146923470257372E-2</v>
      </c>
      <c r="AK1670" s="12">
        <v>1.9262137345820426E-2</v>
      </c>
      <c r="AL1670" s="12">
        <v>1.7430969890384347E-2</v>
      </c>
      <c r="AM1670" s="12">
        <v>1.5756843918889069E-2</v>
      </c>
      <c r="AN1670" s="12">
        <v>2.1521851449339914E-2</v>
      </c>
      <c r="AO1670" s="12">
        <v>2.3145519521726061E-2</v>
      </c>
      <c r="AP1670" s="12">
        <f t="shared" si="85"/>
        <v>2.2076338959021159E-2</v>
      </c>
      <c r="AQ1670" s="12">
        <f t="shared" si="86"/>
        <v>2.0954210027756721E-2</v>
      </c>
      <c r="AR1670" s="12">
        <f t="shared" si="84"/>
        <v>1.1221289312644371E-3</v>
      </c>
    </row>
    <row r="1671" spans="1:44" x14ac:dyDescent="0.2">
      <c r="A1671" s="1" t="s">
        <v>4027</v>
      </c>
      <c r="B1671" s="1">
        <v>4124</v>
      </c>
      <c r="C1671" s="9">
        <v>8.89</v>
      </c>
      <c r="D1671" s="10">
        <v>755.55580999999995</v>
      </c>
      <c r="E1671" s="1" t="s">
        <v>64</v>
      </c>
      <c r="F1671" s="24" t="s">
        <v>49</v>
      </c>
      <c r="G1671" s="1" t="s">
        <v>4028</v>
      </c>
      <c r="H1671" s="9">
        <v>1.7205906390604515</v>
      </c>
      <c r="I1671" s="11" t="s">
        <v>51</v>
      </c>
      <c r="J1671" s="1" t="s">
        <v>4029</v>
      </c>
      <c r="K1671" s="1" t="s">
        <v>2577</v>
      </c>
      <c r="L1671" s="26">
        <v>1.1240242473815648E-3</v>
      </c>
      <c r="M1671" s="12">
        <v>1.2315577659851302E-3</v>
      </c>
      <c r="N1671" s="12">
        <v>1.5322076753117942E-3</v>
      </c>
      <c r="O1671" s="12">
        <v>1.1161883515846947E-3</v>
      </c>
      <c r="P1671" s="12">
        <v>1.1693689378210802E-3</v>
      </c>
      <c r="Q1671" s="12">
        <v>1.3347213203488194E-3</v>
      </c>
      <c r="R1671" s="12">
        <v>1.3691935846016352E-3</v>
      </c>
      <c r="S1671" s="12">
        <v>1.3931678837220481E-3</v>
      </c>
      <c r="T1671" s="12">
        <v>1.0098153762292967E-3</v>
      </c>
      <c r="U1671" s="12">
        <v>1.054538136445965E-3</v>
      </c>
      <c r="V1671" s="12">
        <v>1.486862214365943E-3</v>
      </c>
      <c r="W1671" s="12">
        <v>1.6252055662807528E-3</v>
      </c>
      <c r="X1671" s="12">
        <v>1.4657200318898684E-3</v>
      </c>
      <c r="Y1671" s="12">
        <v>1.5725231938963776E-3</v>
      </c>
      <c r="Z1671" s="12">
        <v>8.5479728294399909E-4</v>
      </c>
      <c r="AA1671" s="12">
        <v>9.6967810262812211E-4</v>
      </c>
      <c r="AB1671" s="12">
        <v>1.2256184406798901E-3</v>
      </c>
      <c r="AC1671" s="12">
        <v>1.4237857649899216E-3</v>
      </c>
      <c r="AD1671" s="12">
        <v>1.4849619658128756E-3</v>
      </c>
      <c r="AE1671" s="12">
        <v>1.3087584346437489E-3</v>
      </c>
      <c r="AF1671" s="12">
        <v>9.7762043831805547E-4</v>
      </c>
      <c r="AG1671" s="12">
        <v>1.009705201851614E-3</v>
      </c>
      <c r="AH1671" s="12">
        <v>1.3224870206619548E-3</v>
      </c>
      <c r="AI1671" s="12">
        <v>1.3074695545241778E-3</v>
      </c>
      <c r="AJ1671" s="12">
        <v>1.3234323232445594E-3</v>
      </c>
      <c r="AK1671" s="12">
        <v>1.2166092156759263E-3</v>
      </c>
      <c r="AL1671" s="12">
        <v>1.8380581456296759E-3</v>
      </c>
      <c r="AM1671" s="12">
        <v>1.644126499814456E-3</v>
      </c>
      <c r="AN1671" s="12">
        <v>1.3353593084604075E-3</v>
      </c>
      <c r="AO1671" s="12">
        <v>1.4727615553177394E-3</v>
      </c>
      <c r="AP1671" s="12">
        <f t="shared" si="85"/>
        <v>1.2876347138781764E-3</v>
      </c>
      <c r="AQ1671" s="12">
        <f t="shared" si="86"/>
        <v>1.3447629263498568E-3</v>
      </c>
      <c r="AR1671" s="12">
        <f t="shared" si="84"/>
        <v>-5.7128212471680481E-5</v>
      </c>
    </row>
    <row r="1672" spans="1:44" x14ac:dyDescent="0.2">
      <c r="A1672" s="1" t="s">
        <v>4030</v>
      </c>
      <c r="B1672" s="1">
        <v>4129</v>
      </c>
      <c r="C1672" s="9">
        <v>12.31</v>
      </c>
      <c r="D1672" s="10">
        <v>756.55232000000001</v>
      </c>
      <c r="E1672" s="1" t="s">
        <v>48</v>
      </c>
      <c r="F1672" s="24" t="s">
        <v>49</v>
      </c>
      <c r="G1672" s="1" t="s">
        <v>4031</v>
      </c>
      <c r="H1672" s="9">
        <v>3.4366309702045417</v>
      </c>
      <c r="I1672" s="11" t="s">
        <v>51</v>
      </c>
      <c r="J1672" s="1" t="s">
        <v>4032</v>
      </c>
      <c r="K1672" s="1" t="s">
        <v>2165</v>
      </c>
      <c r="L1672" s="26">
        <v>3.2721932565222107E-3</v>
      </c>
      <c r="M1672" s="12">
        <v>1.1549149010072941E-3</v>
      </c>
      <c r="N1672" s="12">
        <v>1.3031550068587105E-3</v>
      </c>
      <c r="O1672" s="12">
        <v>1.7244109728845173E-3</v>
      </c>
      <c r="P1672" s="12">
        <v>4.376233996214049E-3</v>
      </c>
      <c r="Q1672" s="12">
        <v>1.3302261384435354E-3</v>
      </c>
      <c r="R1672" s="12">
        <v>1.3468900006076195E-3</v>
      </c>
      <c r="S1672" s="12">
        <v>1.3172229375061899E-3</v>
      </c>
      <c r="T1672" s="12">
        <v>3.8266490814184606E-3</v>
      </c>
      <c r="U1672" s="12">
        <v>2.6086579711400962E-3</v>
      </c>
      <c r="V1672" s="12">
        <v>1.3403204676005239E-3</v>
      </c>
      <c r="W1672" s="12">
        <v>1.5498726890291155E-3</v>
      </c>
      <c r="X1672" s="12">
        <v>4.1572934586035027E-3</v>
      </c>
      <c r="Y1672" s="12">
        <v>3.0477631198416052E-3</v>
      </c>
      <c r="Z1672" s="12">
        <v>1.839037466492114E-3</v>
      </c>
      <c r="AA1672" s="12">
        <v>1.3401448968693005E-3</v>
      </c>
      <c r="AB1672" s="12">
        <v>4.4024600681385776E-3</v>
      </c>
      <c r="AC1672" s="12">
        <v>4.2877661372085164E-3</v>
      </c>
      <c r="AD1672" s="12">
        <v>3.3608109735404558E-3</v>
      </c>
      <c r="AE1672" s="12">
        <v>1.8336997532665776E-3</v>
      </c>
      <c r="AF1672" s="12">
        <v>4.4680256911477237E-3</v>
      </c>
      <c r="AG1672" s="12">
        <v>3.399837319612126E-3</v>
      </c>
      <c r="AH1672" s="12">
        <v>1.9486120132463024E-3</v>
      </c>
      <c r="AI1672" s="12">
        <v>1.8111997466299808E-3</v>
      </c>
      <c r="AJ1672" s="12">
        <v>1.491599937195792E-3</v>
      </c>
      <c r="AK1672" s="12">
        <v>1.4590212490538303E-3</v>
      </c>
      <c r="AL1672" s="12">
        <v>1.8633406574469001E-3</v>
      </c>
      <c r="AM1672" s="12">
        <v>1.3895128347106574E-3</v>
      </c>
      <c r="AN1672" s="12">
        <v>1.3370596750844458E-3</v>
      </c>
      <c r="AO1672" s="12">
        <v>1.3052396046988625E-3</v>
      </c>
      <c r="AP1672" s="12">
        <f t="shared" si="85"/>
        <v>2.470986164659648E-3</v>
      </c>
      <c r="AQ1672" s="12">
        <f t="shared" si="86"/>
        <v>2.0473448728826624E-3</v>
      </c>
      <c r="AR1672" s="12">
        <f t="shared" si="84"/>
        <v>4.2364129177698559E-4</v>
      </c>
    </row>
    <row r="1673" spans="1:44" x14ac:dyDescent="0.2">
      <c r="A1673" s="1" t="s">
        <v>4033</v>
      </c>
      <c r="B1673" s="1">
        <v>4130</v>
      </c>
      <c r="C1673" s="9">
        <v>8.56</v>
      </c>
      <c r="D1673" s="10">
        <v>756.55367000000001</v>
      </c>
      <c r="E1673" s="1" t="s">
        <v>64</v>
      </c>
      <c r="F1673" s="24" t="s">
        <v>123</v>
      </c>
      <c r="G1673" s="1" t="s">
        <v>4034</v>
      </c>
      <c r="H1673" s="9">
        <v>-0.55700000000000005</v>
      </c>
      <c r="I1673" s="11">
        <v>801.7</v>
      </c>
      <c r="J1673" s="1" t="s">
        <v>52</v>
      </c>
      <c r="K1673" s="1" t="s">
        <v>2429</v>
      </c>
      <c r="L1673" s="26">
        <v>1.2926353524171015E-4</v>
      </c>
      <c r="M1673" s="12">
        <v>1.3278696443583845E-4</v>
      </c>
      <c r="N1673" s="12">
        <v>1.2666110983233208E-4</v>
      </c>
      <c r="O1673" s="12">
        <v>1.3126110660607385E-4</v>
      </c>
      <c r="P1673" s="12">
        <v>1.2724737970036876E-4</v>
      </c>
      <c r="Q1673" s="12">
        <v>1.3356854179758418E-4</v>
      </c>
      <c r="R1673" s="12">
        <v>1.3794531244725787E-4</v>
      </c>
      <c r="S1673" s="12">
        <v>1.3224631037108789E-4</v>
      </c>
      <c r="T1673" s="12">
        <v>1.2836285015783606E-4</v>
      </c>
      <c r="U1673" s="12">
        <v>1.3048108354216337E-4</v>
      </c>
      <c r="V1673" s="12">
        <v>1.3761964265589298E-4</v>
      </c>
      <c r="W1673" s="12">
        <v>1.3311109065104135E-4</v>
      </c>
      <c r="X1673" s="12">
        <v>1.3000244311279715E-4</v>
      </c>
      <c r="Y1673" s="12">
        <v>1.3701391909428658E-4</v>
      </c>
      <c r="Z1673" s="12">
        <v>1.733759067504354E-4</v>
      </c>
      <c r="AA1673" s="12">
        <v>1.704859957932027E-4</v>
      </c>
      <c r="AB1673" s="12">
        <v>3.7467710599576389E-4</v>
      </c>
      <c r="AC1673" s="12">
        <v>4.4871247957884228E-4</v>
      </c>
      <c r="AD1673" s="12">
        <v>3.8166574027922301E-4</v>
      </c>
      <c r="AE1673" s="12">
        <v>4.4166711033026318E-4</v>
      </c>
      <c r="AF1673" s="12" t="s">
        <v>51</v>
      </c>
      <c r="AG1673" s="12" t="s">
        <v>51</v>
      </c>
      <c r="AH1673" s="12" t="s">
        <v>51</v>
      </c>
      <c r="AI1673" s="12" t="s">
        <v>51</v>
      </c>
      <c r="AJ1673" s="12" t="s">
        <v>51</v>
      </c>
      <c r="AK1673" s="12" t="s">
        <v>51</v>
      </c>
      <c r="AL1673" s="12" t="s">
        <v>51</v>
      </c>
      <c r="AM1673" s="12" t="s">
        <v>51</v>
      </c>
      <c r="AN1673" s="12" t="s">
        <v>51</v>
      </c>
      <c r="AO1673" s="12" t="s">
        <v>51</v>
      </c>
      <c r="AP1673" s="12">
        <f t="shared" si="85"/>
        <v>1.9190778141870004E-4</v>
      </c>
      <c r="AQ1673" s="12" t="e">
        <f t="shared" si="86"/>
        <v>#DIV/0!</v>
      </c>
      <c r="AR1673" s="12" t="e">
        <f t="shared" ref="AR1673:AR1693" si="87">(AP1673-AQ1673)</f>
        <v>#DIV/0!</v>
      </c>
    </row>
    <row r="1674" spans="1:44" x14ac:dyDescent="0.2">
      <c r="A1674" s="1" t="s">
        <v>4035</v>
      </c>
      <c r="B1674" s="1">
        <v>4131</v>
      </c>
      <c r="C1674" s="9">
        <v>14.79</v>
      </c>
      <c r="D1674" s="10">
        <v>756.59159</v>
      </c>
      <c r="E1674" s="1" t="s">
        <v>207</v>
      </c>
      <c r="F1674" s="24" t="s">
        <v>49</v>
      </c>
      <c r="G1674" s="1" t="s">
        <v>4036</v>
      </c>
      <c r="H1674" s="9">
        <v>0.3965152652429389</v>
      </c>
      <c r="I1674" s="11" t="s">
        <v>51</v>
      </c>
      <c r="J1674" s="1" t="s">
        <v>4037</v>
      </c>
      <c r="K1674" s="1" t="s">
        <v>2165</v>
      </c>
      <c r="L1674" s="26">
        <v>2.0796167985728505E-3</v>
      </c>
      <c r="M1674" s="12">
        <v>1.8322334143799932E-3</v>
      </c>
      <c r="N1674" s="12">
        <v>2.0674113266705859E-3</v>
      </c>
      <c r="O1674" s="12">
        <v>1.8563812004011894E-3</v>
      </c>
      <c r="P1674" s="12">
        <v>2.1474078446538703E-3</v>
      </c>
      <c r="Q1674" s="12">
        <v>2.110358760989368E-3</v>
      </c>
      <c r="R1674" s="12">
        <v>2.1367954144978023E-3</v>
      </c>
      <c r="S1674" s="12">
        <v>2.0897296226601962E-3</v>
      </c>
      <c r="T1674" s="12">
        <v>1.9597644567458622E-3</v>
      </c>
      <c r="U1674" s="12">
        <v>1.8286605711314297E-3</v>
      </c>
      <c r="V1674" s="12">
        <v>2.1263730726594778E-3</v>
      </c>
      <c r="W1674" s="12">
        <v>1.9465662939591867E-3</v>
      </c>
      <c r="X1674" s="12">
        <v>2.3267610603855144E-3</v>
      </c>
      <c r="Y1674" s="12">
        <v>2.3470000667393386E-3</v>
      </c>
      <c r="Z1674" s="12">
        <v>2.1922989007335369E-3</v>
      </c>
      <c r="AA1674" s="12">
        <v>2.1260945356347551E-3</v>
      </c>
      <c r="AB1674" s="12">
        <v>2.3339675235609044E-3</v>
      </c>
      <c r="AC1674" s="12">
        <v>3.1154950996958434E-3</v>
      </c>
      <c r="AD1674" s="12">
        <v>3.2075492353333991E-3</v>
      </c>
      <c r="AE1674" s="12">
        <v>2.3905300448344392E-3</v>
      </c>
      <c r="AF1674" s="12" t="s">
        <v>51</v>
      </c>
      <c r="AG1674" s="12" t="s">
        <v>51</v>
      </c>
      <c r="AH1674" s="12" t="s">
        <v>51</v>
      </c>
      <c r="AI1674" s="12" t="s">
        <v>51</v>
      </c>
      <c r="AJ1674" s="12" t="s">
        <v>51</v>
      </c>
      <c r="AK1674" s="12" t="s">
        <v>51</v>
      </c>
      <c r="AL1674" s="12" t="s">
        <v>51</v>
      </c>
      <c r="AM1674" s="12" t="s">
        <v>51</v>
      </c>
      <c r="AN1674" s="12" t="s">
        <v>51</v>
      </c>
      <c r="AO1674" s="12" t="s">
        <v>51</v>
      </c>
      <c r="AP1674" s="12">
        <f t="shared" si="85"/>
        <v>2.2110497622119768E-3</v>
      </c>
      <c r="AQ1674" s="12" t="e">
        <f t="shared" si="86"/>
        <v>#DIV/0!</v>
      </c>
      <c r="AR1674" s="12" t="e">
        <f t="shared" si="87"/>
        <v>#DIV/0!</v>
      </c>
    </row>
    <row r="1675" spans="1:44" x14ac:dyDescent="0.2">
      <c r="A1675" s="1" t="s">
        <v>4038</v>
      </c>
      <c r="B1675" s="1">
        <v>4132</v>
      </c>
      <c r="C1675" s="9">
        <v>13.54</v>
      </c>
      <c r="D1675" s="10">
        <v>756.63373999999999</v>
      </c>
      <c r="E1675" s="1" t="s">
        <v>64</v>
      </c>
      <c r="F1675" s="24" t="s">
        <v>49</v>
      </c>
      <c r="G1675" s="1" t="s">
        <v>4039</v>
      </c>
      <c r="H1675" s="9">
        <v>1.3216415634068113</v>
      </c>
      <c r="I1675" s="11" t="s">
        <v>51</v>
      </c>
      <c r="J1675" s="1" t="s">
        <v>4040</v>
      </c>
      <c r="K1675" s="1" t="s">
        <v>3213</v>
      </c>
      <c r="L1675" s="26">
        <v>2.6062393369727127E-4</v>
      </c>
      <c r="M1675" s="12">
        <v>1.1302161924940247E-3</v>
      </c>
      <c r="N1675" s="12">
        <v>9.3942390739173683E-4</v>
      </c>
      <c r="O1675" s="12">
        <v>2.3032458048573065E-4</v>
      </c>
      <c r="P1675" s="12">
        <v>3.9128391073859801E-4</v>
      </c>
      <c r="Q1675" s="12">
        <v>3.2421258369718731E-4</v>
      </c>
      <c r="R1675" s="12">
        <v>4.6777112014123384E-4</v>
      </c>
      <c r="S1675" s="12">
        <v>3.9854739960931869E-4</v>
      </c>
      <c r="T1675" s="12">
        <v>3.5292389777044164E-4</v>
      </c>
      <c r="U1675" s="12">
        <v>3.9078651274264073E-4</v>
      </c>
      <c r="V1675" s="12">
        <v>2.9345964757222559E-4</v>
      </c>
      <c r="W1675" s="12">
        <v>3.8359489287363783E-4</v>
      </c>
      <c r="X1675" s="12">
        <v>2.6902975403462608E-4</v>
      </c>
      <c r="Y1675" s="12">
        <v>2.7904900100457638E-4</v>
      </c>
      <c r="Z1675" s="12">
        <v>2.5918348055971432E-4</v>
      </c>
      <c r="AA1675" s="12">
        <v>4.3540860573540409E-4</v>
      </c>
      <c r="AB1675" s="12">
        <v>4.0174034271200449E-4</v>
      </c>
      <c r="AC1675" s="12">
        <v>3.2543674628341068E-4</v>
      </c>
      <c r="AD1675" s="12">
        <v>1.034683176179294E-3</v>
      </c>
      <c r="AE1675" s="12">
        <v>1.1657080941129205E-3</v>
      </c>
      <c r="AF1675" s="12">
        <v>3.5138929997710866E-4</v>
      </c>
      <c r="AG1675" s="12">
        <v>3.5445367794468896E-4</v>
      </c>
      <c r="AH1675" s="12">
        <v>6.7140346183414221E-4</v>
      </c>
      <c r="AI1675" s="12">
        <v>5.5932405093419017E-4</v>
      </c>
      <c r="AJ1675" s="12">
        <v>1.0559193059601901E-3</v>
      </c>
      <c r="AK1675" s="12">
        <v>1.1462421681939093E-3</v>
      </c>
      <c r="AL1675" s="12">
        <v>8.4773184721709694E-4</v>
      </c>
      <c r="AM1675" s="12">
        <v>8.2758539444310279E-4</v>
      </c>
      <c r="AN1675" s="12">
        <v>6.7764502220378888E-4</v>
      </c>
      <c r="AO1675" s="12">
        <v>7.075031001036199E-4</v>
      </c>
      <c r="AP1675" s="12">
        <f t="shared" si="85"/>
        <v>4.8667038899179985E-4</v>
      </c>
      <c r="AQ1675" s="12">
        <f t="shared" si="86"/>
        <v>7.1991973288118376E-4</v>
      </c>
      <c r="AR1675" s="12">
        <f t="shared" si="87"/>
        <v>-2.3324934388938392E-4</v>
      </c>
    </row>
    <row r="1676" spans="1:44" x14ac:dyDescent="0.2">
      <c r="A1676" s="1" t="s">
        <v>4041</v>
      </c>
      <c r="B1676" s="1">
        <v>4133</v>
      </c>
      <c r="C1676" s="9">
        <v>13.35</v>
      </c>
      <c r="D1676" s="10">
        <v>756.63613999999995</v>
      </c>
      <c r="E1676" s="1" t="s">
        <v>48</v>
      </c>
      <c r="F1676" s="24" t="s">
        <v>49</v>
      </c>
      <c r="G1676" s="1" t="s">
        <v>4042</v>
      </c>
      <c r="H1676" s="9">
        <v>0.26432792839990804</v>
      </c>
      <c r="I1676" s="11" t="s">
        <v>51</v>
      </c>
      <c r="J1676" s="1" t="s">
        <v>4043</v>
      </c>
      <c r="K1676" s="1" t="s">
        <v>3213</v>
      </c>
      <c r="L1676" s="26">
        <v>6.6210903084680539E-4</v>
      </c>
      <c r="M1676" s="12">
        <v>4.0637641539058316E-4</v>
      </c>
      <c r="N1676" s="12">
        <v>1.6938798178384982E-3</v>
      </c>
      <c r="O1676" s="12">
        <v>1.6368409415025993E-3</v>
      </c>
      <c r="P1676" s="12">
        <v>5.2978832994039879E-4</v>
      </c>
      <c r="Q1676" s="12">
        <v>6.4769428829592433E-4</v>
      </c>
      <c r="R1676" s="12">
        <v>1.5556161584347045E-3</v>
      </c>
      <c r="S1676" s="12">
        <v>1.7322765655289742E-3</v>
      </c>
      <c r="T1676" s="12">
        <v>1.0172463826905855E-3</v>
      </c>
      <c r="U1676" s="12">
        <v>1.161777122159017E-3</v>
      </c>
      <c r="V1676" s="12">
        <v>6.1357449910009077E-4</v>
      </c>
      <c r="W1676" s="12">
        <v>4.6301986607781765E-4</v>
      </c>
      <c r="X1676" s="12">
        <v>4.8504204941459154E-4</v>
      </c>
      <c r="Y1676" s="12">
        <v>6.2145915568977215E-4</v>
      </c>
      <c r="Z1676" s="12">
        <v>9.1335496208625497E-4</v>
      </c>
      <c r="AA1676" s="12">
        <v>7.2886032418834773E-4</v>
      </c>
      <c r="AB1676" s="12">
        <v>1.6111440721622015E-3</v>
      </c>
      <c r="AC1676" s="12">
        <v>1.4607421007001363E-3</v>
      </c>
      <c r="AD1676" s="12">
        <v>5.565726839985353E-4</v>
      </c>
      <c r="AE1676" s="12">
        <v>6.6661347057923892E-4</v>
      </c>
      <c r="AF1676" s="12">
        <v>1.2141101548033995E-3</v>
      </c>
      <c r="AG1676" s="12">
        <v>1.4060921931600735E-3</v>
      </c>
      <c r="AH1676" s="12">
        <v>8.9623363280652286E-4</v>
      </c>
      <c r="AI1676" s="12">
        <v>9.343252161366244E-4</v>
      </c>
      <c r="AJ1676" s="12">
        <v>9.443533068554654E-4</v>
      </c>
      <c r="AK1676" s="12">
        <v>8.2123879962262122E-4</v>
      </c>
      <c r="AL1676" s="12">
        <v>6.2807209175314038E-4</v>
      </c>
      <c r="AM1676" s="12">
        <v>6.4383377620796651E-4</v>
      </c>
      <c r="AN1676" s="12">
        <v>7.1492890712903279E-4</v>
      </c>
      <c r="AO1676" s="12">
        <v>5.9536629642164857E-4</v>
      </c>
      <c r="AP1676" s="12">
        <f t="shared" si="85"/>
        <v>9.5819941183125385E-4</v>
      </c>
      <c r="AQ1676" s="12">
        <f t="shared" si="86"/>
        <v>8.7985543748964957E-4</v>
      </c>
      <c r="AR1676" s="12">
        <f t="shared" si="87"/>
        <v>7.8343974341604284E-5</v>
      </c>
    </row>
    <row r="1677" spans="1:44" x14ac:dyDescent="0.2">
      <c r="A1677" s="1" t="s">
        <v>4044</v>
      </c>
      <c r="B1677" s="1">
        <v>4136</v>
      </c>
      <c r="C1677" s="9">
        <v>13.73</v>
      </c>
      <c r="D1677" s="10">
        <v>757.54156999999998</v>
      </c>
      <c r="E1677" s="1" t="s">
        <v>48</v>
      </c>
      <c r="F1677" s="24" t="s">
        <v>49</v>
      </c>
      <c r="G1677" s="1" t="s">
        <v>4045</v>
      </c>
      <c r="H1677" s="9">
        <v>3.5641734041644595</v>
      </c>
      <c r="I1677" s="11" t="s">
        <v>51</v>
      </c>
      <c r="J1677" s="1" t="s">
        <v>4046</v>
      </c>
      <c r="K1677" s="1" t="s">
        <v>2626</v>
      </c>
      <c r="L1677" s="26">
        <v>2.8513027780599379E-4</v>
      </c>
      <c r="M1677" s="12">
        <v>3.3381809077688432E-4</v>
      </c>
      <c r="N1677" s="12">
        <v>2.8668337791857115E-4</v>
      </c>
      <c r="O1677" s="12">
        <v>3.9788173756120134E-4</v>
      </c>
      <c r="P1677" s="12">
        <v>3.3567980096162393E-4</v>
      </c>
      <c r="Q1677" s="12">
        <v>2.7672947272658089E-4</v>
      </c>
      <c r="R1677" s="12">
        <v>4.6902643245362737E-4</v>
      </c>
      <c r="S1677" s="12">
        <v>5.1904111959091869E-4</v>
      </c>
      <c r="T1677" s="12">
        <v>6.1747243426632742E-4</v>
      </c>
      <c r="U1677" s="12">
        <v>5.2156166143845189E-4</v>
      </c>
      <c r="V1677" s="12">
        <v>4.3032268822583333E-4</v>
      </c>
      <c r="W1677" s="12">
        <v>3.0972766089245815E-4</v>
      </c>
      <c r="X1677" s="12">
        <v>3.4160288354240118E-4</v>
      </c>
      <c r="Y1677" s="12">
        <v>3.407274634595608E-4</v>
      </c>
      <c r="Z1677" s="12">
        <v>3.0252193284013092E-4</v>
      </c>
      <c r="AA1677" s="12">
        <v>4.0121500360910299E-4</v>
      </c>
      <c r="AB1677" s="12">
        <v>4.4265920267219248E-4</v>
      </c>
      <c r="AC1677" s="12">
        <v>3.4567298208700064E-4</v>
      </c>
      <c r="AD1677" s="12">
        <v>3.537543137839215E-4</v>
      </c>
      <c r="AE1677" s="12">
        <v>3.3687246922441464E-4</v>
      </c>
      <c r="AF1677" s="12">
        <v>5.1218177796919927E-4</v>
      </c>
      <c r="AG1677" s="12">
        <v>6.2197426560175583E-4</v>
      </c>
      <c r="AH1677" s="12">
        <v>4.8802928875416095E-4</v>
      </c>
      <c r="AI1677" s="12">
        <v>4.7792631369781354E-4</v>
      </c>
      <c r="AJ1677" s="12">
        <v>2.9546352687425439E-4</v>
      </c>
      <c r="AK1677" s="12">
        <v>2.738356848972774E-4</v>
      </c>
      <c r="AL1677" s="12">
        <v>2.9783511103665235E-4</v>
      </c>
      <c r="AM1677" s="12">
        <v>2.6218075396630322E-4</v>
      </c>
      <c r="AN1677" s="12">
        <v>2.7130783944002062E-4</v>
      </c>
      <c r="AO1677" s="12">
        <v>2.6395801747732022E-4</v>
      </c>
      <c r="AP1677" s="12">
        <f t="shared" si="85"/>
        <v>3.8240505029185986E-4</v>
      </c>
      <c r="AQ1677" s="12">
        <f t="shared" si="86"/>
        <v>3.7646925797147582E-4</v>
      </c>
      <c r="AR1677" s="12">
        <f t="shared" si="87"/>
        <v>5.9357923203840423E-6</v>
      </c>
    </row>
    <row r="1678" spans="1:44" x14ac:dyDescent="0.2">
      <c r="A1678" s="1" t="s">
        <v>4047</v>
      </c>
      <c r="B1678" s="1">
        <v>4139</v>
      </c>
      <c r="C1678" s="9">
        <v>19.690000000000001</v>
      </c>
      <c r="D1678" s="10">
        <v>757.75582999999995</v>
      </c>
      <c r="E1678" s="1" t="s">
        <v>64</v>
      </c>
      <c r="F1678" s="24" t="s">
        <v>49</v>
      </c>
      <c r="G1678" s="1" t="s">
        <v>4048</v>
      </c>
      <c r="H1678" s="9">
        <v>1.8475643295505773</v>
      </c>
      <c r="I1678" s="11" t="s">
        <v>51</v>
      </c>
      <c r="J1678" s="1" t="s">
        <v>52</v>
      </c>
      <c r="K1678" s="1" t="s">
        <v>1855</v>
      </c>
      <c r="L1678" s="26">
        <v>1.1875095645642335E-3</v>
      </c>
      <c r="M1678" s="12">
        <v>1.411052586829546E-3</v>
      </c>
      <c r="N1678" s="12">
        <v>1.2234357863706341E-3</v>
      </c>
      <c r="O1678" s="12">
        <v>1.2825766772867611E-3</v>
      </c>
      <c r="P1678" s="12">
        <v>1.0316831099834393E-3</v>
      </c>
      <c r="Q1678" s="12">
        <v>1.5480919950897035E-3</v>
      </c>
      <c r="R1678" s="12">
        <v>1.9547329632254853E-3</v>
      </c>
      <c r="S1678" s="12">
        <v>1.6815903439656339E-3</v>
      </c>
      <c r="T1678" s="12">
        <v>1.2955156744244162E-3</v>
      </c>
      <c r="U1678" s="12">
        <v>1.2411496734298104E-3</v>
      </c>
      <c r="V1678" s="12">
        <v>1.9138172310298478E-3</v>
      </c>
      <c r="W1678" s="12">
        <v>1.6996055832864711E-3</v>
      </c>
      <c r="X1678" s="12">
        <v>1.2483636757338443E-3</v>
      </c>
      <c r="Y1678" s="12">
        <v>1.8745527008660367E-3</v>
      </c>
      <c r="Z1678" s="12">
        <v>1.9230397851724688E-3</v>
      </c>
      <c r="AA1678" s="12">
        <v>1.7037728050515813E-3</v>
      </c>
      <c r="AB1678" s="12">
        <v>1.4100819975984265E-3</v>
      </c>
      <c r="AC1678" s="12">
        <v>1.8010889927122509E-3</v>
      </c>
      <c r="AD1678" s="12">
        <v>1.6158940961318604E-3</v>
      </c>
      <c r="AE1678" s="12">
        <v>1.6039899885052456E-3</v>
      </c>
      <c r="AF1678" s="12">
        <v>1.1795599322883025E-3</v>
      </c>
      <c r="AG1678" s="12">
        <v>1.3983035001487729E-3</v>
      </c>
      <c r="AH1678" s="12">
        <v>1.3106337439082623E-3</v>
      </c>
      <c r="AI1678" s="12">
        <v>1.3883930342338054E-3</v>
      </c>
      <c r="AJ1678" s="12">
        <v>1.6989600305267684E-3</v>
      </c>
      <c r="AK1678" s="12">
        <v>1.4591903530481432E-3</v>
      </c>
      <c r="AL1678" s="12">
        <v>1.3280087625073746E-3</v>
      </c>
      <c r="AM1678" s="12">
        <v>1.2178169416449218E-3</v>
      </c>
      <c r="AN1678" s="12">
        <v>1.8193914671773997E-3</v>
      </c>
      <c r="AO1678" s="12">
        <v>1.2994954899862407E-3</v>
      </c>
      <c r="AP1678" s="12">
        <f t="shared" si="85"/>
        <v>1.5325772615628849E-3</v>
      </c>
      <c r="AQ1678" s="12">
        <f t="shared" si="86"/>
        <v>1.4099753255469992E-3</v>
      </c>
      <c r="AR1678" s="12">
        <f t="shared" si="87"/>
        <v>1.2260193601588564E-4</v>
      </c>
    </row>
    <row r="1679" spans="1:44" x14ac:dyDescent="0.2">
      <c r="A1679" s="1" t="s">
        <v>4049</v>
      </c>
      <c r="B1679" s="1">
        <v>4142</v>
      </c>
      <c r="C1679" s="9">
        <v>12.77</v>
      </c>
      <c r="D1679" s="10">
        <v>758.51694999999995</v>
      </c>
      <c r="E1679" s="1" t="s">
        <v>48</v>
      </c>
      <c r="F1679" s="24" t="s">
        <v>49</v>
      </c>
      <c r="G1679" s="1" t="s">
        <v>4050</v>
      </c>
      <c r="H1679" s="9">
        <v>5.1416389699319582</v>
      </c>
      <c r="I1679" s="11" t="s">
        <v>51</v>
      </c>
      <c r="J1679" s="1" t="s">
        <v>4051</v>
      </c>
      <c r="K1679" s="1" t="s">
        <v>2165</v>
      </c>
      <c r="L1679" s="26">
        <v>5.6573461724209306E-3</v>
      </c>
      <c r="M1679" s="12">
        <v>6.104550191038555E-3</v>
      </c>
      <c r="N1679" s="12">
        <v>4.5267489711934153E-3</v>
      </c>
      <c r="O1679" s="12">
        <v>4.5925639175801941E-3</v>
      </c>
      <c r="P1679" s="12">
        <v>5.5262675812656472E-3</v>
      </c>
      <c r="Q1679" s="12">
        <v>4.8908314413450282E-3</v>
      </c>
      <c r="R1679" s="12">
        <v>4.2938448139671478E-3</v>
      </c>
      <c r="S1679" s="12">
        <v>5.387738932356145E-3</v>
      </c>
      <c r="T1679" s="12">
        <v>6.1950847992866829E-3</v>
      </c>
      <c r="U1679" s="12">
        <v>4.4459851800494003E-3</v>
      </c>
      <c r="V1679" s="12">
        <v>5.5527562229164568E-3</v>
      </c>
      <c r="W1679" s="12">
        <v>4.2436990294844826E-3</v>
      </c>
      <c r="X1679" s="12">
        <v>5.6680340523135283E-3</v>
      </c>
      <c r="Y1679" s="12">
        <v>5.0944361638228294E-3</v>
      </c>
      <c r="Z1679" s="12">
        <v>4.280697379631361E-3</v>
      </c>
      <c r="AA1679" s="12">
        <v>4.3025704583698598E-3</v>
      </c>
      <c r="AB1679" s="12">
        <v>6.2276005486482898E-3</v>
      </c>
      <c r="AC1679" s="12">
        <v>6.1253801960121663E-3</v>
      </c>
      <c r="AD1679" s="12">
        <v>5.8348933188829407E-3</v>
      </c>
      <c r="AE1679" s="12">
        <v>6.105932162709651E-3</v>
      </c>
      <c r="AF1679" s="12">
        <v>5.7294725996398614E-3</v>
      </c>
      <c r="AG1679" s="12">
        <v>4.487419687982672E-3</v>
      </c>
      <c r="AH1679" s="12">
        <v>5.4944469881699019E-3</v>
      </c>
      <c r="AI1679" s="12">
        <v>5.5424691700152419E-3</v>
      </c>
      <c r="AJ1679" s="12">
        <v>4.1383486979341905E-3</v>
      </c>
      <c r="AK1679" s="12">
        <v>4.6732560308039971E-3</v>
      </c>
      <c r="AL1679" s="12">
        <v>4.6529662659945716E-3</v>
      </c>
      <c r="AM1679" s="12">
        <v>6.1953466991234579E-3</v>
      </c>
      <c r="AN1679" s="12">
        <v>4.1519221489464374E-3</v>
      </c>
      <c r="AO1679" s="12">
        <v>4.347527405124783E-3</v>
      </c>
      <c r="AP1679" s="12">
        <f t="shared" si="85"/>
        <v>5.2528480766647354E-3</v>
      </c>
      <c r="AQ1679" s="12">
        <f t="shared" si="86"/>
        <v>4.9413175693735116E-3</v>
      </c>
      <c r="AR1679" s="12">
        <f t="shared" si="87"/>
        <v>3.1153050729122375E-4</v>
      </c>
    </row>
    <row r="1680" spans="1:44" x14ac:dyDescent="0.2">
      <c r="A1680" s="1" t="s">
        <v>4052</v>
      </c>
      <c r="B1680" s="1">
        <v>4143</v>
      </c>
      <c r="C1680" s="9">
        <v>9.4499999999999993</v>
      </c>
      <c r="D1680" s="10">
        <v>758.56938000000002</v>
      </c>
      <c r="E1680" s="1" t="s">
        <v>64</v>
      </c>
      <c r="F1680" s="24" t="s">
        <v>123</v>
      </c>
      <c r="G1680" s="1" t="s">
        <v>4053</v>
      </c>
      <c r="H1680" s="9">
        <v>6.9000000000000006E-2</v>
      </c>
      <c r="I1680" s="11">
        <v>952.9</v>
      </c>
      <c r="J1680" s="1" t="s">
        <v>52</v>
      </c>
      <c r="K1680" s="1" t="s">
        <v>2429</v>
      </c>
      <c r="L1680" s="26">
        <v>1.050134429859244E-4</v>
      </c>
      <c r="M1680" s="12">
        <v>6.9317828090486631E-5</v>
      </c>
      <c r="N1680" s="12">
        <v>7.5624740943937274E-5</v>
      </c>
      <c r="O1680" s="12">
        <v>6.8521295455046716E-5</v>
      </c>
      <c r="P1680" s="12">
        <v>7.0370084369371954E-5</v>
      </c>
      <c r="Q1680" s="12">
        <v>6.9725829323371831E-5</v>
      </c>
      <c r="R1680" s="12">
        <v>7.2010603561374406E-5</v>
      </c>
      <c r="S1680" s="12">
        <v>6.9035594320959422E-5</v>
      </c>
      <c r="T1680" s="12">
        <v>6.5542531972924442E-5</v>
      </c>
      <c r="U1680" s="12">
        <v>6.6624109541104626E-5</v>
      </c>
      <c r="V1680" s="12">
        <v>1.1561845998007321E-4</v>
      </c>
      <c r="W1680" s="12">
        <v>1.1834509690834835E-4</v>
      </c>
      <c r="X1680" s="12">
        <v>4.277568152667404E-4</v>
      </c>
      <c r="Y1680" s="12">
        <v>3.2409491466022113E-4</v>
      </c>
      <c r="Z1680" s="12">
        <v>3.4964141194671137E-4</v>
      </c>
      <c r="AA1680" s="12">
        <v>2.8473375401306321E-4</v>
      </c>
      <c r="AB1680" s="12">
        <v>2.3661767813981903E-3</v>
      </c>
      <c r="AC1680" s="12">
        <v>2.0284602887198468E-3</v>
      </c>
      <c r="AD1680" s="12">
        <v>1.6288672628805012E-3</v>
      </c>
      <c r="AE1680" s="12">
        <v>1.5071252373600242E-3</v>
      </c>
      <c r="AF1680" s="12">
        <v>5.1288900537633282E-5</v>
      </c>
      <c r="AG1680" s="12">
        <v>5.2905459886648432E-5</v>
      </c>
      <c r="AH1680" s="12">
        <v>8.610851658549302E-5</v>
      </c>
      <c r="AI1680" s="12">
        <v>5.2695821436445078E-5</v>
      </c>
      <c r="AJ1680" s="12">
        <v>7.2526582190259221E-5</v>
      </c>
      <c r="AK1680" s="12">
        <v>6.0581779280524877E-5</v>
      </c>
      <c r="AL1680" s="12">
        <v>2.0089879285667246E-4</v>
      </c>
      <c r="AM1680" s="12">
        <v>2.1649487742843901E-4</v>
      </c>
      <c r="AN1680" s="12">
        <v>6.3435858500460301E-5</v>
      </c>
      <c r="AO1680" s="12">
        <v>6.0420810948335157E-5</v>
      </c>
      <c r="AP1680" s="12">
        <f t="shared" si="85"/>
        <v>4.9413030418491116E-4</v>
      </c>
      <c r="AQ1680" s="12">
        <f t="shared" si="86"/>
        <v>9.1735739965091075E-5</v>
      </c>
      <c r="AR1680" s="12">
        <f t="shared" si="87"/>
        <v>4.023945642198201E-4</v>
      </c>
    </row>
    <row r="1681" spans="1:44" x14ac:dyDescent="0.2">
      <c r="A1681" s="1" t="s">
        <v>4054</v>
      </c>
      <c r="B1681" s="1">
        <v>4144</v>
      </c>
      <c r="C1681" s="9">
        <v>15.76</v>
      </c>
      <c r="D1681" s="10">
        <v>758.58114999999998</v>
      </c>
      <c r="E1681" s="1" t="s">
        <v>48</v>
      </c>
      <c r="F1681" s="24" t="s">
        <v>49</v>
      </c>
      <c r="G1681" s="1" t="s">
        <v>4055</v>
      </c>
      <c r="H1681" s="9">
        <v>3.1638110635309076</v>
      </c>
      <c r="I1681" s="11" t="s">
        <v>51</v>
      </c>
      <c r="J1681" s="1" t="s">
        <v>4056</v>
      </c>
      <c r="K1681" s="1" t="s">
        <v>3059</v>
      </c>
      <c r="L1681" s="26">
        <v>3.3817396736799202E-4</v>
      </c>
      <c r="M1681" s="12">
        <v>4.006928291613442E-4</v>
      </c>
      <c r="N1681" s="12">
        <v>2.7421415083860934E-4</v>
      </c>
      <c r="O1681" s="12">
        <v>2.3447041591787005E-4</v>
      </c>
      <c r="P1681" s="12">
        <v>2.5835356830426856E-4</v>
      </c>
      <c r="Q1681" s="12">
        <v>2.526807346932248E-4</v>
      </c>
      <c r="R1681" s="12">
        <v>3.8218224139321749E-4</v>
      </c>
      <c r="S1681" s="12">
        <v>4.5816798519259481E-4</v>
      </c>
      <c r="T1681" s="12">
        <v>3.2608051224284105E-4</v>
      </c>
      <c r="U1681" s="12">
        <v>3.1199668298263354E-4</v>
      </c>
      <c r="V1681" s="12">
        <v>3.9045649942733045E-4</v>
      </c>
      <c r="W1681" s="12">
        <v>4.192434423759149E-4</v>
      </c>
      <c r="X1681" s="12">
        <v>3.3579834190240954E-4</v>
      </c>
      <c r="Y1681" s="12">
        <v>3.648934492123433E-4</v>
      </c>
      <c r="Z1681" s="12">
        <v>3.4250811078234559E-4</v>
      </c>
      <c r="AA1681" s="12">
        <v>4.1077913532809623E-4</v>
      </c>
      <c r="AB1681" s="12">
        <v>3.8724300742156554E-4</v>
      </c>
      <c r="AC1681" s="12">
        <v>3.4606109617584273E-4</v>
      </c>
      <c r="AD1681" s="12">
        <v>3.6067374588062982E-4</v>
      </c>
      <c r="AE1681" s="12">
        <v>3.2582603549508932E-4</v>
      </c>
      <c r="AF1681" s="12">
        <v>4.3721900840122419E-4</v>
      </c>
      <c r="AG1681" s="12">
        <v>3.6993810902698091E-4</v>
      </c>
      <c r="AH1681" s="12">
        <v>4.1350616798187131E-4</v>
      </c>
      <c r="AI1681" s="12">
        <v>7.5016346467389006E-4</v>
      </c>
      <c r="AJ1681" s="12">
        <v>4.3170436884821275E-4</v>
      </c>
      <c r="AK1681" s="12">
        <v>6.6481236159926483E-4</v>
      </c>
      <c r="AL1681" s="12">
        <v>4.660476970689969E-4</v>
      </c>
      <c r="AM1681" s="12">
        <v>6.503867917418898E-4</v>
      </c>
      <c r="AN1681" s="12">
        <v>4.1193522744101409E-4</v>
      </c>
      <c r="AO1681" s="12">
        <v>4.6152426079197563E-4</v>
      </c>
      <c r="AP1681" s="12">
        <f t="shared" si="85"/>
        <v>3.4602479760480816E-4</v>
      </c>
      <c r="AQ1681" s="12">
        <f t="shared" si="86"/>
        <v>5.0572374575753203E-4</v>
      </c>
      <c r="AR1681" s="12">
        <f t="shared" si="87"/>
        <v>-1.5969894815272387E-4</v>
      </c>
    </row>
    <row r="1682" spans="1:44" x14ac:dyDescent="0.2">
      <c r="A1682" s="1" t="s">
        <v>4057</v>
      </c>
      <c r="B1682" s="1">
        <v>4145</v>
      </c>
      <c r="C1682" s="9">
        <v>11.79</v>
      </c>
      <c r="D1682" s="10">
        <v>758.61546999999996</v>
      </c>
      <c r="E1682" s="1" t="s">
        <v>48</v>
      </c>
      <c r="F1682" s="24" t="s">
        <v>49</v>
      </c>
      <c r="G1682" s="1" t="s">
        <v>4058</v>
      </c>
      <c r="H1682" s="9">
        <v>0.39545740712814614</v>
      </c>
      <c r="I1682" s="11" t="s">
        <v>51</v>
      </c>
      <c r="J1682" s="1" t="s">
        <v>4059</v>
      </c>
      <c r="K1682" s="1" t="s">
        <v>3213</v>
      </c>
      <c r="L1682" s="26">
        <v>1.2726020350953384E-3</v>
      </c>
      <c r="M1682" s="12">
        <v>1.1026157284723514E-3</v>
      </c>
      <c r="N1682" s="12">
        <v>2.0149533488837052E-3</v>
      </c>
      <c r="O1682" s="12">
        <v>2.3565760789720103E-3</v>
      </c>
      <c r="P1682" s="12">
        <v>2.5164945672168943E-3</v>
      </c>
      <c r="Q1682" s="12">
        <v>2.2821228380204544E-3</v>
      </c>
      <c r="R1682" s="12">
        <v>2.2489216315148631E-3</v>
      </c>
      <c r="S1682" s="12">
        <v>1.9878284297798238E-3</v>
      </c>
      <c r="T1682" s="12">
        <v>5.7196706118768197E-3</v>
      </c>
      <c r="U1682" s="12">
        <v>4.9933153342264468E-3</v>
      </c>
      <c r="V1682" s="12">
        <v>1.7756474140623838E-3</v>
      </c>
      <c r="W1682" s="12">
        <v>2.0659104570090263E-3</v>
      </c>
      <c r="X1682" s="12">
        <v>2.4643867202949056E-3</v>
      </c>
      <c r="Y1682" s="12">
        <v>2.9134461335548036E-3</v>
      </c>
      <c r="Z1682" s="12">
        <v>1.7448885421522829E-3</v>
      </c>
      <c r="AA1682" s="12">
        <v>1.6667454296277178E-3</v>
      </c>
      <c r="AB1682" s="12">
        <v>3.7516386774052589E-3</v>
      </c>
      <c r="AC1682" s="12">
        <v>4.2693011022956603E-3</v>
      </c>
      <c r="AD1682" s="12">
        <v>1.5177590626144269E-3</v>
      </c>
      <c r="AE1682" s="12">
        <v>1.4745290483884909E-3</v>
      </c>
      <c r="AF1682" s="12">
        <v>3.0082758068084234E-3</v>
      </c>
      <c r="AG1682" s="12">
        <v>2.5813822917502166E-3</v>
      </c>
      <c r="AH1682" s="12">
        <v>2.1677195590239068E-3</v>
      </c>
      <c r="AI1682" s="12">
        <v>2.243732164610194E-3</v>
      </c>
      <c r="AJ1682" s="12">
        <v>2.1891009037011454E-3</v>
      </c>
      <c r="AK1682" s="12">
        <v>2.2290767418328291E-3</v>
      </c>
      <c r="AL1682" s="12">
        <v>3.1094119788822139E-3</v>
      </c>
      <c r="AM1682" s="12">
        <v>3.5025868028820163E-3</v>
      </c>
      <c r="AN1682" s="12">
        <v>2.6503435914283428E-3</v>
      </c>
      <c r="AO1682" s="12">
        <v>1.9553244515553366E-3</v>
      </c>
      <c r="AP1682" s="12">
        <f t="shared" si="85"/>
        <v>2.5069676595731831E-3</v>
      </c>
      <c r="AQ1682" s="12">
        <f t="shared" si="86"/>
        <v>2.5636954292474626E-3</v>
      </c>
      <c r="AR1682" s="12">
        <f t="shared" si="87"/>
        <v>-5.6727769674279512E-5</v>
      </c>
    </row>
    <row r="1683" spans="1:44" x14ac:dyDescent="0.2">
      <c r="A1683" s="1" t="s">
        <v>4060</v>
      </c>
      <c r="B1683" s="1">
        <v>4146</v>
      </c>
      <c r="C1683" s="9">
        <v>18.559999999999999</v>
      </c>
      <c r="D1683" s="10">
        <v>758.72248000000002</v>
      </c>
      <c r="E1683" s="1" t="s">
        <v>64</v>
      </c>
      <c r="F1683" s="24" t="s">
        <v>49</v>
      </c>
      <c r="G1683" s="1" t="s">
        <v>4061</v>
      </c>
      <c r="H1683" s="9">
        <v>0.9226026039535894</v>
      </c>
      <c r="I1683" s="11" t="s">
        <v>51</v>
      </c>
      <c r="J1683" s="1" t="s">
        <v>52</v>
      </c>
      <c r="K1683" s="1" t="s">
        <v>1302</v>
      </c>
      <c r="L1683" s="26">
        <v>0.1269729288569808</v>
      </c>
      <c r="M1683" s="12">
        <v>0.16099059608107602</v>
      </c>
      <c r="N1683" s="12">
        <v>0.14858508288123112</v>
      </c>
      <c r="O1683" s="12">
        <v>0.14519887759793276</v>
      </c>
      <c r="P1683" s="12">
        <v>0.11828503433401918</v>
      </c>
      <c r="Q1683" s="12">
        <v>0.17474764756201883</v>
      </c>
      <c r="R1683" s="12">
        <v>0.2103209230172581</v>
      </c>
      <c r="S1683" s="12">
        <v>0.18578922093753464</v>
      </c>
      <c r="T1683" s="12">
        <v>0.11676573168934519</v>
      </c>
      <c r="U1683" s="12">
        <v>0.10952030980580603</v>
      </c>
      <c r="V1683" s="12">
        <v>0.20678205965599825</v>
      </c>
      <c r="W1683" s="12">
        <v>0.19001610305958133</v>
      </c>
      <c r="X1683" s="12">
        <v>0.17491119589527693</v>
      </c>
      <c r="Y1683" s="12">
        <v>0.19491845205651753</v>
      </c>
      <c r="Z1683" s="12">
        <v>0.18354359925788497</v>
      </c>
      <c r="AA1683" s="12">
        <v>0.14383383010432191</v>
      </c>
      <c r="AB1683" s="12">
        <v>0.1549028720141277</v>
      </c>
      <c r="AC1683" s="12">
        <v>0.16982101391200707</v>
      </c>
      <c r="AD1683" s="12">
        <v>0.19265281840265727</v>
      </c>
      <c r="AE1683" s="12">
        <v>0.17277876825167565</v>
      </c>
      <c r="AF1683" s="12">
        <v>0.14710700903502083</v>
      </c>
      <c r="AG1683" s="12">
        <v>0.13456067222442769</v>
      </c>
      <c r="AH1683" s="12">
        <v>0.18104896145587515</v>
      </c>
      <c r="AI1683" s="12">
        <v>0.16966394524929795</v>
      </c>
      <c r="AJ1683" s="12">
        <v>0.19957831200777229</v>
      </c>
      <c r="AK1683" s="12">
        <v>0.14961500416998003</v>
      </c>
      <c r="AL1683" s="12">
        <v>0.1182104579923061</v>
      </c>
      <c r="AM1683" s="12">
        <v>0.12564152536867407</v>
      </c>
      <c r="AN1683" s="12">
        <v>0.15015643370996992</v>
      </c>
      <c r="AO1683" s="12">
        <v>0.13072098027059553</v>
      </c>
      <c r="AP1683" s="12">
        <f t="shared" si="85"/>
        <v>0.16406685326866258</v>
      </c>
      <c r="AQ1683" s="12">
        <f t="shared" si="86"/>
        <v>0.15063033014839194</v>
      </c>
      <c r="AR1683" s="12">
        <f t="shared" si="87"/>
        <v>1.3436523120270633E-2</v>
      </c>
    </row>
    <row r="1684" spans="1:44" x14ac:dyDescent="0.2">
      <c r="A1684" s="1" t="s">
        <v>4062</v>
      </c>
      <c r="B1684" s="1">
        <v>4150</v>
      </c>
      <c r="C1684" s="9">
        <v>9.5399999999999991</v>
      </c>
      <c r="D1684" s="10">
        <v>759.57267999999999</v>
      </c>
      <c r="E1684" s="1" t="s">
        <v>64</v>
      </c>
      <c r="F1684" s="24" t="s">
        <v>49</v>
      </c>
      <c r="G1684" s="1" t="s">
        <v>4063</v>
      </c>
      <c r="H1684" s="9">
        <v>0.26330586570426623</v>
      </c>
      <c r="I1684" s="11" t="s">
        <v>51</v>
      </c>
      <c r="J1684" s="1" t="s">
        <v>4064</v>
      </c>
      <c r="K1684" s="1" t="s">
        <v>3059</v>
      </c>
      <c r="L1684" s="26">
        <v>1.0358130698224884E-4</v>
      </c>
      <c r="M1684" s="12">
        <v>1.331181685688251E-4</v>
      </c>
      <c r="N1684" s="12">
        <v>1.128765160044335E-4</v>
      </c>
      <c r="O1684" s="12">
        <v>1.5021168292547651E-4</v>
      </c>
      <c r="P1684" s="12">
        <v>9.9261875882950394E-5</v>
      </c>
      <c r="Q1684" s="12">
        <v>1.431707990685585E-4</v>
      </c>
      <c r="R1684" s="12">
        <v>2.6965629278729951E-4</v>
      </c>
      <c r="S1684" s="12">
        <v>2.027697296257937E-4</v>
      </c>
      <c r="T1684" s="12">
        <v>1.9144112052972196E-4</v>
      </c>
      <c r="U1684" s="12">
        <v>1.9173420662653908E-4</v>
      </c>
      <c r="V1684" s="12">
        <v>3.0151540260362001E-4</v>
      </c>
      <c r="W1684" s="12">
        <v>2.9276889808743645E-4</v>
      </c>
      <c r="X1684" s="12">
        <v>7.0456267901141409E-4</v>
      </c>
      <c r="Y1684" s="12">
        <v>9.4001212495267109E-4</v>
      </c>
      <c r="Z1684" s="12">
        <v>7.36894209434482E-4</v>
      </c>
      <c r="AA1684" s="12">
        <v>7.6354262744904192E-4</v>
      </c>
      <c r="AB1684" s="12">
        <v>4.0555377201368578E-3</v>
      </c>
      <c r="AC1684" s="12">
        <v>4.0638913692140908E-3</v>
      </c>
      <c r="AD1684" s="12">
        <v>3.0433736632681087E-3</v>
      </c>
      <c r="AE1684" s="12">
        <v>3.1065258347900459E-3</v>
      </c>
      <c r="AF1684" s="12" t="s">
        <v>51</v>
      </c>
      <c r="AG1684" s="12" t="s">
        <v>51</v>
      </c>
      <c r="AH1684" s="12" t="s">
        <v>51</v>
      </c>
      <c r="AI1684" s="12" t="s">
        <v>51</v>
      </c>
      <c r="AJ1684" s="12" t="s">
        <v>51</v>
      </c>
      <c r="AK1684" s="12" t="s">
        <v>51</v>
      </c>
      <c r="AL1684" s="12">
        <v>3.5413567000196656E-4</v>
      </c>
      <c r="AM1684" s="12">
        <v>3.5047210654352037E-4</v>
      </c>
      <c r="AN1684" s="12">
        <v>1.9646011147924974E-4</v>
      </c>
      <c r="AO1684" s="12">
        <v>1.1041464947595509E-4</v>
      </c>
      <c r="AP1684" s="12">
        <f t="shared" si="85"/>
        <v>9.8032231139748077E-4</v>
      </c>
      <c r="AQ1684" s="12">
        <f t="shared" si="86"/>
        <v>2.5287063437517293E-4</v>
      </c>
      <c r="AR1684" s="12">
        <f t="shared" si="87"/>
        <v>7.2745167702230784E-4</v>
      </c>
    </row>
    <row r="1685" spans="1:44" x14ac:dyDescent="0.2">
      <c r="A1685" s="1" t="s">
        <v>4065</v>
      </c>
      <c r="B1685" s="1">
        <v>4151</v>
      </c>
      <c r="C1685" s="9">
        <v>15.83</v>
      </c>
      <c r="D1685" s="10">
        <v>759.57745999999997</v>
      </c>
      <c r="E1685" s="1" t="s">
        <v>48</v>
      </c>
      <c r="F1685" s="24" t="s">
        <v>49</v>
      </c>
      <c r="G1685" s="1" t="s">
        <v>4066</v>
      </c>
      <c r="H1685" s="9">
        <v>0.78991218941146402</v>
      </c>
      <c r="I1685" s="11" t="s">
        <v>51</v>
      </c>
      <c r="J1685" s="1" t="s">
        <v>4067</v>
      </c>
      <c r="K1685" s="1" t="s">
        <v>1302</v>
      </c>
      <c r="L1685" s="26">
        <v>2.5438057177989547E-2</v>
      </c>
      <c r="M1685" s="12">
        <v>2.2363532437839381E-2</v>
      </c>
      <c r="N1685" s="12">
        <v>3.1783017988628946E-2</v>
      </c>
      <c r="O1685" s="12">
        <v>2.6251025430680888E-2</v>
      </c>
      <c r="P1685" s="12">
        <v>1.83105302566197E-2</v>
      </c>
      <c r="Q1685" s="12">
        <v>2.3426599104061099E-2</v>
      </c>
      <c r="R1685" s="12">
        <v>3.2396279653046298E-2</v>
      </c>
      <c r="S1685" s="12">
        <v>3.3889245242676933E-2</v>
      </c>
      <c r="T1685" s="12">
        <v>2.5561631201001384E-2</v>
      </c>
      <c r="U1685" s="12">
        <v>2.8555813635742586E-2</v>
      </c>
      <c r="V1685" s="12">
        <v>3.6300467233736672E-2</v>
      </c>
      <c r="W1685" s="12">
        <v>3.7449091089699016E-2</v>
      </c>
      <c r="X1685" s="12">
        <v>2.9755255407738396E-2</v>
      </c>
      <c r="Y1685" s="12">
        <v>2.6107273466070703E-2</v>
      </c>
      <c r="Z1685" s="12">
        <v>2.7336927633077681E-2</v>
      </c>
      <c r="AA1685" s="12">
        <v>2.6638339597973525E-2</v>
      </c>
      <c r="AB1685" s="12">
        <v>2.6658817593137669E-2</v>
      </c>
      <c r="AC1685" s="12">
        <v>3.6358564255160868E-2</v>
      </c>
      <c r="AD1685" s="12">
        <v>3.893543617545589E-2</v>
      </c>
      <c r="AE1685" s="12">
        <v>2.8180649899026987E-2</v>
      </c>
      <c r="AF1685" s="12">
        <v>2.6911965941918806E-2</v>
      </c>
      <c r="AG1685" s="12">
        <v>2.8246081041112096E-2</v>
      </c>
      <c r="AH1685" s="12">
        <v>7.9450549450549454E-2</v>
      </c>
      <c r="AI1685" s="12">
        <v>9.6388236609638828E-2</v>
      </c>
      <c r="AJ1685" s="12">
        <v>3.793348927082274E-2</v>
      </c>
      <c r="AK1685" s="12">
        <v>4.5960630622606219E-2</v>
      </c>
      <c r="AL1685" s="12">
        <v>6.4059816105890677E-2</v>
      </c>
      <c r="AM1685" s="12">
        <v>3.8981958762886598E-2</v>
      </c>
      <c r="AN1685" s="12">
        <v>4.3561469060421035E-2</v>
      </c>
      <c r="AO1685" s="12">
        <v>3.1094162511000292E-2</v>
      </c>
      <c r="AP1685" s="12">
        <f t="shared" si="85"/>
        <v>2.9084827723968209E-2</v>
      </c>
      <c r="AQ1685" s="12">
        <f t="shared" si="86"/>
        <v>4.9258835937684674E-2</v>
      </c>
      <c r="AR1685" s="12">
        <f t="shared" si="87"/>
        <v>-2.0174008213716465E-2</v>
      </c>
    </row>
    <row r="1686" spans="1:44" x14ac:dyDescent="0.2">
      <c r="A1686" s="1" t="s">
        <v>4068</v>
      </c>
      <c r="B1686" s="1">
        <v>4153</v>
      </c>
      <c r="C1686" s="9">
        <v>9.19</v>
      </c>
      <c r="D1686" s="10">
        <v>759.62267999999995</v>
      </c>
      <c r="E1686" s="1" t="s">
        <v>64</v>
      </c>
      <c r="F1686" s="24" t="s">
        <v>49</v>
      </c>
      <c r="G1686" s="1" t="s">
        <v>4069</v>
      </c>
      <c r="H1686" s="9">
        <v>4.6075293348228374</v>
      </c>
      <c r="I1686" s="11" t="s">
        <v>51</v>
      </c>
      <c r="J1686" s="1" t="s">
        <v>4070</v>
      </c>
      <c r="K1686" s="1" t="s">
        <v>740</v>
      </c>
      <c r="L1686" s="26">
        <v>0.12211592571750141</v>
      </c>
      <c r="M1686" s="12">
        <v>0.18738140417457305</v>
      </c>
      <c r="N1686" s="12">
        <v>0.12449971412235564</v>
      </c>
      <c r="O1686" s="12">
        <v>0.13383616909314155</v>
      </c>
      <c r="P1686" s="12">
        <v>0.13150310935841045</v>
      </c>
      <c r="Q1686" s="12">
        <v>0.13850257191846066</v>
      </c>
      <c r="R1686" s="12">
        <v>0.14295125164690381</v>
      </c>
      <c r="S1686" s="12">
        <v>0.13484037279397185</v>
      </c>
      <c r="T1686" s="12">
        <v>0.16460531102218989</v>
      </c>
      <c r="U1686" s="12">
        <v>0.11330987980064497</v>
      </c>
      <c r="V1686" s="12">
        <v>0.13012361743656473</v>
      </c>
      <c r="W1686" s="12">
        <v>0.1384928716904277</v>
      </c>
      <c r="X1686" s="12">
        <v>0.15213215520553208</v>
      </c>
      <c r="Y1686" s="12">
        <v>0.12841253791708795</v>
      </c>
      <c r="Z1686" s="12">
        <v>0.14331075359864523</v>
      </c>
      <c r="AA1686" s="12">
        <v>0.12607150324064395</v>
      </c>
      <c r="AB1686" s="12">
        <v>0.13627556512378902</v>
      </c>
      <c r="AC1686" s="12">
        <v>0.12439689532200546</v>
      </c>
      <c r="AD1686" s="12">
        <v>0.12040271214300391</v>
      </c>
      <c r="AE1686" s="12">
        <v>0.13490623109497882</v>
      </c>
      <c r="AF1686" s="12">
        <v>0.15689327106037018</v>
      </c>
      <c r="AG1686" s="12">
        <v>0.12986207965287463</v>
      </c>
      <c r="AH1686" s="12">
        <v>0.14373716632443531</v>
      </c>
      <c r="AI1686" s="12">
        <v>0.15245737211634905</v>
      </c>
      <c r="AJ1686" s="12">
        <v>0.17524147447269861</v>
      </c>
      <c r="AK1686" s="12">
        <v>0.14540059347181009</v>
      </c>
      <c r="AL1686" s="12">
        <v>0.16420985893168488</v>
      </c>
      <c r="AM1686" s="12">
        <v>0.14636907650008088</v>
      </c>
      <c r="AN1686" s="12">
        <v>0.11357798165137614</v>
      </c>
      <c r="AO1686" s="12">
        <v>0.14447639993232955</v>
      </c>
      <c r="AP1686" s="12">
        <f t="shared" si="85"/>
        <v>0.1364035276210416</v>
      </c>
      <c r="AQ1686" s="12">
        <f t="shared" si="86"/>
        <v>0.14722252741140093</v>
      </c>
      <c r="AR1686" s="12">
        <f t="shared" si="87"/>
        <v>-1.0818999790359329E-2</v>
      </c>
    </row>
    <row r="1687" spans="1:44" x14ac:dyDescent="0.2">
      <c r="A1687" s="1" t="s">
        <v>4071</v>
      </c>
      <c r="B1687" s="1">
        <v>4154</v>
      </c>
      <c r="C1687" s="9">
        <v>19.690000000000001</v>
      </c>
      <c r="D1687" s="10">
        <v>759.72963000000004</v>
      </c>
      <c r="E1687" s="1" t="s">
        <v>64</v>
      </c>
      <c r="F1687" s="24" t="s">
        <v>49</v>
      </c>
      <c r="G1687" s="1" t="s">
        <v>4072</v>
      </c>
      <c r="H1687" s="9">
        <v>5.396627792080305</v>
      </c>
      <c r="I1687" s="11" t="s">
        <v>51</v>
      </c>
      <c r="J1687" s="1" t="s">
        <v>52</v>
      </c>
      <c r="K1687" s="1" t="s">
        <v>1855</v>
      </c>
      <c r="L1687" s="26">
        <v>5.2325266688452155E-4</v>
      </c>
      <c r="M1687" s="12">
        <v>9.4986254475561648E-4</v>
      </c>
      <c r="N1687" s="12">
        <v>6.4376025901883367E-4</v>
      </c>
      <c r="O1687" s="12">
        <v>7.0483943526569747E-4</v>
      </c>
      <c r="P1687" s="12">
        <v>5.1872335138832145E-4</v>
      </c>
      <c r="Q1687" s="12">
        <v>7.9898542706001994E-4</v>
      </c>
      <c r="R1687" s="12">
        <v>8.6179949898961439E-4</v>
      </c>
      <c r="S1687" s="12">
        <v>8.0670888122675688E-4</v>
      </c>
      <c r="T1687" s="12">
        <v>6.0720447007709527E-4</v>
      </c>
      <c r="U1687" s="12">
        <v>6.637516237033242E-4</v>
      </c>
      <c r="V1687" s="12">
        <v>9.5633320444125285E-4</v>
      </c>
      <c r="W1687" s="12">
        <v>8.7057682236561134E-4</v>
      </c>
      <c r="X1687" s="12">
        <v>9.1945839717321907E-4</v>
      </c>
      <c r="Y1687" s="12">
        <v>9.4001212495267109E-4</v>
      </c>
      <c r="Z1687" s="12">
        <v>8.4463322488283383E-4</v>
      </c>
      <c r="AA1687" s="12">
        <v>1.0401427803679098E-3</v>
      </c>
      <c r="AB1687" s="12">
        <v>6.9439887051545143E-4</v>
      </c>
      <c r="AC1687" s="12">
        <v>7.9630303856222042E-4</v>
      </c>
      <c r="AD1687" s="12">
        <v>8.3349478081109791E-4</v>
      </c>
      <c r="AE1687" s="12">
        <v>9.384508155391222E-4</v>
      </c>
      <c r="AF1687" s="12">
        <v>5.6718023938213805E-4</v>
      </c>
      <c r="AG1687" s="12">
        <v>6.3248844367194495E-4</v>
      </c>
      <c r="AH1687" s="12">
        <v>6.5870352245518617E-4</v>
      </c>
      <c r="AI1687" s="12">
        <v>7.7908683406719824E-4</v>
      </c>
      <c r="AJ1687" s="12">
        <v>8.499847568054302E-4</v>
      </c>
      <c r="AK1687" s="12">
        <v>7.7959281552445207E-4</v>
      </c>
      <c r="AL1687" s="12">
        <v>7.0670436801277396E-4</v>
      </c>
      <c r="AM1687" s="12">
        <v>6.3615105053277648E-4</v>
      </c>
      <c r="AN1687" s="12">
        <v>7.9912760321511247E-4</v>
      </c>
      <c r="AO1687" s="12">
        <v>8.6038492245494235E-4</v>
      </c>
      <c r="AP1687" s="12">
        <f t="shared" si="85"/>
        <v>7.9563461089905956E-4</v>
      </c>
      <c r="AQ1687" s="12">
        <f t="shared" si="86"/>
        <v>7.2694045561219546E-4</v>
      </c>
      <c r="AR1687" s="12">
        <f t="shared" si="87"/>
        <v>6.86941552868641E-5</v>
      </c>
    </row>
    <row r="1688" spans="1:44" x14ac:dyDescent="0.2">
      <c r="A1688" s="1" t="s">
        <v>4073</v>
      </c>
      <c r="B1688" s="1">
        <v>4160</v>
      </c>
      <c r="C1688" s="9">
        <v>10.9</v>
      </c>
      <c r="D1688" s="10">
        <v>760.58457999999996</v>
      </c>
      <c r="E1688" s="1" t="s">
        <v>64</v>
      </c>
      <c r="F1688" s="24" t="s">
        <v>123</v>
      </c>
      <c r="G1688" s="1" t="s">
        <v>4074</v>
      </c>
      <c r="H1688" s="9">
        <v>-0.32200000000000001</v>
      </c>
      <c r="I1688" s="11">
        <v>691</v>
      </c>
      <c r="J1688" s="1" t="s">
        <v>52</v>
      </c>
      <c r="K1688" s="1" t="s">
        <v>2429</v>
      </c>
      <c r="L1688" s="26">
        <v>4.4430386419948336E-4</v>
      </c>
      <c r="M1688" s="12">
        <v>1.2607179983957256E-4</v>
      </c>
      <c r="N1688" s="12">
        <v>1.646801052795574E-4</v>
      </c>
      <c r="O1688" s="12">
        <v>3.8200622216188541E-4</v>
      </c>
      <c r="P1688" s="12">
        <v>4.7764473195848042E-4</v>
      </c>
      <c r="Q1688" s="12">
        <v>3.8131312911218973E-4</v>
      </c>
      <c r="R1688" s="12">
        <v>1.5527286392921357E-4</v>
      </c>
      <c r="S1688" s="12">
        <v>1.4454327560950878E-4</v>
      </c>
      <c r="T1688" s="12">
        <v>4.4832767077965252E-4</v>
      </c>
      <c r="U1688" s="12">
        <v>4.3018314818713243E-4</v>
      </c>
      <c r="V1688" s="12">
        <v>1.3627263147165911E-4</v>
      </c>
      <c r="W1688" s="12">
        <v>1.3028818008258534E-4</v>
      </c>
      <c r="X1688" s="12">
        <v>5.4694339443377463E-4</v>
      </c>
      <c r="Y1688" s="12">
        <v>5.1251699263164623E-4</v>
      </c>
      <c r="Z1688" s="12">
        <v>3.7431413713811949E-4</v>
      </c>
      <c r="AA1688" s="12">
        <v>3.5602789770840254E-4</v>
      </c>
      <c r="AB1688" s="12">
        <v>9.4145194301014116E-4</v>
      </c>
      <c r="AC1688" s="12">
        <v>9.3195866608704206E-4</v>
      </c>
      <c r="AD1688" s="12">
        <v>8.2469821034307533E-4</v>
      </c>
      <c r="AE1688" s="12">
        <v>7.6820351736499315E-4</v>
      </c>
      <c r="AF1688" s="12">
        <v>4.5071429737765083E-4</v>
      </c>
      <c r="AG1688" s="12">
        <v>4.4613338826863537E-4</v>
      </c>
      <c r="AH1688" s="12">
        <v>1.7308027644502607E-4</v>
      </c>
      <c r="AI1688" s="12">
        <v>1.826071526511913E-4</v>
      </c>
      <c r="AJ1688" s="12">
        <v>1.4222179630702484E-4</v>
      </c>
      <c r="AK1688" s="12">
        <v>1.7435731597809599E-4</v>
      </c>
      <c r="AL1688" s="12">
        <v>2.1673728689931468E-4</v>
      </c>
      <c r="AM1688" s="12">
        <v>2.287297411911573E-4</v>
      </c>
      <c r="AN1688" s="12">
        <v>1.6930964324513096E-4</v>
      </c>
      <c r="AO1688" s="12">
        <v>1.8126243284500546E-4</v>
      </c>
      <c r="AP1688" s="12">
        <f t="shared" si="85"/>
        <v>4.3385111906640579E-4</v>
      </c>
      <c r="AQ1688" s="12">
        <f t="shared" si="86"/>
        <v>2.3651533312082327E-4</v>
      </c>
      <c r="AR1688" s="12">
        <f t="shared" si="87"/>
        <v>1.9733578594558252E-4</v>
      </c>
    </row>
    <row r="1689" spans="1:44" x14ac:dyDescent="0.2">
      <c r="A1689" s="1" t="s">
        <v>4075</v>
      </c>
      <c r="B1689" s="1">
        <v>4161</v>
      </c>
      <c r="C1689" s="9">
        <v>16.36</v>
      </c>
      <c r="D1689" s="10">
        <v>760.62135999999998</v>
      </c>
      <c r="E1689" s="1" t="s">
        <v>48</v>
      </c>
      <c r="F1689" s="24" t="s">
        <v>49</v>
      </c>
      <c r="G1689" s="1" t="s">
        <v>4076</v>
      </c>
      <c r="H1689" s="9">
        <v>1.5776549368898583</v>
      </c>
      <c r="I1689" s="11" t="s">
        <v>51</v>
      </c>
      <c r="J1689" s="1" t="s">
        <v>4077</v>
      </c>
      <c r="K1689" s="1" t="s">
        <v>1855</v>
      </c>
      <c r="L1689" s="26">
        <v>1.9044533951776392E-4</v>
      </c>
      <c r="M1689" s="12">
        <v>1.5203593163214124E-4</v>
      </c>
      <c r="N1689" s="12">
        <v>3.4363545484838385E-4</v>
      </c>
      <c r="O1689" s="12">
        <v>1.587869272355196E-4</v>
      </c>
      <c r="P1689" s="12">
        <v>1.7496096081365023E-4</v>
      </c>
      <c r="Q1689" s="12">
        <v>2.4788299922436611E-4</v>
      </c>
      <c r="R1689" s="12">
        <v>3.5913607608307373E-4</v>
      </c>
      <c r="S1689" s="12">
        <v>4.0158150096562096E-4</v>
      </c>
      <c r="T1689" s="12">
        <v>3.1671934921194612E-4</v>
      </c>
      <c r="U1689" s="12">
        <v>1.9431372361199107E-4</v>
      </c>
      <c r="V1689" s="12">
        <v>2.7331954959913135E-4</v>
      </c>
      <c r="W1689" s="12">
        <v>2.1551470130167511E-4</v>
      </c>
      <c r="X1689" s="12">
        <v>2.3878993201949123E-4</v>
      </c>
      <c r="Y1689" s="12">
        <v>2.4326229947489551E-4</v>
      </c>
      <c r="Z1689" s="12">
        <v>3.2157705956786895E-4</v>
      </c>
      <c r="AA1689" s="12">
        <v>2.3265366956635536E-4</v>
      </c>
      <c r="AB1689" s="12">
        <v>1.9006881556930051E-4</v>
      </c>
      <c r="AC1689" s="12">
        <v>1.9488703837271145E-4</v>
      </c>
      <c r="AD1689" s="12">
        <v>1.9589893811790553E-4</v>
      </c>
      <c r="AE1689" s="12">
        <v>1.778744173366049E-4</v>
      </c>
      <c r="AF1689" s="12">
        <v>2.5431862640071208E-4</v>
      </c>
      <c r="AG1689" s="12" t="s">
        <v>51</v>
      </c>
      <c r="AH1689" s="12" t="s">
        <v>51</v>
      </c>
      <c r="AI1689" s="12" t="s">
        <v>51</v>
      </c>
      <c r="AJ1689" s="12">
        <v>3.2018074022909112E-4</v>
      </c>
      <c r="AK1689" s="12">
        <v>2.9167012923105002E-4</v>
      </c>
      <c r="AL1689" s="12" t="s">
        <v>51</v>
      </c>
      <c r="AM1689" s="12" t="s">
        <v>51</v>
      </c>
      <c r="AN1689" s="12" t="s">
        <v>51</v>
      </c>
      <c r="AO1689" s="12" t="s">
        <v>51</v>
      </c>
      <c r="AP1689" s="12">
        <f t="shared" si="85"/>
        <v>2.4116723420351984E-4</v>
      </c>
      <c r="AQ1689" s="12">
        <f t="shared" si="86"/>
        <v>2.8872316528695107E-4</v>
      </c>
      <c r="AR1689" s="12">
        <f t="shared" si="87"/>
        <v>-4.7555931083431236E-5</v>
      </c>
    </row>
    <row r="1690" spans="1:44" x14ac:dyDescent="0.2">
      <c r="A1690" s="1" t="s">
        <v>4078</v>
      </c>
      <c r="B1690" s="1">
        <v>4162</v>
      </c>
      <c r="C1690" s="9">
        <v>16.27</v>
      </c>
      <c r="D1690" s="10">
        <v>760.65772000000004</v>
      </c>
      <c r="E1690" s="1" t="s">
        <v>48</v>
      </c>
      <c r="F1690" s="24" t="s">
        <v>49</v>
      </c>
      <c r="G1690" s="1" t="s">
        <v>3716</v>
      </c>
      <c r="H1690" s="9">
        <v>1.8405091058530687</v>
      </c>
      <c r="I1690" s="11" t="s">
        <v>51</v>
      </c>
      <c r="J1690" s="1" t="s">
        <v>52</v>
      </c>
      <c r="K1690" s="1" t="s">
        <v>1855</v>
      </c>
      <c r="L1690" s="26">
        <v>4.3072684264765297E-4</v>
      </c>
      <c r="M1690" s="12">
        <v>3.4385696686895498E-4</v>
      </c>
      <c r="N1690" s="12">
        <v>4.1999888925913582E-4</v>
      </c>
      <c r="O1690" s="12">
        <v>4.7932876165488624E-4</v>
      </c>
      <c r="P1690" s="12">
        <v>3.9570609828881639E-4</v>
      </c>
      <c r="Q1690" s="12">
        <v>3.8701732782126837E-4</v>
      </c>
      <c r="R1690" s="12">
        <v>7.1251061083861154E-4</v>
      </c>
      <c r="S1690" s="12">
        <v>5.7134095364654253E-4</v>
      </c>
      <c r="T1690" s="12">
        <v>3.1983973688891109E-4</v>
      </c>
      <c r="U1690" s="12">
        <v>2.8052333338350822E-4</v>
      </c>
      <c r="V1690" s="12">
        <v>6.4146424905918572E-4</v>
      </c>
      <c r="W1690" s="12">
        <v>4.7480582630525303E-4</v>
      </c>
      <c r="X1690" s="12">
        <v>3.824370004999664E-4</v>
      </c>
      <c r="Y1690" s="12">
        <v>3.8959977650276234E-4</v>
      </c>
      <c r="Z1690" s="12">
        <v>1.2805997697584366E-3</v>
      </c>
      <c r="AA1690" s="12">
        <v>1.0360358722876762E-3</v>
      </c>
      <c r="AB1690" s="12">
        <v>4.458623617560227E-4</v>
      </c>
      <c r="AC1690" s="12">
        <v>4.5716492179019227E-4</v>
      </c>
      <c r="AD1690" s="12">
        <v>1.5012815818381546E-3</v>
      </c>
      <c r="AE1690" s="12">
        <v>1.9399948133814759E-3</v>
      </c>
      <c r="AF1690" s="12">
        <v>6.4624801640180947E-4</v>
      </c>
      <c r="AG1690" s="12">
        <v>7.0059075514844178E-4</v>
      </c>
      <c r="AH1690" s="12">
        <v>1.9290882462237962E-3</v>
      </c>
      <c r="AI1690" s="12">
        <v>2.4988553248934311E-3</v>
      </c>
      <c r="AJ1690" s="12">
        <v>2.8816266620618203E-3</v>
      </c>
      <c r="AK1690" s="12">
        <v>3.0503155414554504E-3</v>
      </c>
      <c r="AL1690" s="12">
        <v>2.5996723102129984E-3</v>
      </c>
      <c r="AM1690" s="12">
        <v>3.5419048960855563E-3</v>
      </c>
      <c r="AN1690" s="12">
        <v>2.881844380403458E-3</v>
      </c>
      <c r="AO1690" s="12">
        <v>3.541429494477093E-3</v>
      </c>
      <c r="AP1690" s="12">
        <f t="shared" si="85"/>
        <v>6.4450478472387058E-4</v>
      </c>
      <c r="AQ1690" s="12">
        <f t="shared" si="86"/>
        <v>2.4271575627363854E-3</v>
      </c>
      <c r="AR1690" s="12">
        <f t="shared" si="87"/>
        <v>-1.7826527780125147E-3</v>
      </c>
    </row>
    <row r="1691" spans="1:44" x14ac:dyDescent="0.2">
      <c r="A1691" s="1" t="s">
        <v>4079</v>
      </c>
      <c r="B1691" s="1">
        <v>4167</v>
      </c>
      <c r="C1691" s="9">
        <v>2.87</v>
      </c>
      <c r="D1691" s="10">
        <v>761.48306000000002</v>
      </c>
      <c r="E1691" s="1" t="s">
        <v>64</v>
      </c>
      <c r="F1691" s="24" t="s">
        <v>49</v>
      </c>
      <c r="G1691" s="1" t="s">
        <v>4080</v>
      </c>
      <c r="H1691" s="9">
        <v>4.7276393819714624</v>
      </c>
      <c r="I1691" s="11" t="s">
        <v>51</v>
      </c>
      <c r="J1691" s="1" t="s">
        <v>52</v>
      </c>
      <c r="K1691" s="1" t="s">
        <v>274</v>
      </c>
      <c r="L1691" s="26">
        <v>6.5217391304347823E-3</v>
      </c>
      <c r="M1691" s="12">
        <v>1.2677159031597543E-2</v>
      </c>
      <c r="N1691" s="12">
        <v>1.3620503984492785E-2</v>
      </c>
      <c r="O1691" s="12">
        <v>6.9346150321273285E-3</v>
      </c>
      <c r="P1691" s="12">
        <v>6.1296040353877269E-3</v>
      </c>
      <c r="Q1691" s="12">
        <v>7.1316909524515902E-3</v>
      </c>
      <c r="R1691" s="12">
        <v>8.0614995679036232E-3</v>
      </c>
      <c r="S1691" s="12">
        <v>7.6470243101054158E-3</v>
      </c>
      <c r="T1691" s="12">
        <v>3.6337146276526552E-3</v>
      </c>
      <c r="U1691" s="12">
        <v>4.9765173410404621E-3</v>
      </c>
      <c r="V1691" s="12">
        <v>5.8645229309435953E-3</v>
      </c>
      <c r="W1691" s="12">
        <v>6.3203676525726039E-3</v>
      </c>
      <c r="X1691" s="12">
        <v>5.2820428756169971E-3</v>
      </c>
      <c r="Y1691" s="12">
        <v>5.6379507044121936E-3</v>
      </c>
      <c r="Z1691" s="12">
        <v>5.2889348918229787E-3</v>
      </c>
      <c r="AA1691" s="12">
        <v>4.6525572408892052E-3</v>
      </c>
      <c r="AB1691" s="12">
        <v>1.1425468613898346E-2</v>
      </c>
      <c r="AC1691" s="12">
        <v>1.3488207308432027E-2</v>
      </c>
      <c r="AD1691" s="12">
        <v>1.1618937421656542E-2</v>
      </c>
      <c r="AE1691" s="12">
        <v>9.6722665932250061E-3</v>
      </c>
      <c r="AF1691" s="12">
        <v>1.4398288660547775E-2</v>
      </c>
      <c r="AG1691" s="12">
        <v>1.084004929277948E-2</v>
      </c>
      <c r="AH1691" s="12">
        <v>5.2517505835278427E-3</v>
      </c>
      <c r="AI1691" s="12">
        <v>5.8838347488124366E-3</v>
      </c>
      <c r="AJ1691" s="12">
        <v>9.2892986346131412E-3</v>
      </c>
      <c r="AK1691" s="12">
        <v>7.9279279279279285E-3</v>
      </c>
      <c r="AL1691" s="12">
        <v>1.123324072955671E-2</v>
      </c>
      <c r="AM1691" s="12">
        <v>1.4424193423531132E-2</v>
      </c>
      <c r="AN1691" s="12">
        <v>7.9467589045294339E-3</v>
      </c>
      <c r="AO1691" s="12">
        <v>7.6785183622995294E-3</v>
      </c>
      <c r="AP1691" s="12">
        <f t="shared" si="85"/>
        <v>7.8292662123331698E-3</v>
      </c>
      <c r="AQ1691" s="12">
        <f t="shared" si="86"/>
        <v>9.4873861268125418E-3</v>
      </c>
      <c r="AR1691" s="12">
        <f t="shared" si="87"/>
        <v>-1.658119914479372E-3</v>
      </c>
    </row>
    <row r="1692" spans="1:44" x14ac:dyDescent="0.2">
      <c r="A1692" s="1" t="s">
        <v>4081</v>
      </c>
      <c r="B1692" s="1">
        <v>4168</v>
      </c>
      <c r="C1692" s="9">
        <v>15.8</v>
      </c>
      <c r="D1692" s="10">
        <v>761.57347000000004</v>
      </c>
      <c r="E1692" s="1" t="s">
        <v>48</v>
      </c>
      <c r="F1692" s="24" t="s">
        <v>49</v>
      </c>
      <c r="G1692" s="1" t="s">
        <v>4082</v>
      </c>
      <c r="H1692" s="9">
        <v>4.070536354879339</v>
      </c>
      <c r="I1692" s="11" t="s">
        <v>51</v>
      </c>
      <c r="J1692" s="1" t="s">
        <v>4083</v>
      </c>
      <c r="K1692" s="1" t="s">
        <v>3618</v>
      </c>
      <c r="L1692" s="26">
        <v>3.8810328927144172E-2</v>
      </c>
      <c r="M1692" s="12">
        <v>3.4224064018290944E-2</v>
      </c>
      <c r="N1692" s="12">
        <v>5.8160126759250627E-2</v>
      </c>
      <c r="O1692" s="12">
        <v>4.4969796405399359E-2</v>
      </c>
      <c r="P1692" s="12">
        <v>3.2604996256211285E-2</v>
      </c>
      <c r="Q1692" s="12">
        <v>3.4662554160240874E-2</v>
      </c>
      <c r="R1692" s="12">
        <v>4.0965618141916606E-2</v>
      </c>
      <c r="S1692" s="12">
        <v>5.9653624118024377E-2</v>
      </c>
      <c r="T1692" s="12">
        <v>3.8408327294288162E-2</v>
      </c>
      <c r="U1692" s="12">
        <v>4.2150567017352099E-2</v>
      </c>
      <c r="V1692" s="12">
        <v>5.5948244878399424E-2</v>
      </c>
      <c r="W1692" s="12">
        <v>5.2647263335651139E-2</v>
      </c>
      <c r="X1692" s="12">
        <v>5.3417284452117395E-2</v>
      </c>
      <c r="Y1692" s="12">
        <v>4.1852905323039417E-2</v>
      </c>
      <c r="Z1692" s="12">
        <v>3.9182929607411342E-2</v>
      </c>
      <c r="AA1692" s="12">
        <v>4.2327177643405788E-2</v>
      </c>
      <c r="AB1692" s="12">
        <v>4.2889580354890253E-2</v>
      </c>
      <c r="AC1692" s="12">
        <v>5.4398363399665244E-2</v>
      </c>
      <c r="AD1692" s="12">
        <v>5.0763923114834894E-2</v>
      </c>
      <c r="AE1692" s="12">
        <v>4.5896823939783365E-2</v>
      </c>
      <c r="AF1692" s="12">
        <v>4.2648623992701841E-2</v>
      </c>
      <c r="AG1692" s="12">
        <v>4.5474711623779945E-2</v>
      </c>
      <c r="AH1692" s="12">
        <v>7.3736263736263741E-2</v>
      </c>
      <c r="AI1692" s="12">
        <v>9.6388236609638828E-2</v>
      </c>
      <c r="AJ1692" s="12">
        <v>6.3052984846943966E-2</v>
      </c>
      <c r="AK1692" s="12">
        <v>6.5289035361182857E-2</v>
      </c>
      <c r="AL1692" s="12">
        <v>6.4059816105890677E-2</v>
      </c>
      <c r="AM1692" s="12">
        <v>6.0003221649484538E-2</v>
      </c>
      <c r="AN1692" s="12">
        <v>6.8258452565387776E-2</v>
      </c>
      <c r="AO1692" s="12">
        <v>5.170137870343209E-2</v>
      </c>
      <c r="AP1692" s="12">
        <f t="shared" si="85"/>
        <v>4.5196724957365833E-2</v>
      </c>
      <c r="AQ1692" s="12">
        <f t="shared" si="86"/>
        <v>6.3061272519470621E-2</v>
      </c>
      <c r="AR1692" s="12">
        <f t="shared" si="87"/>
        <v>-1.7864547562104788E-2</v>
      </c>
    </row>
    <row r="1693" spans="1:44" x14ac:dyDescent="0.2">
      <c r="A1693" s="1" t="s">
        <v>4084</v>
      </c>
      <c r="B1693" s="1">
        <v>4169</v>
      </c>
      <c r="C1693" s="9">
        <v>3.13</v>
      </c>
      <c r="D1693" s="10">
        <v>762.42620999999997</v>
      </c>
      <c r="E1693" s="1" t="s">
        <v>48</v>
      </c>
      <c r="F1693" s="24" t="s">
        <v>49</v>
      </c>
      <c r="G1693" s="1" t="s">
        <v>463</v>
      </c>
      <c r="H1693" s="9">
        <v>2.4920379387855802</v>
      </c>
      <c r="I1693" s="11" t="s">
        <v>51</v>
      </c>
      <c r="J1693" s="1" t="s">
        <v>52</v>
      </c>
      <c r="K1693" s="1" t="s">
        <v>274</v>
      </c>
      <c r="L1693" s="26">
        <v>1.2565880721220528</v>
      </c>
      <c r="M1693" s="12">
        <v>1.479861910241657</v>
      </c>
      <c r="N1693" s="12">
        <v>0.6352705410821643</v>
      </c>
      <c r="O1693" s="12">
        <v>0.64666666666666661</v>
      </c>
      <c r="P1693" s="12">
        <v>0.49305555555555558</v>
      </c>
      <c r="Q1693" s="12">
        <v>0.97459584295612012</v>
      </c>
      <c r="R1693" s="12">
        <v>1.1826741996233521</v>
      </c>
      <c r="S1693" s="12">
        <v>0.96371552975326558</v>
      </c>
      <c r="T1693" s="12">
        <v>1.4143302180685358</v>
      </c>
      <c r="U1693" s="12">
        <v>1.1849148418491484</v>
      </c>
      <c r="V1693" s="12">
        <v>0.90970350404312672</v>
      </c>
      <c r="W1693" s="12">
        <v>1.153713298791019</v>
      </c>
      <c r="X1693" s="12">
        <v>0.64864864864864868</v>
      </c>
      <c r="Y1693" s="12">
        <v>0.62387387387387383</v>
      </c>
      <c r="Z1693" s="12">
        <v>0.84179456906729633</v>
      </c>
      <c r="AA1693" s="12">
        <v>1.0084865629420086</v>
      </c>
      <c r="AB1693" s="12">
        <v>0.9642857142857143</v>
      </c>
      <c r="AC1693" s="12">
        <v>0.86940298507462688</v>
      </c>
      <c r="AD1693" s="12">
        <v>0.39579967689822293</v>
      </c>
      <c r="AE1693" s="12">
        <v>0.30246913580246915</v>
      </c>
      <c r="AF1693" s="12">
        <v>1.0091954022988505</v>
      </c>
      <c r="AG1693" s="12">
        <v>1.0649350649350648</v>
      </c>
      <c r="AH1693" s="12">
        <v>0.23393316195372751</v>
      </c>
      <c r="AI1693" s="12">
        <v>0.21064814814814814</v>
      </c>
      <c r="AJ1693" s="12">
        <v>0.66227347611202636</v>
      </c>
      <c r="AK1693" s="12">
        <v>0.48837209302325579</v>
      </c>
      <c r="AL1693" s="12">
        <v>0.53846153846153844</v>
      </c>
      <c r="AM1693" s="12">
        <v>0.60428571428571431</v>
      </c>
      <c r="AN1693" s="12">
        <v>0.69932432432432434</v>
      </c>
      <c r="AO1693" s="12">
        <v>0.6940397350993377</v>
      </c>
      <c r="AP1693" s="12">
        <f t="shared" si="85"/>
        <v>0.89749256736727612</v>
      </c>
      <c r="AQ1693" s="12">
        <f t="shared" si="86"/>
        <v>0.62054686586419883</v>
      </c>
      <c r="AR1693" s="12">
        <f t="shared" si="87"/>
        <v>0.27694570150307729</v>
      </c>
    </row>
    <row r="1694" spans="1:44" x14ac:dyDescent="0.2">
      <c r="A1694" s="1" t="s">
        <v>4085</v>
      </c>
      <c r="B1694" s="1">
        <v>4170</v>
      </c>
      <c r="C1694" s="9">
        <v>8.9</v>
      </c>
      <c r="D1694" s="10">
        <v>762.47387000000003</v>
      </c>
      <c r="E1694" s="1" t="s">
        <v>48</v>
      </c>
      <c r="F1694" s="24" t="s">
        <v>49</v>
      </c>
      <c r="G1694" s="1" t="s">
        <v>4086</v>
      </c>
      <c r="H1694" s="9">
        <v>3.0165057951010898</v>
      </c>
      <c r="I1694" s="11" t="s">
        <v>51</v>
      </c>
      <c r="J1694" s="1" t="s">
        <v>4087</v>
      </c>
      <c r="K1694" s="1" t="s">
        <v>2874</v>
      </c>
      <c r="L1694" s="26">
        <v>1.2398460880718255E-2</v>
      </c>
      <c r="M1694" s="12">
        <v>9.9890923704001374E-3</v>
      </c>
      <c r="N1694" s="12">
        <v>1.7589971694298424E-2</v>
      </c>
      <c r="O1694" s="12">
        <v>1.6384180790960452E-2</v>
      </c>
      <c r="P1694" s="12">
        <v>1.8861788617886181E-2</v>
      </c>
      <c r="Q1694" s="12">
        <v>2.0699500356887938E-2</v>
      </c>
      <c r="R1694" s="12">
        <v>1.65983020127826E-2</v>
      </c>
      <c r="S1694" s="12">
        <v>1.6421291053227632E-2</v>
      </c>
      <c r="T1694" s="12">
        <v>4.6238047307498739E-2</v>
      </c>
      <c r="U1694" s="12">
        <v>3.3644237175216522E-2</v>
      </c>
      <c r="V1694" s="12">
        <v>1.9765352499735756E-2</v>
      </c>
      <c r="W1694" s="12">
        <v>2.3104880581516097E-2</v>
      </c>
      <c r="X1694" s="12">
        <v>2.1329987452948559E-2</v>
      </c>
      <c r="Y1694" s="12">
        <v>2.8069025775447794E-2</v>
      </c>
      <c r="Z1694" s="12">
        <v>1.2128680762744844E-2</v>
      </c>
      <c r="AA1694" s="12">
        <v>1.1951936597213345E-2</v>
      </c>
      <c r="AB1694" s="12">
        <v>1.8874064432150991E-2</v>
      </c>
      <c r="AC1694" s="12">
        <v>1.7565112053301031E-2</v>
      </c>
      <c r="AD1694" s="12">
        <v>1.445903274056839E-2</v>
      </c>
      <c r="AE1694" s="12">
        <v>1.3756028144517353E-2</v>
      </c>
      <c r="AF1694" s="12">
        <v>2.8775390050044158E-2</v>
      </c>
      <c r="AG1694" s="12">
        <v>1.6752483863949525E-2</v>
      </c>
      <c r="AH1694" s="12">
        <v>7.3664328116567729E-2</v>
      </c>
      <c r="AI1694" s="12">
        <v>8.3246708246708254E-2</v>
      </c>
      <c r="AJ1694" s="12">
        <v>0.774704835840207</v>
      </c>
      <c r="AK1694" s="12">
        <v>1.0612170753860126</v>
      </c>
      <c r="AL1694" s="12">
        <v>0.1858179787828029</v>
      </c>
      <c r="AM1694" s="12">
        <v>0.23625702418763744</v>
      </c>
      <c r="AN1694" s="12">
        <v>0.18820486290739782</v>
      </c>
      <c r="AO1694" s="12">
        <v>0.19378427787934185</v>
      </c>
      <c r="AP1694" s="12">
        <f t="shared" si="85"/>
        <v>1.9491448665001056E-2</v>
      </c>
      <c r="AQ1694" s="12">
        <f t="shared" si="86"/>
        <v>0.28424249652606692</v>
      </c>
      <c r="AR1694" s="12">
        <f>(AP1694-AQ1694)</f>
        <v>-0.26475104786106585</v>
      </c>
    </row>
    <row r="1695" spans="1:44" x14ac:dyDescent="0.2">
      <c r="A1695" s="1" t="s">
        <v>4088</v>
      </c>
      <c r="B1695" s="1">
        <v>4174</v>
      </c>
      <c r="C1695" s="9">
        <v>12.45</v>
      </c>
      <c r="D1695" s="10">
        <v>762.60041999999999</v>
      </c>
      <c r="E1695" s="1" t="s">
        <v>64</v>
      </c>
      <c r="F1695" s="24" t="s">
        <v>123</v>
      </c>
      <c r="G1695" s="1" t="s">
        <v>4089</v>
      </c>
      <c r="H1695" s="9">
        <v>-0.373</v>
      </c>
      <c r="I1695" s="11">
        <v>909.9</v>
      </c>
      <c r="J1695" s="1" t="s">
        <v>52</v>
      </c>
      <c r="K1695" s="1" t="s">
        <v>2429</v>
      </c>
      <c r="L1695" s="26">
        <v>2.1087036744161526E-5</v>
      </c>
      <c r="M1695" s="12">
        <v>2.166182127827707E-5</v>
      </c>
      <c r="N1695" s="12">
        <v>3.2233496140038837E-5</v>
      </c>
      <c r="O1695" s="12">
        <v>2.1412904829702098E-5</v>
      </c>
      <c r="P1695" s="12">
        <v>2.0758136982115619E-5</v>
      </c>
      <c r="Q1695" s="12">
        <v>2.1789321663553701E-5</v>
      </c>
      <c r="R1695" s="12">
        <v>2.2503313612929504E-5</v>
      </c>
      <c r="S1695" s="12">
        <v>2.8692918889648761E-5</v>
      </c>
      <c r="T1695" s="12">
        <v>2.0940106061637201E-5</v>
      </c>
      <c r="U1695" s="12">
        <v>2.1285658000352915E-5</v>
      </c>
      <c r="V1695" s="12">
        <v>2.2450186403897712E-5</v>
      </c>
      <c r="W1695" s="12">
        <v>2.171469668043089E-5</v>
      </c>
      <c r="X1695" s="12">
        <v>7.6347274911267503E-5</v>
      </c>
      <c r="Y1695" s="12">
        <v>4.7384911660666811E-5</v>
      </c>
      <c r="Z1695" s="12">
        <v>9.2467150266898867E-5</v>
      </c>
      <c r="AA1695" s="12">
        <v>7.8822096756337871E-5</v>
      </c>
      <c r="AB1695" s="12">
        <v>1.975058878603536E-4</v>
      </c>
      <c r="AC1695" s="12">
        <v>1.5235458939422461E-4</v>
      </c>
      <c r="AD1695" s="12">
        <v>1.6025987706345628E-4</v>
      </c>
      <c r="AE1695" s="12">
        <v>1.7081048465811282E-4</v>
      </c>
      <c r="AF1695" s="12" t="s">
        <v>51</v>
      </c>
      <c r="AG1695" s="12" t="s">
        <v>51</v>
      </c>
      <c r="AH1695" s="12" t="s">
        <v>51</v>
      </c>
      <c r="AI1695" s="12" t="s">
        <v>51</v>
      </c>
      <c r="AJ1695" s="12">
        <v>4.39951039112083E-5</v>
      </c>
      <c r="AK1695" s="12" t="s">
        <v>51</v>
      </c>
      <c r="AL1695" s="12" t="s">
        <v>51</v>
      </c>
      <c r="AM1695" s="12" t="s">
        <v>51</v>
      </c>
      <c r="AN1695" s="12" t="s">
        <v>51</v>
      </c>
      <c r="AO1695" s="12" t="s">
        <v>51</v>
      </c>
      <c r="AP1695" s="12">
        <f t="shared" si="85"/>
        <v>6.2624093492903214E-5</v>
      </c>
      <c r="AQ1695" s="12">
        <f t="shared" si="86"/>
        <v>4.39951039112083E-5</v>
      </c>
      <c r="AR1695" s="12">
        <f t="shared" ref="AR1695:AR1758" si="88">(AP1695-AQ1695)</f>
        <v>1.8628989581694914E-5</v>
      </c>
    </row>
    <row r="1696" spans="1:44" x14ac:dyDescent="0.2">
      <c r="A1696" s="1" t="s">
        <v>4090</v>
      </c>
      <c r="B1696" s="1">
        <v>4175</v>
      </c>
      <c r="C1696" s="9">
        <v>16.39</v>
      </c>
      <c r="D1696" s="10">
        <v>762.66030999999998</v>
      </c>
      <c r="E1696" s="1" t="s">
        <v>64</v>
      </c>
      <c r="F1696" s="24" t="s">
        <v>49</v>
      </c>
      <c r="G1696" s="1" t="s">
        <v>4091</v>
      </c>
      <c r="H1696" s="9">
        <v>0.39335977235483249</v>
      </c>
      <c r="I1696" s="11" t="s">
        <v>51</v>
      </c>
      <c r="J1696" s="1" t="s">
        <v>4092</v>
      </c>
      <c r="K1696" s="1" t="s">
        <v>1302</v>
      </c>
      <c r="L1696" s="26">
        <v>2.8495940020196154E-3</v>
      </c>
      <c r="M1696" s="12">
        <v>4.9454872428908621E-3</v>
      </c>
      <c r="N1696" s="12">
        <v>4.1027336529357843E-3</v>
      </c>
      <c r="O1696" s="12">
        <v>2.9328302604670333E-3</v>
      </c>
      <c r="P1696" s="12">
        <v>2.2930662634175363E-3</v>
      </c>
      <c r="Q1696" s="12">
        <v>3.1650983746792129E-3</v>
      </c>
      <c r="R1696" s="12">
        <v>4.8962575140585616E-3</v>
      </c>
      <c r="S1696" s="12">
        <v>4.3773780059842638E-3</v>
      </c>
      <c r="T1696" s="12">
        <v>7.0860146386992192E-3</v>
      </c>
      <c r="U1696" s="12">
        <v>8.2963507363541279E-3</v>
      </c>
      <c r="V1696" s="12">
        <v>8.327890267798824E-3</v>
      </c>
      <c r="W1696" s="12">
        <v>5.8061735955183599E-3</v>
      </c>
      <c r="X1696" s="12">
        <v>5.2953558742270751E-3</v>
      </c>
      <c r="Y1696" s="12">
        <v>4.4232946207706176E-3</v>
      </c>
      <c r="Z1696" s="12">
        <v>5.6029684601113169E-3</v>
      </c>
      <c r="AA1696" s="12">
        <v>6.0171385991058118E-3</v>
      </c>
      <c r="AB1696" s="12">
        <v>4.9446974625894603E-3</v>
      </c>
      <c r="AC1696" s="12">
        <v>4.7469329881018431E-3</v>
      </c>
      <c r="AD1696" s="12">
        <v>4.4122750483367211E-3</v>
      </c>
      <c r="AE1696" s="12">
        <v>4.9423393739703456E-3</v>
      </c>
      <c r="AF1696" s="12">
        <v>5.8395107787636456E-3</v>
      </c>
      <c r="AG1696" s="12">
        <v>6.0209077676326586E-3</v>
      </c>
      <c r="AH1696" s="12">
        <v>7.8236282075812656E-3</v>
      </c>
      <c r="AI1696" s="12">
        <v>7.5691357795094009E-3</v>
      </c>
      <c r="AJ1696" s="12">
        <v>6.8214234036835684E-3</v>
      </c>
      <c r="AK1696" s="12">
        <v>6.9822921313446732E-3</v>
      </c>
      <c r="AL1696" s="12">
        <v>5.8258267766397014E-3</v>
      </c>
      <c r="AM1696" s="12">
        <v>6.1878776067043461E-3</v>
      </c>
      <c r="AN1696" s="12">
        <v>4.3442737291006558E-3</v>
      </c>
      <c r="AO1696" s="12">
        <v>3.9750556143101998E-3</v>
      </c>
      <c r="AP1696" s="12">
        <f t="shared" si="85"/>
        <v>4.9731938491018295E-3</v>
      </c>
      <c r="AQ1696" s="12">
        <f t="shared" si="86"/>
        <v>6.1389931795270119E-3</v>
      </c>
      <c r="AR1696" s="12">
        <f t="shared" si="88"/>
        <v>-1.1657993304251824E-3</v>
      </c>
    </row>
    <row r="1697" spans="1:44" x14ac:dyDescent="0.2">
      <c r="A1697" s="1" t="s">
        <v>4093</v>
      </c>
      <c r="B1697" s="1">
        <v>4176</v>
      </c>
      <c r="C1697" s="9">
        <v>13.73</v>
      </c>
      <c r="D1697" s="10">
        <v>763.60946000000001</v>
      </c>
      <c r="E1697" s="1" t="s">
        <v>48</v>
      </c>
      <c r="F1697" s="24" t="s">
        <v>49</v>
      </c>
      <c r="G1697" s="1" t="s">
        <v>4094</v>
      </c>
      <c r="H1697" s="9">
        <v>0.13095700498186638</v>
      </c>
      <c r="I1697" s="11" t="s">
        <v>51</v>
      </c>
      <c r="J1697" s="1" t="s">
        <v>4095</v>
      </c>
      <c r="K1697" s="1" t="s">
        <v>1302</v>
      </c>
      <c r="L1697" s="26">
        <v>2.0519520442668308E-2</v>
      </c>
      <c r="M1697" s="12">
        <v>2.3649614175478707E-2</v>
      </c>
      <c r="N1697" s="12">
        <v>5.5177556156212136E-2</v>
      </c>
      <c r="O1697" s="12">
        <v>5.1383399209486168E-2</v>
      </c>
      <c r="P1697" s="12">
        <v>2.1033285685113336E-2</v>
      </c>
      <c r="Q1697" s="12">
        <v>4.5825071601674379E-2</v>
      </c>
      <c r="R1697" s="12">
        <v>6.3643013899049014E-2</v>
      </c>
      <c r="S1697" s="12">
        <v>6.3609151165276892E-2</v>
      </c>
      <c r="T1697" s="12">
        <v>2.7933328941300482E-2</v>
      </c>
      <c r="U1697" s="12">
        <v>3.8324907774286106E-2</v>
      </c>
      <c r="V1697" s="12">
        <v>3.2826165089253623E-2</v>
      </c>
      <c r="W1697" s="12">
        <v>4.1521803913777688E-2</v>
      </c>
      <c r="X1697" s="12">
        <v>2.3966690362546967E-2</v>
      </c>
      <c r="Y1697" s="12">
        <v>2.4075579032913449E-2</v>
      </c>
      <c r="Z1697" s="12">
        <v>2.8020350823904625E-2</v>
      </c>
      <c r="AA1697" s="12">
        <v>2.492237293675437E-2</v>
      </c>
      <c r="AB1697" s="12">
        <v>2.4556387183584223E-2</v>
      </c>
      <c r="AC1697" s="12">
        <v>3.2824995350567231E-2</v>
      </c>
      <c r="AD1697" s="12">
        <v>3.8319369147363232E-2</v>
      </c>
      <c r="AE1697" s="12">
        <v>4.2775839911878097E-2</v>
      </c>
      <c r="AF1697" s="12">
        <v>4.112817393948609E-2</v>
      </c>
      <c r="AG1697" s="12">
        <v>5.5013309671694766E-2</v>
      </c>
      <c r="AH1697" s="12">
        <v>0.26912087912087912</v>
      </c>
      <c r="AI1697" s="12">
        <v>0.25215252152521528</v>
      </c>
      <c r="AJ1697" s="12">
        <v>0.28546730397640596</v>
      </c>
      <c r="AK1697" s="12">
        <v>0.28689765743297407</v>
      </c>
      <c r="AL1697" s="12">
        <v>0.21380216227139537</v>
      </c>
      <c r="AM1697" s="12">
        <v>0.2265625</v>
      </c>
      <c r="AN1697" s="12">
        <v>0.1241228469880616</v>
      </c>
      <c r="AO1697" s="12">
        <v>0.10919624523320622</v>
      </c>
      <c r="AP1697" s="12">
        <f t="shared" si="85"/>
        <v>3.6245420140154451E-2</v>
      </c>
      <c r="AQ1697" s="12">
        <f t="shared" si="86"/>
        <v>0.18634636001593186</v>
      </c>
      <c r="AR1697" s="12">
        <f t="shared" si="88"/>
        <v>-0.15010093987577741</v>
      </c>
    </row>
    <row r="1698" spans="1:44" x14ac:dyDescent="0.2">
      <c r="A1698" s="1" t="s">
        <v>4096</v>
      </c>
      <c r="B1698" s="1">
        <v>4177</v>
      </c>
      <c r="C1698" s="9">
        <v>8.6999999999999993</v>
      </c>
      <c r="D1698" s="10">
        <v>764.48487999999998</v>
      </c>
      <c r="E1698" s="1" t="s">
        <v>48</v>
      </c>
      <c r="F1698" s="24" t="s">
        <v>49</v>
      </c>
      <c r="G1698" s="1" t="s">
        <v>3562</v>
      </c>
      <c r="H1698" s="9">
        <v>3.0085526611825548</v>
      </c>
      <c r="I1698" s="11" t="s">
        <v>51</v>
      </c>
      <c r="J1698" s="1" t="s">
        <v>4097</v>
      </c>
      <c r="K1698" s="1" t="s">
        <v>1362</v>
      </c>
      <c r="L1698" s="26">
        <v>4.6503097110910932E-3</v>
      </c>
      <c r="M1698" s="12">
        <v>4.0032380762278627E-3</v>
      </c>
      <c r="N1698" s="12">
        <v>3.2054943338516522E-3</v>
      </c>
      <c r="O1698" s="12">
        <v>3.7675803980616357E-3</v>
      </c>
      <c r="P1698" s="12">
        <v>3.1378949183768754E-3</v>
      </c>
      <c r="Q1698" s="12">
        <v>2.7642172574973158E-3</v>
      </c>
      <c r="R1698" s="12">
        <v>3.5383683709663467E-3</v>
      </c>
      <c r="S1698" s="12">
        <v>3.0529057981133621E-3</v>
      </c>
      <c r="T1698" s="12">
        <v>3.7473649317083528E-3</v>
      </c>
      <c r="U1698" s="12">
        <v>3.3963429277162169E-3</v>
      </c>
      <c r="V1698" s="12">
        <v>2.9795307239109839E-3</v>
      </c>
      <c r="W1698" s="12">
        <v>3.0638407068291572E-3</v>
      </c>
      <c r="X1698" s="12">
        <v>2.7891582802003429E-3</v>
      </c>
      <c r="Y1698" s="12">
        <v>2.6949091859148661E-3</v>
      </c>
      <c r="Z1698" s="12">
        <v>2.9588390449957662E-3</v>
      </c>
      <c r="AA1698" s="12">
        <v>3.4380933276731526E-3</v>
      </c>
      <c r="AB1698" s="12">
        <v>2.8001283285210136E-3</v>
      </c>
      <c r="AC1698" s="12">
        <v>2.9617728803074369E-3</v>
      </c>
      <c r="AD1698" s="12">
        <v>3.4956689124157844E-3</v>
      </c>
      <c r="AE1698" s="12">
        <v>3.9242926605701682E-3</v>
      </c>
      <c r="AF1698" s="12">
        <v>3.5488397395338411E-3</v>
      </c>
      <c r="AG1698" s="12">
        <v>3.0406644031052239E-3</v>
      </c>
      <c r="AH1698" s="12">
        <v>3.4788132150586079E-3</v>
      </c>
      <c r="AI1698" s="12">
        <v>3.1853189057542966E-3</v>
      </c>
      <c r="AJ1698" s="12">
        <v>1.7836947347531162E-3</v>
      </c>
      <c r="AK1698" s="12">
        <v>1.5338959135556345E-3</v>
      </c>
      <c r="AL1698" s="12">
        <v>3.0421623070933943E-3</v>
      </c>
      <c r="AM1698" s="12">
        <v>2.1280921989035783E-3</v>
      </c>
      <c r="AN1698" s="12">
        <v>3.0811527136034422E-3</v>
      </c>
      <c r="AO1698" s="12">
        <v>3.1078941806245122E-3</v>
      </c>
      <c r="AP1698" s="12">
        <f t="shared" si="85"/>
        <v>3.3184975387474695E-3</v>
      </c>
      <c r="AQ1698" s="12">
        <f t="shared" si="86"/>
        <v>2.7930528311985651E-3</v>
      </c>
      <c r="AR1698" s="12">
        <f t="shared" si="88"/>
        <v>5.2544470754890436E-4</v>
      </c>
    </row>
    <row r="1699" spans="1:44" x14ac:dyDescent="0.2">
      <c r="A1699" s="1" t="s">
        <v>4098</v>
      </c>
      <c r="B1699" s="1">
        <v>4178</v>
      </c>
      <c r="C1699" s="9">
        <v>9.6300000000000008</v>
      </c>
      <c r="D1699" s="10">
        <v>764.52395999999999</v>
      </c>
      <c r="E1699" s="1" t="s">
        <v>48</v>
      </c>
      <c r="F1699" s="24" t="s">
        <v>49</v>
      </c>
      <c r="G1699" s="1" t="s">
        <v>4099</v>
      </c>
      <c r="H1699" s="9">
        <v>0.5232016382489697</v>
      </c>
      <c r="I1699" s="11" t="s">
        <v>51</v>
      </c>
      <c r="J1699" s="1" t="s">
        <v>4100</v>
      </c>
      <c r="K1699" s="1" t="s">
        <v>2165</v>
      </c>
      <c r="L1699" s="26">
        <v>2.0500487872187343E-3</v>
      </c>
      <c r="M1699" s="12">
        <v>1.806182702327197E-3</v>
      </c>
      <c r="N1699" s="12">
        <v>2.0380168528316678E-3</v>
      </c>
      <c r="O1699" s="12">
        <v>1.8299871548978551E-3</v>
      </c>
      <c r="P1699" s="12">
        <v>2.1168759795640048E-3</v>
      </c>
      <c r="Q1699" s="12">
        <v>2.0803536601222208E-3</v>
      </c>
      <c r="R1699" s="12">
        <v>2.1064144370404876E-3</v>
      </c>
      <c r="S1699" s="12">
        <v>2.0600178270773497E-3</v>
      </c>
      <c r="T1699" s="12">
        <v>1.9319005071238831E-3</v>
      </c>
      <c r="U1699" s="12">
        <v>1.8026606577978073E-3</v>
      </c>
      <c r="V1699" s="12">
        <v>2.0961402801572106E-3</v>
      </c>
      <c r="W1699" s="12">
        <v>1.9188899959408097E-3</v>
      </c>
      <c r="X1699" s="12">
        <v>2.2936791495743463E-3</v>
      </c>
      <c r="Y1699" s="12">
        <v>2.3136303975439922E-3</v>
      </c>
      <c r="Z1699" s="12">
        <v>2.1611287741828233E-3</v>
      </c>
      <c r="AA1699" s="12">
        <v>2.0958657033745454E-3</v>
      </c>
      <c r="AB1699" s="12">
        <v>2.522012300340693E-3</v>
      </c>
      <c r="AC1699" s="12">
        <v>2.4395910780669145E-3</v>
      </c>
      <c r="AD1699" s="12">
        <v>2.2770315390762694E-3</v>
      </c>
      <c r="AE1699" s="12">
        <v>1.9969086318295717E-3</v>
      </c>
      <c r="AF1699" s="12" t="s">
        <v>51</v>
      </c>
      <c r="AG1699" s="12" t="s">
        <v>51</v>
      </c>
      <c r="AH1699" s="12" t="s">
        <v>51</v>
      </c>
      <c r="AI1699" s="12" t="s">
        <v>51</v>
      </c>
      <c r="AJ1699" s="12" t="s">
        <v>51</v>
      </c>
      <c r="AK1699" s="12" t="s">
        <v>51</v>
      </c>
      <c r="AL1699" s="12" t="s">
        <v>51</v>
      </c>
      <c r="AM1699" s="12" t="s">
        <v>51</v>
      </c>
      <c r="AN1699" s="12" t="s">
        <v>51</v>
      </c>
      <c r="AO1699" s="12" t="s">
        <v>51</v>
      </c>
      <c r="AP1699" s="12">
        <f t="shared" si="85"/>
        <v>2.096866820804419E-3</v>
      </c>
      <c r="AQ1699" s="12" t="e">
        <f t="shared" si="86"/>
        <v>#DIV/0!</v>
      </c>
      <c r="AR1699" s="12" t="e">
        <f t="shared" si="88"/>
        <v>#DIV/0!</v>
      </c>
    </row>
    <row r="1700" spans="1:44" x14ac:dyDescent="0.2">
      <c r="A1700" s="1" t="s">
        <v>4101</v>
      </c>
      <c r="B1700" s="1">
        <v>4179</v>
      </c>
      <c r="C1700" s="9">
        <v>9.99</v>
      </c>
      <c r="D1700" s="10">
        <v>764.60410999999999</v>
      </c>
      <c r="E1700" s="1" t="s">
        <v>64</v>
      </c>
      <c r="F1700" s="24" t="s">
        <v>49</v>
      </c>
      <c r="G1700" s="1" t="s">
        <v>4102</v>
      </c>
      <c r="H1700" s="9">
        <v>0.78472044661056339</v>
      </c>
      <c r="I1700" s="11" t="s">
        <v>51</v>
      </c>
      <c r="J1700" s="1" t="s">
        <v>4103</v>
      </c>
      <c r="K1700" s="1" t="s">
        <v>3059</v>
      </c>
      <c r="L1700" s="26">
        <v>1.5848608234780733E-2</v>
      </c>
      <c r="M1700" s="12">
        <v>1.5394472074814128E-2</v>
      </c>
      <c r="N1700" s="12">
        <v>1.5751007513934788E-2</v>
      </c>
      <c r="O1700" s="12">
        <v>1.5036574619001547E-2</v>
      </c>
      <c r="P1700" s="12">
        <v>1.4645929686729519E-2</v>
      </c>
      <c r="Q1700" s="12">
        <v>1.5298030801119133E-2</v>
      </c>
      <c r="R1700" s="12">
        <v>1.4581251293249567E-2</v>
      </c>
      <c r="S1700" s="12">
        <v>1.5544222592218711E-2</v>
      </c>
      <c r="T1700" s="12">
        <v>1.6724062468260598E-2</v>
      </c>
      <c r="U1700" s="12">
        <v>1.6325948151265115E-2</v>
      </c>
      <c r="V1700" s="12">
        <v>1.5277164005965863E-2</v>
      </c>
      <c r="W1700" s="12">
        <v>1.6525499881153219E-2</v>
      </c>
      <c r="X1700" s="12">
        <v>1.6353400109580411E-2</v>
      </c>
      <c r="Y1700" s="12">
        <v>1.5731797797810941E-2</v>
      </c>
      <c r="Z1700" s="12">
        <v>1.5110905119534404E-2</v>
      </c>
      <c r="AA1700" s="12">
        <v>1.6098549584521331E-2</v>
      </c>
      <c r="AB1700" s="12">
        <v>1.4980569247441898E-2</v>
      </c>
      <c r="AC1700" s="12">
        <v>1.4471765311290418E-2</v>
      </c>
      <c r="AD1700" s="12">
        <v>1.616745687223366E-2</v>
      </c>
      <c r="AE1700" s="12">
        <v>1.4601280148366537E-2</v>
      </c>
      <c r="AF1700" s="12">
        <v>1.5524554238615205E-2</v>
      </c>
      <c r="AG1700" s="12">
        <v>1.5454505545248938E-2</v>
      </c>
      <c r="AH1700" s="12">
        <v>1.6136542974901535E-2</v>
      </c>
      <c r="AI1700" s="12">
        <v>1.5027172835098575E-2</v>
      </c>
      <c r="AJ1700" s="12">
        <v>1.6634262259667316E-2</v>
      </c>
      <c r="AK1700" s="12">
        <v>1.5599263368118729E-2</v>
      </c>
      <c r="AL1700" s="12">
        <v>1.7095664423546261E-2</v>
      </c>
      <c r="AM1700" s="12">
        <v>1.730640097543161E-2</v>
      </c>
      <c r="AN1700" s="12">
        <v>1.4955644621690904E-2</v>
      </c>
      <c r="AO1700" s="12">
        <v>1.617234877439739E-2</v>
      </c>
      <c r="AP1700" s="12">
        <f t="shared" si="85"/>
        <v>1.5523424775663628E-2</v>
      </c>
      <c r="AQ1700" s="12">
        <f t="shared" si="86"/>
        <v>1.5990636001671648E-2</v>
      </c>
      <c r="AR1700" s="12">
        <f t="shared" si="88"/>
        <v>-4.6721122600801995E-4</v>
      </c>
    </row>
    <row r="1701" spans="1:44" x14ac:dyDescent="0.2">
      <c r="A1701" s="1" t="s">
        <v>4104</v>
      </c>
      <c r="B1701" s="1">
        <v>4180</v>
      </c>
      <c r="C1701" s="9">
        <v>17.03</v>
      </c>
      <c r="D1701" s="10">
        <v>764.67591000000004</v>
      </c>
      <c r="E1701" s="1" t="s">
        <v>64</v>
      </c>
      <c r="F1701" s="24" t="s">
        <v>49</v>
      </c>
      <c r="G1701" s="1" t="s">
        <v>4105</v>
      </c>
      <c r="H1701" s="9">
        <v>0.3923228691669926</v>
      </c>
      <c r="I1701" s="11" t="s">
        <v>51</v>
      </c>
      <c r="J1701" s="1" t="s">
        <v>4106</v>
      </c>
      <c r="K1701" s="1" t="s">
        <v>1302</v>
      </c>
      <c r="L1701" s="26">
        <v>1.9352339848667192E-2</v>
      </c>
      <c r="M1701" s="12">
        <v>3.2576523921921244E-2</v>
      </c>
      <c r="N1701" s="12">
        <v>2.6555056281089853E-2</v>
      </c>
      <c r="O1701" s="12">
        <v>2.2130978614118803E-2</v>
      </c>
      <c r="P1701" s="12">
        <v>1.9782344629266962E-2</v>
      </c>
      <c r="Q1701" s="12">
        <v>2.7408041060735671E-2</v>
      </c>
      <c r="R1701" s="12">
        <v>4.3217956176071361E-2</v>
      </c>
      <c r="S1701" s="12">
        <v>3.0660115991282183E-2</v>
      </c>
      <c r="T1701" s="12">
        <v>4.4935403055460038E-2</v>
      </c>
      <c r="U1701" s="12">
        <v>5.0555445628515702E-2</v>
      </c>
      <c r="V1701" s="12">
        <v>4.7245808839538425E-2</v>
      </c>
      <c r="W1701" s="12">
        <v>4.1935996008255656E-2</v>
      </c>
      <c r="X1701" s="12">
        <v>3.5784765162478624E-2</v>
      </c>
      <c r="Y1701" s="12">
        <v>3.2472433021676239E-2</v>
      </c>
      <c r="Z1701" s="12">
        <v>3.4935064935064937E-2</v>
      </c>
      <c r="AA1701" s="12">
        <v>3.3103576751117733E-2</v>
      </c>
      <c r="AB1701" s="12">
        <v>3.5282089413514267E-2</v>
      </c>
      <c r="AC1701" s="12">
        <v>3.3845015720362491E-2</v>
      </c>
      <c r="AD1701" s="12">
        <v>3.2150116503891726E-2</v>
      </c>
      <c r="AE1701" s="12">
        <v>2.9405790887138634E-2</v>
      </c>
      <c r="AF1701" s="12">
        <v>1.6821035215494169E-2</v>
      </c>
      <c r="AG1701" s="12">
        <v>3.1179700939526267E-2</v>
      </c>
      <c r="AH1701" s="12">
        <v>6.6479579905181024E-2</v>
      </c>
      <c r="AI1701" s="12">
        <v>5.941864573840918E-2</v>
      </c>
      <c r="AJ1701" s="12">
        <v>4.675775678524919E-2</v>
      </c>
      <c r="AK1701" s="12">
        <v>4.3716906844585818E-2</v>
      </c>
      <c r="AL1701" s="12">
        <v>3.9609289660740579E-2</v>
      </c>
      <c r="AM1701" s="12">
        <v>5.0818553888130967E-2</v>
      </c>
      <c r="AN1701" s="12">
        <v>2.2299276618640521E-2</v>
      </c>
      <c r="AO1701" s="12">
        <v>2.1115203676014733E-2</v>
      </c>
      <c r="AP1701" s="12">
        <f t="shared" si="85"/>
        <v>3.3666743122508398E-2</v>
      </c>
      <c r="AQ1701" s="12">
        <f t="shared" si="86"/>
        <v>3.9821594927197237E-2</v>
      </c>
      <c r="AR1701" s="12">
        <f t="shared" si="88"/>
        <v>-6.1548518046888392E-3</v>
      </c>
    </row>
    <row r="1702" spans="1:44" x14ac:dyDescent="0.2">
      <c r="A1702" s="1" t="s">
        <v>4107</v>
      </c>
      <c r="B1702" s="1">
        <v>4182</v>
      </c>
      <c r="C1702" s="9">
        <v>7.98</v>
      </c>
      <c r="D1702" s="10">
        <v>765.54503999999997</v>
      </c>
      <c r="E1702" s="1" t="s">
        <v>48</v>
      </c>
      <c r="F1702" s="24" t="s">
        <v>49</v>
      </c>
      <c r="G1702" s="1" t="s">
        <v>4108</v>
      </c>
      <c r="H1702" s="9">
        <v>1.4368867106266918</v>
      </c>
      <c r="I1702" s="11" t="s">
        <v>51</v>
      </c>
      <c r="J1702" s="1" t="s">
        <v>4109</v>
      </c>
      <c r="K1702" s="1" t="s">
        <v>740</v>
      </c>
      <c r="L1702" s="26">
        <v>0.30746757873735214</v>
      </c>
      <c r="M1702" s="12">
        <v>0.25983121878408633</v>
      </c>
      <c r="N1702" s="12">
        <v>0.39011322280630811</v>
      </c>
      <c r="O1702" s="12">
        <v>0.34623352165725046</v>
      </c>
      <c r="P1702" s="12">
        <v>3.9241192411924121E-2</v>
      </c>
      <c r="Q1702" s="12">
        <v>0.44242207946704737</v>
      </c>
      <c r="R1702" s="12">
        <v>3.748926833921587E-2</v>
      </c>
      <c r="S1702" s="12">
        <v>0.29388448471121176</v>
      </c>
      <c r="T1702" s="12">
        <v>0.22452189229994968</v>
      </c>
      <c r="U1702" s="12">
        <v>0.23478791916500111</v>
      </c>
      <c r="V1702" s="12">
        <v>0.28443082126625091</v>
      </c>
      <c r="W1702" s="12">
        <v>3.6344755970924195E-2</v>
      </c>
      <c r="X1702" s="12">
        <v>0.42180905668985968</v>
      </c>
      <c r="Y1702" s="12">
        <v>3.6151157710790735E-2</v>
      </c>
      <c r="Z1702" s="12">
        <v>2.146841354261253E-2</v>
      </c>
      <c r="AA1702" s="12">
        <v>0.19385146363287742</v>
      </c>
      <c r="AB1702" s="12">
        <v>0.28083306215424664</v>
      </c>
      <c r="AC1702" s="12">
        <v>0.35342216838279833</v>
      </c>
      <c r="AD1702" s="12">
        <v>0.28294831311284696</v>
      </c>
      <c r="AE1702" s="12">
        <v>3.0753419242627877E-2</v>
      </c>
      <c r="AF1702" s="12">
        <v>2.9879305269355314E-2</v>
      </c>
      <c r="AG1702" s="12">
        <v>0.29392994415838714</v>
      </c>
      <c r="AH1702" s="12">
        <v>0.24194999100557654</v>
      </c>
      <c r="AI1702" s="12">
        <v>0.27806652806652804</v>
      </c>
      <c r="AJ1702" s="12">
        <v>0.4465469836648876</v>
      </c>
      <c r="AK1702" s="12">
        <v>8.5195277020890095E-2</v>
      </c>
      <c r="AL1702" s="12">
        <v>4.9916247906197656E-2</v>
      </c>
      <c r="AM1702" s="12">
        <v>0.50012215978499874</v>
      </c>
      <c r="AN1702" s="12">
        <v>0.37692705638903257</v>
      </c>
      <c r="AO1702" s="12">
        <v>0.35670502204538124</v>
      </c>
      <c r="AP1702" s="12">
        <f t="shared" si="85"/>
        <v>0.2259002505042591</v>
      </c>
      <c r="AQ1702" s="12">
        <f t="shared" si="86"/>
        <v>0.26592385153112352</v>
      </c>
      <c r="AR1702" s="12">
        <f t="shared" si="88"/>
        <v>-4.0023601026864419E-2</v>
      </c>
    </row>
    <row r="1703" spans="1:44" x14ac:dyDescent="0.2">
      <c r="A1703" s="1" t="s">
        <v>4110</v>
      </c>
      <c r="B1703" s="1">
        <v>4183</v>
      </c>
      <c r="C1703" s="9">
        <v>14.73</v>
      </c>
      <c r="D1703" s="10">
        <v>765.62555999999995</v>
      </c>
      <c r="E1703" s="1" t="s">
        <v>48</v>
      </c>
      <c r="F1703" s="24" t="s">
        <v>49</v>
      </c>
      <c r="G1703" s="1" t="s">
        <v>4111</v>
      </c>
      <c r="H1703" s="9">
        <v>0.78367346938775506</v>
      </c>
      <c r="I1703" s="11" t="s">
        <v>51</v>
      </c>
      <c r="J1703" s="1" t="s">
        <v>4112</v>
      </c>
      <c r="K1703" s="1" t="s">
        <v>1302</v>
      </c>
      <c r="L1703" s="26">
        <v>3.1125115278204735E-2</v>
      </c>
      <c r="M1703" s="12">
        <v>3.3509574164046874E-2</v>
      </c>
      <c r="N1703" s="12">
        <v>0.21101687016497345</v>
      </c>
      <c r="O1703" s="12">
        <v>0.17764188231784622</v>
      </c>
      <c r="P1703" s="12">
        <v>3.8935402627458988E-2</v>
      </c>
      <c r="Q1703" s="12">
        <v>3.8775060586032167E-2</v>
      </c>
      <c r="R1703" s="12">
        <v>6.1239418957048805E-2</v>
      </c>
      <c r="S1703" s="12">
        <v>9.2901432542227921E-2</v>
      </c>
      <c r="T1703" s="12">
        <v>5.9885367942552212E-2</v>
      </c>
      <c r="U1703" s="12">
        <v>8.0817051509769089E-2</v>
      </c>
      <c r="V1703" s="12">
        <v>4.8400622978315565E-2</v>
      </c>
      <c r="W1703" s="12">
        <v>4.3806496473626701E-2</v>
      </c>
      <c r="X1703" s="12">
        <v>4.1738600589011882E-2</v>
      </c>
      <c r="Y1703" s="12">
        <v>4.6424217797643233E-2</v>
      </c>
      <c r="Z1703" s="12">
        <v>3.9714480978054523E-2</v>
      </c>
      <c r="AA1703" s="12">
        <v>4.2490603039712374E-2</v>
      </c>
      <c r="AB1703" s="12">
        <v>6.8959717433352954E-2</v>
      </c>
      <c r="AC1703" s="12">
        <v>7.7552538590291986E-2</v>
      </c>
      <c r="AD1703" s="12">
        <v>0.11655988171513061</v>
      </c>
      <c r="AE1703" s="12">
        <v>0.10088121901964384</v>
      </c>
      <c r="AF1703" s="12">
        <v>7.5262277634179711E-2</v>
      </c>
      <c r="AG1703" s="12">
        <v>5.5456965394853591E-2</v>
      </c>
      <c r="AH1703" s="12">
        <v>0.20054945054945056</v>
      </c>
      <c r="AI1703" s="12">
        <v>0.17298445711729846</v>
      </c>
      <c r="AJ1703" s="12">
        <v>0.22851622088884369</v>
      </c>
      <c r="AK1703" s="12">
        <v>0.2433419435289926</v>
      </c>
      <c r="AL1703" s="12">
        <v>0.22562392644235627</v>
      </c>
      <c r="AM1703" s="12">
        <v>0.21319265463917525</v>
      </c>
      <c r="AN1703" s="12">
        <v>0.1438075275676661</v>
      </c>
      <c r="AO1703" s="12">
        <v>0.1501906717512467</v>
      </c>
      <c r="AP1703" s="12">
        <f t="shared" si="85"/>
        <v>7.2618777735247192E-2</v>
      </c>
      <c r="AQ1703" s="12">
        <f t="shared" si="86"/>
        <v>0.17089260955140628</v>
      </c>
      <c r="AR1703" s="12">
        <f t="shared" si="88"/>
        <v>-9.8273831816159091E-2</v>
      </c>
    </row>
    <row r="1704" spans="1:44" x14ac:dyDescent="0.2">
      <c r="A1704" s="1" t="s">
        <v>4113</v>
      </c>
      <c r="B1704" s="1">
        <v>4184</v>
      </c>
      <c r="C1704" s="9">
        <v>14.19</v>
      </c>
      <c r="D1704" s="10">
        <v>766.46254999999996</v>
      </c>
      <c r="E1704" s="1" t="s">
        <v>64</v>
      </c>
      <c r="F1704" s="24" t="s">
        <v>49</v>
      </c>
      <c r="G1704" s="1" t="s">
        <v>466</v>
      </c>
      <c r="H1704" s="9">
        <v>3.6531329398561239</v>
      </c>
      <c r="I1704" s="11" t="s">
        <v>51</v>
      </c>
      <c r="J1704" s="1" t="s">
        <v>4114</v>
      </c>
      <c r="K1704" s="1" t="s">
        <v>2874</v>
      </c>
      <c r="L1704" s="26">
        <v>0.83187957231288689</v>
      </c>
      <c r="M1704" s="12">
        <v>0.4672675521821632</v>
      </c>
      <c r="N1704" s="12">
        <v>0.39022298456260718</v>
      </c>
      <c r="O1704" s="12">
        <v>0.65234169443957202</v>
      </c>
      <c r="P1704" s="12">
        <v>0.48490823600788713</v>
      </c>
      <c r="Q1704" s="12">
        <v>0.67098494951419319</v>
      </c>
      <c r="R1704" s="12">
        <v>0.41787439613526572</v>
      </c>
      <c r="S1704" s="12">
        <v>0.55185405512591712</v>
      </c>
      <c r="T1704" s="12">
        <v>1.0849399781738813</v>
      </c>
      <c r="U1704" s="12">
        <v>1.0731457050718265</v>
      </c>
      <c r="V1704" s="12">
        <v>0.42875731945348083</v>
      </c>
      <c r="W1704" s="12">
        <v>0.48602110720236991</v>
      </c>
      <c r="X1704" s="12">
        <v>0.84556281213983864</v>
      </c>
      <c r="Y1704" s="12">
        <v>1.0143579373104146</v>
      </c>
      <c r="Z1704" s="12">
        <v>1.8105419136325147</v>
      </c>
      <c r="AA1704" s="12">
        <v>1.8720468325318838</v>
      </c>
      <c r="AB1704" s="12">
        <v>0.59031216361679228</v>
      </c>
      <c r="AC1704" s="12">
        <v>0.72099853157121885</v>
      </c>
      <c r="AD1704" s="12">
        <v>1.1563591534826381</v>
      </c>
      <c r="AE1704" s="12">
        <v>1.2070982052833232</v>
      </c>
      <c r="AF1704" s="12">
        <v>0.80072651790347693</v>
      </c>
      <c r="AG1704" s="12">
        <v>0.93506896017356267</v>
      </c>
      <c r="AH1704" s="12">
        <v>0.35094269180511478</v>
      </c>
      <c r="AI1704" s="12">
        <v>0.32748244734202608</v>
      </c>
      <c r="AJ1704" s="12">
        <v>0.1354228267297457</v>
      </c>
      <c r="AK1704" s="12">
        <v>0.23422354104846688</v>
      </c>
      <c r="AL1704" s="12">
        <v>9.5736249801870343E-2</v>
      </c>
      <c r="AM1704" s="12">
        <v>0.1866407892608766</v>
      </c>
      <c r="AN1704" s="12">
        <v>0.13706422018348624</v>
      </c>
      <c r="AO1704" s="12">
        <v>0.22449670106580952</v>
      </c>
      <c r="AP1704" s="12">
        <f t="shared" si="85"/>
        <v>0.83787375498753391</v>
      </c>
      <c r="AQ1704" s="12">
        <f t="shared" si="86"/>
        <v>0.3427804945314436</v>
      </c>
      <c r="AR1704" s="12">
        <f t="shared" si="88"/>
        <v>0.49509326045609031</v>
      </c>
    </row>
    <row r="1705" spans="1:44" x14ac:dyDescent="0.2">
      <c r="A1705" s="1" t="s">
        <v>4115</v>
      </c>
      <c r="B1705" s="1">
        <v>4185</v>
      </c>
      <c r="C1705" s="9">
        <v>2.2200000000000002</v>
      </c>
      <c r="D1705" s="10">
        <v>766.49797999999998</v>
      </c>
      <c r="E1705" s="1" t="s">
        <v>64</v>
      </c>
      <c r="F1705" s="24" t="s">
        <v>49</v>
      </c>
      <c r="G1705" s="1" t="s">
        <v>4116</v>
      </c>
      <c r="H1705" s="9">
        <v>1.8264856862882981</v>
      </c>
      <c r="I1705" s="11" t="s">
        <v>51</v>
      </c>
      <c r="J1705" s="1" t="s">
        <v>4117</v>
      </c>
      <c r="K1705" s="1" t="s">
        <v>2429</v>
      </c>
      <c r="L1705" s="26">
        <v>1.4760925720913069E-4</v>
      </c>
      <c r="M1705" s="12">
        <v>2.7250571168072556E-4</v>
      </c>
      <c r="N1705" s="12">
        <v>2.5766134414505405E-4</v>
      </c>
      <c r="O1705" s="12">
        <v>1.4989033380791468E-4</v>
      </c>
      <c r="P1705" s="12">
        <v>1.4530695887480933E-4</v>
      </c>
      <c r="Q1705" s="12">
        <v>1.7213564114207421E-4</v>
      </c>
      <c r="R1705" s="12">
        <v>1.5752319529050652E-4</v>
      </c>
      <c r="S1705" s="12">
        <v>1.9977175106627632E-4</v>
      </c>
      <c r="T1705" s="12">
        <v>2.328539794054057E-4</v>
      </c>
      <c r="U1705" s="12">
        <v>2.867178132647538E-4</v>
      </c>
      <c r="V1705" s="12">
        <v>1.118019282914106E-4</v>
      </c>
      <c r="W1705" s="12">
        <v>9.8150428995547623E-5</v>
      </c>
      <c r="X1705" s="12">
        <v>6.5064844285491299E-4</v>
      </c>
      <c r="Y1705" s="12">
        <v>5.3330376991675009E-4</v>
      </c>
      <c r="Z1705" s="12">
        <v>3.5675426965954971E-4</v>
      </c>
      <c r="AA1705" s="12">
        <v>3.8436842687922061E-4</v>
      </c>
      <c r="AB1705" s="12">
        <v>5.3627283242696229E-4</v>
      </c>
      <c r="AC1705" s="12">
        <v>5.2680831354980778E-4</v>
      </c>
      <c r="AD1705" s="12">
        <v>1.7394598226722253E-4</v>
      </c>
      <c r="AE1705" s="12">
        <v>1.7480345702674405E-4</v>
      </c>
      <c r="AF1705" s="12">
        <v>2.1625075206275585E-4</v>
      </c>
      <c r="AG1705" s="12">
        <v>2.2673768522849327E-4</v>
      </c>
      <c r="AH1705" s="12">
        <v>4.4543352940465565E-4</v>
      </c>
      <c r="AI1705" s="12">
        <v>4.5985169890252884E-4</v>
      </c>
      <c r="AJ1705" s="12">
        <v>3.0840132246668788E-4</v>
      </c>
      <c r="AK1705" s="12">
        <v>2.9319892481062391E-4</v>
      </c>
      <c r="AL1705" s="12">
        <v>3.6887019020364134E-4</v>
      </c>
      <c r="AM1705" s="12">
        <v>4.1059373305393602E-4</v>
      </c>
      <c r="AN1705" s="12">
        <v>5.4285180654052437E-4</v>
      </c>
      <c r="AO1705" s="12">
        <v>4.9157698106049681E-4</v>
      </c>
      <c r="AP1705" s="12">
        <f t="shared" si="85"/>
        <v>2.7844169188773898E-4</v>
      </c>
      <c r="AQ1705" s="12">
        <f t="shared" si="86"/>
        <v>3.7637666237343441E-4</v>
      </c>
      <c r="AR1705" s="12">
        <f t="shared" si="88"/>
        <v>-9.7934970485695429E-5</v>
      </c>
    </row>
    <row r="1706" spans="1:44" x14ac:dyDescent="0.2">
      <c r="A1706" s="1" t="s">
        <v>4118</v>
      </c>
      <c r="B1706" s="1">
        <v>4186</v>
      </c>
      <c r="C1706" s="9">
        <v>1.8</v>
      </c>
      <c r="D1706" s="10">
        <v>766.53134999999997</v>
      </c>
      <c r="E1706" s="1" t="s">
        <v>64</v>
      </c>
      <c r="F1706" s="24" t="s">
        <v>49</v>
      </c>
      <c r="G1706" s="1" t="s">
        <v>4119</v>
      </c>
      <c r="H1706" s="9">
        <v>5.7401109954826639</v>
      </c>
      <c r="I1706" s="11" t="s">
        <v>51</v>
      </c>
      <c r="J1706" s="1" t="s">
        <v>52</v>
      </c>
      <c r="K1706" s="1" t="s">
        <v>1362</v>
      </c>
      <c r="L1706" s="26">
        <v>3.6969871821291682E-2</v>
      </c>
      <c r="M1706" s="12">
        <v>7.4891557245297148E-3</v>
      </c>
      <c r="N1706" s="12">
        <v>6.4708514402580112E-3</v>
      </c>
      <c r="O1706" s="12">
        <v>3.6911099475175076E-2</v>
      </c>
      <c r="P1706" s="12">
        <v>2.6122844894654298E-2</v>
      </c>
      <c r="Q1706" s="12">
        <v>3.031679072388126E-2</v>
      </c>
      <c r="R1706" s="12">
        <v>4.1060550017677389E-2</v>
      </c>
      <c r="S1706" s="12">
        <v>3.788164838735171E-2</v>
      </c>
      <c r="T1706" s="12">
        <v>6.8766470239473437E-2</v>
      </c>
      <c r="U1706" s="12">
        <v>6.9334037501961793E-2</v>
      </c>
      <c r="V1706" s="12">
        <v>1.5954524076721412E-2</v>
      </c>
      <c r="W1706" s="12">
        <v>1.4772683297184041E-2</v>
      </c>
      <c r="X1706" s="12">
        <v>4.7740466704610129E-2</v>
      </c>
      <c r="Y1706" s="12">
        <v>5.4096260148434917E-2</v>
      </c>
      <c r="Z1706" s="12">
        <v>5.0209820062180836E-3</v>
      </c>
      <c r="AA1706" s="12">
        <v>5.0783200274742979E-3</v>
      </c>
      <c r="AB1706" s="12">
        <v>1.4094797093060647E-2</v>
      </c>
      <c r="AC1706" s="12">
        <v>1.6912856907080377E-2</v>
      </c>
      <c r="AD1706" s="12">
        <v>9.3165051292299489E-3</v>
      </c>
      <c r="AE1706" s="12">
        <v>9.9537306648498393E-3</v>
      </c>
      <c r="AF1706" s="12">
        <v>2.7940754855767698E-2</v>
      </c>
      <c r="AG1706" s="12">
        <v>3.188292464091861E-2</v>
      </c>
      <c r="AH1706" s="12">
        <v>5.4950420843685982E-2</v>
      </c>
      <c r="AI1706" s="12">
        <v>5.8297031510851416E-2</v>
      </c>
      <c r="AJ1706" s="12">
        <v>0.36023762848362828</v>
      </c>
      <c r="AK1706" s="12">
        <v>0.4068332321132419</v>
      </c>
      <c r="AL1706" s="12">
        <v>0.10584562614894857</v>
      </c>
      <c r="AM1706" s="12">
        <v>0.10669899969687784</v>
      </c>
      <c r="AN1706" s="12">
        <v>0.11253471636157186</v>
      </c>
      <c r="AO1706" s="12">
        <v>0.10662094038717415</v>
      </c>
      <c r="AP1706" s="12">
        <f t="shared" si="85"/>
        <v>2.7713222314055902E-2</v>
      </c>
      <c r="AQ1706" s="12">
        <f t="shared" si="86"/>
        <v>0.13718422750426662</v>
      </c>
      <c r="AR1706" s="12">
        <f t="shared" si="88"/>
        <v>-0.10947100519021072</v>
      </c>
    </row>
    <row r="1707" spans="1:44" x14ac:dyDescent="0.2">
      <c r="A1707" s="1" t="s">
        <v>4120</v>
      </c>
      <c r="B1707" s="1">
        <v>4187</v>
      </c>
      <c r="C1707" s="9">
        <v>11.19</v>
      </c>
      <c r="D1707" s="10">
        <v>766.53925000000004</v>
      </c>
      <c r="E1707" s="1" t="s">
        <v>48</v>
      </c>
      <c r="F1707" s="24" t="s">
        <v>123</v>
      </c>
      <c r="G1707" s="1" t="s">
        <v>4121</v>
      </c>
      <c r="H1707" s="9">
        <v>0</v>
      </c>
      <c r="I1707" s="11">
        <v>883.3</v>
      </c>
      <c r="J1707" s="1" t="s">
        <v>52</v>
      </c>
      <c r="K1707" s="1" t="s">
        <v>2165</v>
      </c>
      <c r="L1707" s="26">
        <v>1.9514887493716799E-3</v>
      </c>
      <c r="M1707" s="12">
        <v>1.7193469954845432E-3</v>
      </c>
      <c r="N1707" s="12">
        <v>1.9400352733686067E-3</v>
      </c>
      <c r="O1707" s="12">
        <v>1.7420070032200736E-3</v>
      </c>
      <c r="P1707" s="12">
        <v>2.0151030959311201E-3</v>
      </c>
      <c r="Q1707" s="12">
        <v>1.9803366572317292E-3</v>
      </c>
      <c r="R1707" s="12">
        <v>2.0051445121827718E-3</v>
      </c>
      <c r="S1707" s="12">
        <v>1.9609785084678619E-3</v>
      </c>
      <c r="T1707" s="12">
        <v>2.3684357178682222E-3</v>
      </c>
      <c r="U1707" s="12">
        <v>2.2099926333578887E-3</v>
      </c>
      <c r="V1707" s="12">
        <v>2.5697873626927339E-3</v>
      </c>
      <c r="W1707" s="12">
        <v>2.3524853315620505E-3</v>
      </c>
      <c r="X1707" s="12">
        <v>2.8119624189493187E-3</v>
      </c>
      <c r="Y1707" s="12">
        <v>3.359213365664835E-3</v>
      </c>
      <c r="Z1707" s="12">
        <v>4.3638177170999314E-3</v>
      </c>
      <c r="AA1707" s="12">
        <v>4.3529518454702093E-3</v>
      </c>
      <c r="AB1707" s="12">
        <v>1.489978319543383E-2</v>
      </c>
      <c r="AC1707" s="12">
        <v>1.4172862453531599E-2</v>
      </c>
      <c r="AD1707" s="12">
        <v>1.3749767370575936E-2</v>
      </c>
      <c r="AE1707" s="12">
        <v>1.5197626750895249E-2</v>
      </c>
      <c r="AF1707" s="12" t="s">
        <v>51</v>
      </c>
      <c r="AG1707" s="12" t="s">
        <v>51</v>
      </c>
      <c r="AH1707" s="12" t="s">
        <v>51</v>
      </c>
      <c r="AI1707" s="12" t="s">
        <v>51</v>
      </c>
      <c r="AJ1707" s="12" t="s">
        <v>51</v>
      </c>
      <c r="AK1707" s="12" t="s">
        <v>51</v>
      </c>
      <c r="AL1707" s="12" t="s">
        <v>51</v>
      </c>
      <c r="AM1707" s="12">
        <v>2.0685980546820315E-3</v>
      </c>
      <c r="AN1707" s="12" t="s">
        <v>51</v>
      </c>
      <c r="AO1707" s="12" t="s">
        <v>51</v>
      </c>
      <c r="AP1707" s="12">
        <f t="shared" si="85"/>
        <v>4.8861563479180104E-3</v>
      </c>
      <c r="AQ1707" s="12">
        <f t="shared" si="86"/>
        <v>2.0685980546820315E-3</v>
      </c>
      <c r="AR1707" s="12">
        <f t="shared" si="88"/>
        <v>2.8175582932359789E-3</v>
      </c>
    </row>
    <row r="1708" spans="1:44" x14ac:dyDescent="0.2">
      <c r="A1708" s="1" t="s">
        <v>4122</v>
      </c>
      <c r="B1708" s="1">
        <v>4189</v>
      </c>
      <c r="C1708" s="9">
        <v>17.62</v>
      </c>
      <c r="D1708" s="10">
        <v>766.69150999999999</v>
      </c>
      <c r="E1708" s="1" t="s">
        <v>64</v>
      </c>
      <c r="F1708" s="24" t="s">
        <v>123</v>
      </c>
      <c r="G1708" s="1" t="s">
        <v>4123</v>
      </c>
      <c r="H1708" s="9">
        <v>-0.41499999999999998</v>
      </c>
      <c r="I1708" s="11">
        <v>819</v>
      </c>
      <c r="J1708" s="1" t="s">
        <v>52</v>
      </c>
      <c r="K1708" s="1" t="s">
        <v>3618</v>
      </c>
      <c r="L1708" s="26">
        <v>9.7634009163228652E-4</v>
      </c>
      <c r="M1708" s="12">
        <v>1.2267532217899503E-3</v>
      </c>
      <c r="N1708" s="12">
        <v>1.0931239642370629E-3</v>
      </c>
      <c r="O1708" s="12">
        <v>8.1059912420900794E-4</v>
      </c>
      <c r="P1708" s="12">
        <v>9.5660427544352953E-4</v>
      </c>
      <c r="Q1708" s="12">
        <v>1.0336699343914449E-3</v>
      </c>
      <c r="R1708" s="12">
        <v>1.0466389726378669E-3</v>
      </c>
      <c r="S1708" s="12">
        <v>1.301745615295033E-3</v>
      </c>
      <c r="T1708" s="12">
        <v>2.4067011546098018E-3</v>
      </c>
      <c r="U1708" s="12">
        <v>2.3327577417736416E-3</v>
      </c>
      <c r="V1708" s="12">
        <v>1.4110119589194033E-3</v>
      </c>
      <c r="W1708" s="12">
        <v>1.335796859004769E-3</v>
      </c>
      <c r="X1708" s="12">
        <v>1.3571465406804421E-3</v>
      </c>
      <c r="Y1708" s="12">
        <v>1.2621328670580877E-3</v>
      </c>
      <c r="Z1708" s="12">
        <v>1.5162215053892143E-3</v>
      </c>
      <c r="AA1708" s="12">
        <v>1.3512525609014612E-3</v>
      </c>
      <c r="AB1708" s="12">
        <v>1.1648809292735844E-3</v>
      </c>
      <c r="AC1708" s="12">
        <v>1.3767396310361217E-3</v>
      </c>
      <c r="AD1708" s="12">
        <v>8.1112666206125392E-4</v>
      </c>
      <c r="AE1708" s="12">
        <v>8.8749455979646934E-4</v>
      </c>
      <c r="AF1708" s="12">
        <v>1.4962289706374663E-3</v>
      </c>
      <c r="AG1708" s="12">
        <v>1.4831236826927849E-3</v>
      </c>
      <c r="AH1708" s="12">
        <v>1.7865795761423636E-3</v>
      </c>
      <c r="AI1708" s="12">
        <v>1.7863122956250838E-3</v>
      </c>
      <c r="AJ1708" s="12">
        <v>1.3864244402810408E-3</v>
      </c>
      <c r="AK1708" s="12">
        <v>1.4860993859630136E-3</v>
      </c>
      <c r="AL1708" s="12">
        <v>1.6305420615047319E-3</v>
      </c>
      <c r="AM1708" s="12">
        <v>1.5099849892785866E-3</v>
      </c>
      <c r="AN1708" s="12">
        <v>7.2265531114057348E-4</v>
      </c>
      <c r="AO1708" s="12">
        <v>7.4082528192304423E-4</v>
      </c>
      <c r="AP1708" s="12">
        <f t="shared" si="85"/>
        <v>1.2829369085070219E-3</v>
      </c>
      <c r="AQ1708" s="12">
        <f t="shared" si="86"/>
        <v>1.4028775995188693E-3</v>
      </c>
      <c r="AR1708" s="12">
        <f t="shared" si="88"/>
        <v>-1.1994069101184737E-4</v>
      </c>
    </row>
    <row r="1709" spans="1:44" x14ac:dyDescent="0.2">
      <c r="A1709" s="1" t="s">
        <v>4124</v>
      </c>
      <c r="B1709" s="1">
        <v>4190</v>
      </c>
      <c r="C1709" s="9">
        <v>16.399999999999999</v>
      </c>
      <c r="D1709" s="10">
        <v>766.69335999999998</v>
      </c>
      <c r="E1709" s="1" t="s">
        <v>48</v>
      </c>
      <c r="F1709" s="24" t="s">
        <v>49</v>
      </c>
      <c r="G1709" s="1" t="s">
        <v>4125</v>
      </c>
      <c r="H1709" s="9">
        <v>0.39129090783403525</v>
      </c>
      <c r="I1709" s="11" t="s">
        <v>51</v>
      </c>
      <c r="J1709" s="1" t="s">
        <v>4126</v>
      </c>
      <c r="K1709" s="1" t="s">
        <v>3213</v>
      </c>
      <c r="L1709" s="26">
        <v>1.4310098408624504E-3</v>
      </c>
      <c r="M1709" s="12">
        <v>1.3782696605904394E-3</v>
      </c>
      <c r="N1709" s="12">
        <v>1.749416861046318E-3</v>
      </c>
      <c r="O1709" s="12">
        <v>1.7867239288931365E-3</v>
      </c>
      <c r="P1709" s="12">
        <v>1.1985643390318283E-3</v>
      </c>
      <c r="Q1709" s="12">
        <v>1.1482580222135152E-3</v>
      </c>
      <c r="R1709" s="12">
        <v>2.1932267320153489E-3</v>
      </c>
      <c r="S1709" s="12">
        <v>2.1539371415428762E-3</v>
      </c>
      <c r="T1709" s="12">
        <v>2.4323421941942068E-3</v>
      </c>
      <c r="U1709" s="12">
        <v>2.5192363744343349E-3</v>
      </c>
      <c r="V1709" s="12">
        <v>1.8388641806363324E-3</v>
      </c>
      <c r="W1709" s="12">
        <v>2.0339199935345588E-3</v>
      </c>
      <c r="X1709" s="12">
        <v>1.8319665097120343E-3</v>
      </c>
      <c r="Y1709" s="12">
        <v>1.2866295058164396E-3</v>
      </c>
      <c r="Z1709" s="12">
        <v>2.4451273464184118E-3</v>
      </c>
      <c r="AA1709" s="12">
        <v>2.4883037002839102E-3</v>
      </c>
      <c r="AB1709" s="12">
        <v>1.7283827808311158E-3</v>
      </c>
      <c r="AC1709" s="12">
        <v>1.7485192227832055E-3</v>
      </c>
      <c r="AD1709" s="12">
        <v>1.5012815818381546E-3</v>
      </c>
      <c r="AE1709" s="12">
        <v>1.3947349172468365E-3</v>
      </c>
      <c r="AF1709" s="12">
        <v>2.4543489356068722E-3</v>
      </c>
      <c r="AG1709" s="12">
        <v>2.3800442943594262E-3</v>
      </c>
      <c r="AH1709" s="12">
        <v>2.6049066969783081E-3</v>
      </c>
      <c r="AI1709" s="12">
        <v>2.2116305749056804E-3</v>
      </c>
      <c r="AJ1709" s="12">
        <v>2.1729119898693376E-3</v>
      </c>
      <c r="AK1709" s="12">
        <v>2.3268432655974267E-3</v>
      </c>
      <c r="AL1709" s="12">
        <v>1.6530129255415984E-3</v>
      </c>
      <c r="AM1709" s="12">
        <v>1.5809149975590017E-3</v>
      </c>
      <c r="AN1709" s="12">
        <v>1.5456082087456232E-3</v>
      </c>
      <c r="AO1709" s="12">
        <v>2.0491677179163719E-3</v>
      </c>
      <c r="AP1709" s="12">
        <f t="shared" si="85"/>
        <v>1.8144357416962729E-3</v>
      </c>
      <c r="AQ1709" s="12">
        <f t="shared" si="86"/>
        <v>2.0979389607079647E-3</v>
      </c>
      <c r="AR1709" s="12">
        <f t="shared" si="88"/>
        <v>-2.8350321901169187E-4</v>
      </c>
    </row>
    <row r="1710" spans="1:44" x14ac:dyDescent="0.2">
      <c r="A1710" s="1" t="s">
        <v>4127</v>
      </c>
      <c r="B1710" s="1">
        <v>4193</v>
      </c>
      <c r="C1710" s="9">
        <v>10.84</v>
      </c>
      <c r="D1710" s="10">
        <v>767.62860999999998</v>
      </c>
      <c r="E1710" s="1" t="s">
        <v>64</v>
      </c>
      <c r="F1710" s="24" t="s">
        <v>49</v>
      </c>
      <c r="G1710" s="1" t="s">
        <v>4128</v>
      </c>
      <c r="H1710" s="9">
        <v>1.6935301805967555</v>
      </c>
      <c r="I1710" s="11" t="s">
        <v>51</v>
      </c>
      <c r="J1710" s="1" t="s">
        <v>4129</v>
      </c>
      <c r="K1710" s="1" t="s">
        <v>1855</v>
      </c>
      <c r="L1710" s="26">
        <v>2.358980733208635E-3</v>
      </c>
      <c r="M1710" s="12">
        <v>2.0577492380058383E-3</v>
      </c>
      <c r="N1710" s="12">
        <v>1.8519030980598348E-3</v>
      </c>
      <c r="O1710" s="12">
        <v>1.9527518780311948E-3</v>
      </c>
      <c r="P1710" s="12">
        <v>1.9711487352756215E-3</v>
      </c>
      <c r="Q1710" s="12">
        <v>2.0958357618487693E-3</v>
      </c>
      <c r="R1710" s="12">
        <v>2.0020603942044811E-3</v>
      </c>
      <c r="S1710" s="12">
        <v>1.9735088340303544E-3</v>
      </c>
      <c r="T1710" s="12">
        <v>1.8990666880028526E-3</v>
      </c>
      <c r="U1710" s="12">
        <v>2.2547064527342251E-3</v>
      </c>
      <c r="V1710" s="12">
        <v>1.9656042276602406E-3</v>
      </c>
      <c r="W1710" s="12">
        <v>1.9923744813739076E-3</v>
      </c>
      <c r="X1710" s="12">
        <v>2.3974816190341832E-3</v>
      </c>
      <c r="Y1710" s="12">
        <v>2.1021691409011424E-3</v>
      </c>
      <c r="Z1710" s="12">
        <v>2.0439920761003354E-3</v>
      </c>
      <c r="AA1710" s="12">
        <v>2.1549570849078332E-3</v>
      </c>
      <c r="AB1710" s="12">
        <v>2.2827365168668866E-3</v>
      </c>
      <c r="AC1710" s="12">
        <v>2.1926300780844795E-3</v>
      </c>
      <c r="AD1710" s="12">
        <v>2.380197100758129E-3</v>
      </c>
      <c r="AE1710" s="12">
        <v>2.2137293832501241E-3</v>
      </c>
      <c r="AF1710" s="12">
        <v>2.2658048637528086E-3</v>
      </c>
      <c r="AG1710" s="12">
        <v>1.9023431339233307E-3</v>
      </c>
      <c r="AH1710" s="12">
        <v>2.3130822922205253E-3</v>
      </c>
      <c r="AI1710" s="12">
        <v>2.1531992542345988E-3</v>
      </c>
      <c r="AJ1710" s="12">
        <v>2.1713981138818056E-3</v>
      </c>
      <c r="AK1710" s="12">
        <v>2.2443384617948595E-3</v>
      </c>
      <c r="AL1710" s="12">
        <v>2.0300122145466711E-3</v>
      </c>
      <c r="AM1710" s="12">
        <v>1.7243816670691697E-3</v>
      </c>
      <c r="AN1710" s="12">
        <v>2.1079125970792931E-3</v>
      </c>
      <c r="AO1710" s="12">
        <v>1.9993544989722945E-3</v>
      </c>
      <c r="AP1710" s="12">
        <f t="shared" si="85"/>
        <v>2.1071791761169537E-3</v>
      </c>
      <c r="AQ1710" s="12">
        <f t="shared" si="86"/>
        <v>2.0911827097475359E-3</v>
      </c>
      <c r="AR1710" s="12">
        <f t="shared" si="88"/>
        <v>1.5996466369417803E-5</v>
      </c>
    </row>
    <row r="1711" spans="1:44" x14ac:dyDescent="0.2">
      <c r="A1711" s="1" t="s">
        <v>4130</v>
      </c>
      <c r="B1711" s="1">
        <v>4194</v>
      </c>
      <c r="C1711" s="9">
        <v>10.47</v>
      </c>
      <c r="D1711" s="10">
        <v>767.62867000000006</v>
      </c>
      <c r="E1711" s="1" t="s">
        <v>64</v>
      </c>
      <c r="F1711" s="24" t="s">
        <v>49</v>
      </c>
      <c r="G1711" s="1" t="s">
        <v>4128</v>
      </c>
      <c r="H1711" s="9">
        <v>1.8238017329503522</v>
      </c>
      <c r="I1711" s="11" t="s">
        <v>51</v>
      </c>
      <c r="J1711" s="1" t="s">
        <v>4129</v>
      </c>
      <c r="K1711" s="1" t="s">
        <v>1855</v>
      </c>
      <c r="L1711" s="26">
        <v>2.908964059959543E-3</v>
      </c>
      <c r="M1711" s="12">
        <v>2.5240922414437226E-3</v>
      </c>
      <c r="N1711" s="12">
        <v>2.5655739734427047E-3</v>
      </c>
      <c r="O1711" s="12">
        <v>3.3277665140413258E-3</v>
      </c>
      <c r="P1711" s="12">
        <v>2.6531738824713772E-3</v>
      </c>
      <c r="Q1711" s="12">
        <v>2.7784371845046706E-3</v>
      </c>
      <c r="R1711" s="12">
        <v>2.583197221109355E-3</v>
      </c>
      <c r="S1711" s="12">
        <v>2.5791960005418844E-3</v>
      </c>
      <c r="T1711" s="12">
        <v>2.6889439830128886E-3</v>
      </c>
      <c r="U1711" s="12">
        <v>3.0084707001591686E-3</v>
      </c>
      <c r="V1711" s="12">
        <v>3.3592498480914767E-3</v>
      </c>
      <c r="W1711" s="12">
        <v>2.8784110475329147E-3</v>
      </c>
      <c r="X1711" s="12">
        <v>2.9347209144386958E-3</v>
      </c>
      <c r="Y1711" s="12">
        <v>3.2183651449194479E-3</v>
      </c>
      <c r="Z1711" s="12">
        <v>2.7951159668204487E-3</v>
      </c>
      <c r="AA1711" s="12">
        <v>2.9405856561260622E-3</v>
      </c>
      <c r="AB1711" s="12">
        <v>3.1695805405136954E-3</v>
      </c>
      <c r="AC1711" s="12">
        <v>2.7540084654233627E-3</v>
      </c>
      <c r="AD1711" s="12">
        <v>2.8432497567642944E-3</v>
      </c>
      <c r="AE1711" s="12">
        <v>3.0537696808354141E-3</v>
      </c>
      <c r="AF1711" s="12">
        <v>2.8359011969106901E-3</v>
      </c>
      <c r="AG1711" s="12">
        <v>2.6705970918539067E-3</v>
      </c>
      <c r="AH1711" s="12">
        <v>2.9768657904272939E-3</v>
      </c>
      <c r="AI1711" s="12">
        <v>2.6133523741520884E-3</v>
      </c>
      <c r="AJ1711" s="12">
        <v>3.2353932845147313E-3</v>
      </c>
      <c r="AK1711" s="12">
        <v>2.8554207162439552E-3</v>
      </c>
      <c r="AL1711" s="12">
        <v>3.0226889709459889E-3</v>
      </c>
      <c r="AM1711" s="12">
        <v>2.7728528429472642E-3</v>
      </c>
      <c r="AN1711" s="12">
        <v>2.9487998375170481E-3</v>
      </c>
      <c r="AO1711" s="12">
        <v>3.2300531689004402E-3</v>
      </c>
      <c r="AP1711" s="12">
        <f t="shared" si="85"/>
        <v>2.8782436391076227E-3</v>
      </c>
      <c r="AQ1711" s="12">
        <f t="shared" si="86"/>
        <v>2.9161925274413403E-3</v>
      </c>
      <c r="AR1711" s="12">
        <f t="shared" si="88"/>
        <v>-3.7948888333717672E-5</v>
      </c>
    </row>
    <row r="1712" spans="1:44" x14ac:dyDescent="0.2">
      <c r="A1712" s="1" t="s">
        <v>4131</v>
      </c>
      <c r="B1712" s="1">
        <v>4196</v>
      </c>
      <c r="C1712" s="9">
        <v>15.8</v>
      </c>
      <c r="D1712" s="10">
        <v>767.72749999999996</v>
      </c>
      <c r="E1712" s="1" t="s">
        <v>64</v>
      </c>
      <c r="F1712" s="24" t="s">
        <v>49</v>
      </c>
      <c r="G1712" s="1" t="s">
        <v>4132</v>
      </c>
      <c r="H1712" s="9">
        <v>5.2102091443078145</v>
      </c>
      <c r="I1712" s="11" t="s">
        <v>51</v>
      </c>
      <c r="J1712" s="1" t="s">
        <v>4133</v>
      </c>
      <c r="K1712" s="1" t="s">
        <v>3213</v>
      </c>
      <c r="L1712" s="26">
        <v>3.2457703742760167E-3</v>
      </c>
      <c r="M1712" s="12">
        <v>2.7044458891821305E-3</v>
      </c>
      <c r="N1712" s="12">
        <v>2.8182717221752105E-3</v>
      </c>
      <c r="O1712" s="12">
        <v>2.7330823129209777E-3</v>
      </c>
      <c r="P1712" s="12">
        <v>3.3102234608965845E-3</v>
      </c>
      <c r="Q1712" s="12">
        <v>4.0337218034348062E-3</v>
      </c>
      <c r="R1712" s="12">
        <v>2.9464077379249012E-3</v>
      </c>
      <c r="S1712" s="12">
        <v>3.0590260934925777E-3</v>
      </c>
      <c r="T1712" s="12">
        <v>2.667023244020936E-3</v>
      </c>
      <c r="U1712" s="12">
        <v>2.6586655445580785E-3</v>
      </c>
      <c r="V1712" s="12">
        <v>3.7827523983133549E-3</v>
      </c>
      <c r="W1712" s="12">
        <v>4.2089152477520564E-3</v>
      </c>
      <c r="X1712" s="12">
        <v>2.6123773371959881E-3</v>
      </c>
      <c r="Y1712" s="12">
        <v>4.539197083007776E-3</v>
      </c>
      <c r="Z1712" s="12">
        <v>2.6111465159133576E-3</v>
      </c>
      <c r="AA1712" s="12">
        <v>4.2836213796142528E-3</v>
      </c>
      <c r="AB1712" s="12">
        <v>3.1234646512840617E-3</v>
      </c>
      <c r="AC1712" s="12">
        <v>3.7272677347771877E-3</v>
      </c>
      <c r="AD1712" s="12">
        <v>2.9252153993217078E-3</v>
      </c>
      <c r="AE1712" s="12">
        <v>3.8785918570876372E-3</v>
      </c>
      <c r="AF1712" s="12">
        <v>2.2716370513042958E-3</v>
      </c>
      <c r="AG1712" s="12">
        <v>2.9933450508998734E-3</v>
      </c>
      <c r="AH1712" s="12">
        <v>2.0683967935193055E-3</v>
      </c>
      <c r="AI1712" s="12">
        <v>2.5038676663096514E-3</v>
      </c>
      <c r="AJ1712" s="12">
        <v>3.140501874610087E-3</v>
      </c>
      <c r="AK1712" s="12">
        <v>3.3433606375995206E-3</v>
      </c>
      <c r="AL1712" s="12">
        <v>2.718696404661115E-3</v>
      </c>
      <c r="AM1712" s="12">
        <v>2.4231170223418604E-3</v>
      </c>
      <c r="AN1712" s="12">
        <v>2.5653704412000582E-3</v>
      </c>
      <c r="AO1712" s="12">
        <v>2.0460683891351983E-3</v>
      </c>
      <c r="AP1712" s="12">
        <f t="shared" si="85"/>
        <v>3.2934593893574797E-3</v>
      </c>
      <c r="AQ1712" s="12">
        <f t="shared" si="86"/>
        <v>2.6074361331580964E-3</v>
      </c>
      <c r="AR1712" s="12">
        <f t="shared" si="88"/>
        <v>6.8602325619938334E-4</v>
      </c>
    </row>
    <row r="1713" spans="1:44" x14ac:dyDescent="0.2">
      <c r="A1713" s="1" t="s">
        <v>4134</v>
      </c>
      <c r="B1713" s="1">
        <v>4200</v>
      </c>
      <c r="C1713" s="9">
        <v>7.97</v>
      </c>
      <c r="D1713" s="10">
        <v>768.5403</v>
      </c>
      <c r="E1713" s="1" t="s">
        <v>48</v>
      </c>
      <c r="F1713" s="24" t="s">
        <v>49</v>
      </c>
      <c r="G1713" s="1" t="s">
        <v>4135</v>
      </c>
      <c r="H1713" s="9">
        <v>0.91081838853846964</v>
      </c>
      <c r="I1713" s="11" t="s">
        <v>51</v>
      </c>
      <c r="J1713" s="1" t="s">
        <v>4136</v>
      </c>
      <c r="K1713" s="1" t="s">
        <v>1855</v>
      </c>
      <c r="L1713" s="26">
        <v>2.5525015084338808E-2</v>
      </c>
      <c r="M1713" s="12">
        <v>2.1458379808491562E-2</v>
      </c>
      <c r="N1713" s="12">
        <v>2.4384233033433299E-2</v>
      </c>
      <c r="O1713" s="12">
        <v>1.9245865974929475E-2</v>
      </c>
      <c r="P1713" s="12">
        <v>2.4751252933048817E-2</v>
      </c>
      <c r="Q1713" s="12">
        <v>2.5135336121350722E-2</v>
      </c>
      <c r="R1713" s="12">
        <v>2.1968757081894549E-2</v>
      </c>
      <c r="S1713" s="12">
        <v>2.2046824403012592E-2</v>
      </c>
      <c r="T1713" s="12">
        <v>2.2418425265154942E-2</v>
      </c>
      <c r="U1713" s="12">
        <v>2.1871241158383473E-2</v>
      </c>
      <c r="V1713" s="12">
        <v>2.421016228115843E-2</v>
      </c>
      <c r="W1713" s="12">
        <v>2.285129317239324E-2</v>
      </c>
      <c r="X1713" s="12">
        <v>2.3164488952234552E-2</v>
      </c>
      <c r="Y1713" s="12">
        <v>2.2632896284738521E-2</v>
      </c>
      <c r="Z1713" s="12">
        <v>2.3646379403845605E-2</v>
      </c>
      <c r="AA1713" s="12">
        <v>2.1249641022658285E-2</v>
      </c>
      <c r="AB1713" s="12">
        <v>2.3268330982638013E-2</v>
      </c>
      <c r="AC1713" s="12">
        <v>2.5045716492179019E-2</v>
      </c>
      <c r="AD1713" s="12">
        <v>2.1459172464298792E-2</v>
      </c>
      <c r="AE1713" s="12">
        <v>2.2669845132890477E-2</v>
      </c>
      <c r="AF1713" s="12">
        <v>2.423168775246785E-2</v>
      </c>
      <c r="AG1713" s="12">
        <v>2.2553129496343995E-2</v>
      </c>
      <c r="AH1713" s="12">
        <v>2.3384047041336044E-2</v>
      </c>
      <c r="AI1713" s="12">
        <v>1.9904675174151124E-2</v>
      </c>
      <c r="AJ1713" s="12">
        <v>1.9088528175905142E-2</v>
      </c>
      <c r="AK1713" s="12">
        <v>1.9382213336331507E-2</v>
      </c>
      <c r="AL1713" s="12">
        <v>2.0924813398871291E-2</v>
      </c>
      <c r="AM1713" s="12">
        <v>2.1878880613886494E-2</v>
      </c>
      <c r="AN1713" s="12">
        <v>2.1604470688765913E-2</v>
      </c>
      <c r="AO1713" s="12">
        <v>2.1743946340112612E-2</v>
      </c>
      <c r="AP1713" s="12">
        <f t="shared" si="85"/>
        <v>2.2950162852653663E-2</v>
      </c>
      <c r="AQ1713" s="12">
        <f t="shared" si="86"/>
        <v>2.1469639201817197E-2</v>
      </c>
      <c r="AR1713" s="12">
        <f t="shared" si="88"/>
        <v>1.4805236508364655E-3</v>
      </c>
    </row>
    <row r="1714" spans="1:44" x14ac:dyDescent="0.2">
      <c r="A1714" s="1" t="s">
        <v>4137</v>
      </c>
      <c r="B1714" s="1">
        <v>4201</v>
      </c>
      <c r="C1714" s="9">
        <v>11.2</v>
      </c>
      <c r="D1714" s="10">
        <v>768.55354</v>
      </c>
      <c r="E1714" s="1" t="s">
        <v>64</v>
      </c>
      <c r="F1714" s="24" t="s">
        <v>49</v>
      </c>
      <c r="G1714" s="1" t="s">
        <v>4138</v>
      </c>
      <c r="H1714" s="9">
        <v>0.26022901714883201</v>
      </c>
      <c r="I1714" s="11" t="s">
        <v>51</v>
      </c>
      <c r="J1714" s="1" t="s">
        <v>4139</v>
      </c>
      <c r="K1714" s="1" t="s">
        <v>2165</v>
      </c>
      <c r="L1714" s="26">
        <v>7.3551759771442468E-3</v>
      </c>
      <c r="M1714" s="12">
        <v>9.0308616636190619E-3</v>
      </c>
      <c r="N1714" s="12">
        <v>7.2498502097064106E-3</v>
      </c>
      <c r="O1714" s="12">
        <v>8.352460006557717E-3</v>
      </c>
      <c r="P1714" s="12">
        <v>7.0146960781471927E-3</v>
      </c>
      <c r="Q1714" s="12">
        <v>1.0319609389991685E-2</v>
      </c>
      <c r="R1714" s="12">
        <v>1.1689691817215728E-2</v>
      </c>
      <c r="S1714" s="12">
        <v>8.9305483799542399E-3</v>
      </c>
      <c r="T1714" s="12">
        <v>8.1493829031334709E-3</v>
      </c>
      <c r="U1714" s="12">
        <v>7.4137614116782059E-3</v>
      </c>
      <c r="V1714" s="12">
        <v>1.2386436340371081E-2</v>
      </c>
      <c r="W1714" s="12">
        <v>9.3865756453270759E-3</v>
      </c>
      <c r="X1714" s="12">
        <v>8.889215398178078E-3</v>
      </c>
      <c r="Y1714" s="12">
        <v>1.1585322067166145E-2</v>
      </c>
      <c r="Z1714" s="12">
        <v>1.1180669454133844E-2</v>
      </c>
      <c r="AA1714" s="12">
        <v>1.0774230889096657E-2</v>
      </c>
      <c r="AB1714" s="12">
        <v>1.2014180672268908E-2</v>
      </c>
      <c r="AC1714" s="12">
        <v>1.2757447591026113E-2</v>
      </c>
      <c r="AD1714" s="12">
        <v>1.0307741454584176E-2</v>
      </c>
      <c r="AE1714" s="12">
        <v>1.0583623693379791E-2</v>
      </c>
      <c r="AF1714" s="12" t="s">
        <v>51</v>
      </c>
      <c r="AG1714" s="12" t="s">
        <v>51</v>
      </c>
      <c r="AH1714" s="12" t="s">
        <v>51</v>
      </c>
      <c r="AI1714" s="12" t="s">
        <v>51</v>
      </c>
      <c r="AJ1714" s="12" t="s">
        <v>51</v>
      </c>
      <c r="AK1714" s="12" t="s">
        <v>51</v>
      </c>
      <c r="AL1714" s="12" t="s">
        <v>51</v>
      </c>
      <c r="AM1714" s="12" t="s">
        <v>51</v>
      </c>
      <c r="AN1714" s="12" t="s">
        <v>51</v>
      </c>
      <c r="AO1714" s="12" t="s">
        <v>51</v>
      </c>
      <c r="AP1714" s="12">
        <f t="shared" si="85"/>
        <v>9.7685740521339919E-3</v>
      </c>
      <c r="AQ1714" s="12" t="e">
        <f t="shared" si="86"/>
        <v>#DIV/0!</v>
      </c>
      <c r="AR1714" s="12" t="e">
        <f t="shared" si="88"/>
        <v>#DIV/0!</v>
      </c>
    </row>
    <row r="1715" spans="1:44" x14ac:dyDescent="0.2">
      <c r="A1715" s="1" t="s">
        <v>4140</v>
      </c>
      <c r="B1715" s="1">
        <v>4202</v>
      </c>
      <c r="C1715" s="9">
        <v>11.97</v>
      </c>
      <c r="D1715" s="10">
        <v>768.55507999999998</v>
      </c>
      <c r="E1715" s="1" t="s">
        <v>207</v>
      </c>
      <c r="F1715" s="24" t="s">
        <v>123</v>
      </c>
      <c r="G1715" s="1" t="s">
        <v>4141</v>
      </c>
      <c r="H1715" s="9">
        <v>0.39200000000000002</v>
      </c>
      <c r="I1715" s="11">
        <v>739.3</v>
      </c>
      <c r="J1715" s="1" t="s">
        <v>52</v>
      </c>
      <c r="K1715" s="1" t="s">
        <v>2429</v>
      </c>
      <c r="L1715" s="26">
        <v>9.6922514365825707E-5</v>
      </c>
      <c r="M1715" s="12">
        <v>8.2987169261552511E-5</v>
      </c>
      <c r="N1715" s="12">
        <v>9.8318017074562294E-5</v>
      </c>
      <c r="O1715" s="12">
        <v>9.0794701257919313E-5</v>
      </c>
      <c r="P1715" s="12">
        <v>9.0827687949092458E-5</v>
      </c>
      <c r="Q1715" s="12">
        <v>9.6164867379905622E-5</v>
      </c>
      <c r="R1715" s="12">
        <v>1.0188245851634441E-4</v>
      </c>
      <c r="S1715" s="12">
        <v>9.4618546286389315E-5</v>
      </c>
      <c r="T1715" s="12">
        <v>9.4716222066487912E-5</v>
      </c>
      <c r="U1715" s="12">
        <v>8.7430574383548219E-5</v>
      </c>
      <c r="V1715" s="12">
        <v>1.0066602267527582E-4</v>
      </c>
      <c r="W1715" s="12">
        <v>9.2299043306431431E-5</v>
      </c>
      <c r="X1715" s="12">
        <v>1.0783796855052699E-4</v>
      </c>
      <c r="Y1715" s="12">
        <v>1.0718531366320425E-4</v>
      </c>
      <c r="Z1715" s="12">
        <v>1.0669966093218859E-4</v>
      </c>
      <c r="AA1715" s="12">
        <v>1.366851320196496E-4</v>
      </c>
      <c r="AB1715" s="12">
        <v>4.3713779411649472E-4</v>
      </c>
      <c r="AC1715" s="12">
        <v>4.0414757049229044E-4</v>
      </c>
      <c r="AD1715" s="12">
        <v>4.0112253610608657E-4</v>
      </c>
      <c r="AE1715" s="12">
        <v>3.2322618832221516E-4</v>
      </c>
      <c r="AF1715" s="12" t="s">
        <v>51</v>
      </c>
      <c r="AG1715" s="12" t="s">
        <v>51</v>
      </c>
      <c r="AH1715" s="12" t="s">
        <v>51</v>
      </c>
      <c r="AI1715" s="12" t="s">
        <v>51</v>
      </c>
      <c r="AJ1715" s="12" t="s">
        <v>51</v>
      </c>
      <c r="AK1715" s="12" t="s">
        <v>51</v>
      </c>
      <c r="AL1715" s="12">
        <v>9.7759915472234705E-5</v>
      </c>
      <c r="AM1715" s="12" t="s">
        <v>51</v>
      </c>
      <c r="AN1715" s="12" t="s">
        <v>51</v>
      </c>
      <c r="AO1715" s="12" t="s">
        <v>51</v>
      </c>
      <c r="AP1715" s="12">
        <f t="shared" si="85"/>
        <v>1.5758349943629954E-4</v>
      </c>
      <c r="AQ1715" s="12">
        <f t="shared" si="86"/>
        <v>9.7759915472234705E-5</v>
      </c>
      <c r="AR1715" s="12">
        <f t="shared" si="88"/>
        <v>5.9823583964064834E-5</v>
      </c>
    </row>
    <row r="1716" spans="1:44" x14ac:dyDescent="0.2">
      <c r="A1716" s="1" t="s">
        <v>4142</v>
      </c>
      <c r="B1716" s="1">
        <v>4203</v>
      </c>
      <c r="C1716" s="9">
        <v>10.26</v>
      </c>
      <c r="D1716" s="10">
        <v>768.58965000000001</v>
      </c>
      <c r="E1716" s="1" t="s">
        <v>64</v>
      </c>
      <c r="F1716" s="24" t="s">
        <v>49</v>
      </c>
      <c r="G1716" s="1" t="s">
        <v>4143</v>
      </c>
      <c r="H1716" s="9">
        <v>0.65054173212200728</v>
      </c>
      <c r="I1716" s="11" t="s">
        <v>51</v>
      </c>
      <c r="J1716" s="1" t="s">
        <v>4144</v>
      </c>
      <c r="K1716" s="1" t="s">
        <v>2429</v>
      </c>
      <c r="L1716" s="26">
        <v>3.3739258790658442E-5</v>
      </c>
      <c r="M1716" s="12">
        <v>3.4658914045243316E-5</v>
      </c>
      <c r="N1716" s="12">
        <v>3.3059996041065473E-5</v>
      </c>
      <c r="O1716" s="12">
        <v>3.4260647727523358E-5</v>
      </c>
      <c r="P1716" s="12">
        <v>3.3213019171384988E-5</v>
      </c>
      <c r="Q1716" s="12">
        <v>3.4862914661685916E-5</v>
      </c>
      <c r="R1716" s="12">
        <v>3.6005301780687203E-5</v>
      </c>
      <c r="S1716" s="12">
        <v>3.4517797160479711E-5</v>
      </c>
      <c r="T1716" s="12">
        <v>3.3504169698619526E-5</v>
      </c>
      <c r="U1716" s="12">
        <v>3.4057052800564664E-5</v>
      </c>
      <c r="V1716" s="12">
        <v>3.5920298246236337E-5</v>
      </c>
      <c r="W1716" s="12">
        <v>3.4743514688689423E-5</v>
      </c>
      <c r="X1716" s="12">
        <v>3.3932122182785556E-5</v>
      </c>
      <c r="Y1716" s="12">
        <v>3.5762197479748538E-5</v>
      </c>
      <c r="Z1716" s="12">
        <v>4.0676655045294457E-5</v>
      </c>
      <c r="AA1716" s="12">
        <v>3.5425661463522641E-5</v>
      </c>
      <c r="AB1716" s="12">
        <v>9.7346823151324337E-5</v>
      </c>
      <c r="AC1716" s="12">
        <v>8.19329125186719E-5</v>
      </c>
      <c r="AD1716" s="12">
        <v>8.1012913061003381E-5</v>
      </c>
      <c r="AE1716" s="12">
        <v>6.8989689258017008E-5</v>
      </c>
      <c r="AF1716" s="12" t="s">
        <v>51</v>
      </c>
      <c r="AG1716" s="12" t="s">
        <v>51</v>
      </c>
      <c r="AH1716" s="12" t="s">
        <v>51</v>
      </c>
      <c r="AI1716" s="12" t="s">
        <v>51</v>
      </c>
      <c r="AJ1716" s="12" t="s">
        <v>51</v>
      </c>
      <c r="AK1716" s="12" t="s">
        <v>51</v>
      </c>
      <c r="AL1716" s="12" t="s">
        <v>51</v>
      </c>
      <c r="AM1716" s="12">
        <v>3.3179291559914024E-5</v>
      </c>
      <c r="AN1716" s="12" t="s">
        <v>51</v>
      </c>
      <c r="AO1716" s="12" t="s">
        <v>51</v>
      </c>
      <c r="AP1716" s="12">
        <f t="shared" si="85"/>
        <v>4.4381092948660312E-5</v>
      </c>
      <c r="AQ1716" s="12">
        <f t="shared" si="86"/>
        <v>3.3179291559914024E-5</v>
      </c>
      <c r="AR1716" s="12">
        <f t="shared" si="88"/>
        <v>1.1201801388746287E-5</v>
      </c>
    </row>
    <row r="1717" spans="1:44" x14ac:dyDescent="0.2">
      <c r="A1717" s="1" t="s">
        <v>4145</v>
      </c>
      <c r="B1717" s="1">
        <v>4205</v>
      </c>
      <c r="C1717" s="9">
        <v>18.22</v>
      </c>
      <c r="D1717" s="10">
        <v>768.70732999999996</v>
      </c>
      <c r="E1717" s="1" t="s">
        <v>64</v>
      </c>
      <c r="F1717" s="24" t="s">
        <v>123</v>
      </c>
      <c r="G1717" s="1" t="s">
        <v>4146</v>
      </c>
      <c r="H1717" s="9">
        <v>-0.32700000000000001</v>
      </c>
      <c r="I1717" s="11">
        <v>870.1</v>
      </c>
      <c r="J1717" s="1" t="s">
        <v>52</v>
      </c>
      <c r="K1717" s="1" t="s">
        <v>3618</v>
      </c>
      <c r="L1717" s="26">
        <v>1.44205980320037E-3</v>
      </c>
      <c r="M1717" s="12">
        <v>1.4181892341074902E-3</v>
      </c>
      <c r="N1717" s="12">
        <v>1.496298923515397E-3</v>
      </c>
      <c r="O1717" s="12">
        <v>1.232183625324461E-3</v>
      </c>
      <c r="P1717" s="12">
        <v>1.3019138778516239E-3</v>
      </c>
      <c r="Q1717" s="12">
        <v>1.1674684377397456E-3</v>
      </c>
      <c r="R1717" s="12">
        <v>1.4381808195447015E-3</v>
      </c>
      <c r="S1717" s="12">
        <v>1.6791717601543391E-3</v>
      </c>
      <c r="T1717" s="12">
        <v>2.4377909497105012E-3</v>
      </c>
      <c r="U1717" s="12">
        <v>2.4559188879329278E-3</v>
      </c>
      <c r="V1717" s="12">
        <v>1.6067939970584649E-3</v>
      </c>
      <c r="W1717" s="12">
        <v>1.5971657413393668E-3</v>
      </c>
      <c r="X1717" s="12">
        <v>1.6716695914927642E-3</v>
      </c>
      <c r="Y1717" s="12">
        <v>1.6250991817676032E-3</v>
      </c>
      <c r="Z1717" s="12">
        <v>1.661350266019522E-3</v>
      </c>
      <c r="AA1717" s="12">
        <v>1.5411470817758913E-3</v>
      </c>
      <c r="AB1717" s="12">
        <v>1.8887192294586282E-3</v>
      </c>
      <c r="AC1717" s="12">
        <v>1.7152869642583632E-3</v>
      </c>
      <c r="AD1717" s="12">
        <v>1.627670338737328E-3</v>
      </c>
      <c r="AE1717" s="12">
        <v>1.5277256062898638E-3</v>
      </c>
      <c r="AF1717" s="12">
        <v>2.3119117844283667E-3</v>
      </c>
      <c r="AG1717" s="12">
        <v>2.2889679305359172E-3</v>
      </c>
      <c r="AH1717" s="12">
        <v>2.431442754533328E-3</v>
      </c>
      <c r="AI1717" s="12">
        <v>2.1798284198010554E-3</v>
      </c>
      <c r="AJ1717" s="12">
        <v>2.3482477908076892E-3</v>
      </c>
      <c r="AK1717" s="12">
        <v>2.3891883311326131E-3</v>
      </c>
      <c r="AL1717" s="12">
        <v>2.4906300318187856E-3</v>
      </c>
      <c r="AM1717" s="12">
        <v>2.4146390556540509E-3</v>
      </c>
      <c r="AN1717" s="12">
        <v>1.6840473638656769E-3</v>
      </c>
      <c r="AO1717" s="12">
        <v>1.6418428355158038E-3</v>
      </c>
      <c r="AP1717" s="12">
        <f t="shared" si="85"/>
        <v>1.6265902158639676E-3</v>
      </c>
      <c r="AQ1717" s="12">
        <f t="shared" si="86"/>
        <v>2.2180746298093288E-3</v>
      </c>
      <c r="AR1717" s="12">
        <f t="shared" si="88"/>
        <v>-5.9148441394536126E-4</v>
      </c>
    </row>
    <row r="1718" spans="1:44" x14ac:dyDescent="0.2">
      <c r="A1718" s="1" t="s">
        <v>4147</v>
      </c>
      <c r="B1718" s="1">
        <v>4206</v>
      </c>
      <c r="C1718" s="9">
        <v>17.170000000000002</v>
      </c>
      <c r="D1718" s="10">
        <v>768.70869000000005</v>
      </c>
      <c r="E1718" s="1" t="s">
        <v>207</v>
      </c>
      <c r="F1718" s="24" t="s">
        <v>123</v>
      </c>
      <c r="G1718" s="1" t="s">
        <v>4148</v>
      </c>
      <c r="H1718" s="9">
        <v>9.5000000000000001E-2</v>
      </c>
      <c r="I1718" s="11">
        <v>661.4</v>
      </c>
      <c r="J1718" s="1" t="s">
        <v>52</v>
      </c>
      <c r="K1718" s="1" t="s">
        <v>1855</v>
      </c>
      <c r="L1718" s="26">
        <v>1.9400506549005858E-3</v>
      </c>
      <c r="M1718" s="12">
        <v>1.5828787648430407E-3</v>
      </c>
      <c r="N1718" s="12">
        <v>1.8448711540597579E-3</v>
      </c>
      <c r="O1718" s="12">
        <v>2.3447041591787006E-3</v>
      </c>
      <c r="P1718" s="12">
        <v>1.6416897631486432E-3</v>
      </c>
      <c r="Q1718" s="12">
        <v>1.8471281555105989E-3</v>
      </c>
      <c r="R1718" s="12">
        <v>3.0747425551283479E-3</v>
      </c>
      <c r="S1718" s="12">
        <v>2.8932121774114055E-3</v>
      </c>
      <c r="T1718" s="12">
        <v>3.6352516436642087E-3</v>
      </c>
      <c r="U1718" s="12">
        <v>3.3758588461322674E-3</v>
      </c>
      <c r="V1718" s="12">
        <v>3.1236519954186436E-3</v>
      </c>
      <c r="W1718" s="12">
        <v>2.8825091299099046E-3</v>
      </c>
      <c r="X1718" s="12">
        <v>1.9159160951876366E-3</v>
      </c>
      <c r="Y1718" s="12">
        <v>2.0886348993977358E-3</v>
      </c>
      <c r="Z1718" s="12">
        <v>2.7952467485514759E-3</v>
      </c>
      <c r="AA1718" s="12">
        <v>2.5628255788168832E-3</v>
      </c>
      <c r="AB1718" s="12">
        <v>2.392735463288297E-3</v>
      </c>
      <c r="AC1718" s="12">
        <v>2.3003956024741546E-3</v>
      </c>
      <c r="AD1718" s="12">
        <v>1.6788722079824241E-3</v>
      </c>
      <c r="AE1718" s="12">
        <v>1.9084096364712375E-3</v>
      </c>
      <c r="AF1718" s="12">
        <v>2.597185424407272E-3</v>
      </c>
      <c r="AG1718" s="12">
        <v>3.0118854894232074E-3</v>
      </c>
      <c r="AH1718" s="12">
        <v>2.9419051158181592E-3</v>
      </c>
      <c r="AI1718" s="12">
        <v>2.493786652834824E-3</v>
      </c>
      <c r="AJ1718" s="12">
        <v>3.5543659701836182E-3</v>
      </c>
      <c r="AK1718" s="12">
        <v>2.8189347685459022E-3</v>
      </c>
      <c r="AL1718" s="12">
        <v>2.6488257782632443E-3</v>
      </c>
      <c r="AM1718" s="12">
        <v>2.2525990897861422E-3</v>
      </c>
      <c r="AN1718" s="12">
        <v>2.328625583220278E-3</v>
      </c>
      <c r="AO1718" s="12">
        <v>1.949170794744777E-3</v>
      </c>
      <c r="AP1718" s="12">
        <f t="shared" si="85"/>
        <v>2.3914792615737975E-3</v>
      </c>
      <c r="AQ1718" s="12">
        <f t="shared" si="86"/>
        <v>2.6597284667227421E-3</v>
      </c>
      <c r="AR1718" s="12">
        <f t="shared" si="88"/>
        <v>-2.6824920514894462E-4</v>
      </c>
    </row>
    <row r="1719" spans="1:44" x14ac:dyDescent="0.2">
      <c r="A1719" s="1" t="s">
        <v>4149</v>
      </c>
      <c r="B1719" s="1">
        <v>4209</v>
      </c>
      <c r="C1719" s="9">
        <v>4.76</v>
      </c>
      <c r="D1719" s="10">
        <v>769.54710999999998</v>
      </c>
      <c r="E1719" s="1" t="s">
        <v>64</v>
      </c>
      <c r="F1719" s="24" t="s">
        <v>49</v>
      </c>
      <c r="G1719" s="1" t="s">
        <v>4150</v>
      </c>
      <c r="H1719" s="9">
        <v>2.4689785835599816</v>
      </c>
      <c r="I1719" s="11" t="s">
        <v>51</v>
      </c>
      <c r="J1719" s="1" t="s">
        <v>4151</v>
      </c>
      <c r="K1719" s="1" t="s">
        <v>1362</v>
      </c>
      <c r="L1719" s="26">
        <v>1.2139000594673842E-2</v>
      </c>
      <c r="M1719" s="12">
        <v>3.6009967191938173E-3</v>
      </c>
      <c r="N1719" s="12">
        <v>3.7968324919219168E-3</v>
      </c>
      <c r="O1719" s="12">
        <v>1.298243644659354E-2</v>
      </c>
      <c r="P1719" s="12">
        <v>4.54052505215468E-3</v>
      </c>
      <c r="Q1719" s="12">
        <v>4.797640935915305E-3</v>
      </c>
      <c r="R1719" s="12">
        <v>8.1315991211478745E-3</v>
      </c>
      <c r="S1719" s="12">
        <v>8.020653137924676E-3</v>
      </c>
      <c r="T1719" s="12">
        <v>1.0386372244476237E-2</v>
      </c>
      <c r="U1719" s="12">
        <v>9.062849541252407E-3</v>
      </c>
      <c r="V1719" s="12">
        <v>4.3375816643461493E-3</v>
      </c>
      <c r="W1719" s="12">
        <v>4.6622452119847342E-3</v>
      </c>
      <c r="X1719" s="12">
        <v>5.9028173022196923E-3</v>
      </c>
      <c r="Y1719" s="12">
        <v>6.9813845528817154E-3</v>
      </c>
      <c r="Z1719" s="12">
        <v>3.4030317186719717E-3</v>
      </c>
      <c r="AA1719" s="12">
        <v>2.8763358367395629E-3</v>
      </c>
      <c r="AB1719" s="12">
        <v>4.5979377023174055E-3</v>
      </c>
      <c r="AC1719" s="12">
        <v>4.861569565934973E-3</v>
      </c>
      <c r="AD1719" s="12">
        <v>4.8575722755129233E-3</v>
      </c>
      <c r="AE1719" s="12">
        <v>4.1517683667821421E-3</v>
      </c>
      <c r="AF1719" s="12">
        <v>5.4219240047377578E-3</v>
      </c>
      <c r="AG1719" s="12">
        <v>5.6898403280396127E-3</v>
      </c>
      <c r="AH1719" s="12">
        <v>1.0038473243607855E-2</v>
      </c>
      <c r="AI1719" s="12">
        <v>9.7460611435726211E-3</v>
      </c>
      <c r="AJ1719" s="12">
        <v>1.647901875596058E-2</v>
      </c>
      <c r="AK1719" s="12">
        <v>1.8161220247132747E-2</v>
      </c>
      <c r="AL1719" s="12">
        <v>1.244563511635206E-2</v>
      </c>
      <c r="AM1719" s="12">
        <v>1.1063958775386481E-2</v>
      </c>
      <c r="AN1719" s="12">
        <v>9.3153535942506489E-3</v>
      </c>
      <c r="AO1719" s="12">
        <v>8.3569148504213445E-3</v>
      </c>
      <c r="AP1719" s="12">
        <f t="shared" si="85"/>
        <v>6.2045575241322787E-3</v>
      </c>
      <c r="AQ1719" s="12">
        <f t="shared" si="86"/>
        <v>1.0671840005946171E-2</v>
      </c>
      <c r="AR1719" s="12">
        <f t="shared" si="88"/>
        <v>-4.4672824818138921E-3</v>
      </c>
    </row>
    <row r="1720" spans="1:44" x14ac:dyDescent="0.2">
      <c r="A1720" s="1" t="s">
        <v>4152</v>
      </c>
      <c r="B1720" s="1">
        <v>4210</v>
      </c>
      <c r="C1720" s="9">
        <v>8.24</v>
      </c>
      <c r="D1720" s="10">
        <v>769.57303000000002</v>
      </c>
      <c r="E1720" s="1" t="s">
        <v>48</v>
      </c>
      <c r="F1720" s="24" t="s">
        <v>49</v>
      </c>
      <c r="G1720" s="1" t="s">
        <v>4153</v>
      </c>
      <c r="H1720" s="9">
        <v>2.9886614084417729</v>
      </c>
      <c r="I1720" s="11" t="s">
        <v>51</v>
      </c>
      <c r="J1720" s="1" t="s">
        <v>4154</v>
      </c>
      <c r="K1720" s="1" t="s">
        <v>740</v>
      </c>
      <c r="L1720" s="26">
        <v>5.4082941427960669E-2</v>
      </c>
      <c r="M1720" s="12">
        <v>4.4549055628910962E-2</v>
      </c>
      <c r="N1720" s="12">
        <v>6.6114031540638898E-2</v>
      </c>
      <c r="O1720" s="12">
        <v>6.0734463276836161E-2</v>
      </c>
      <c r="P1720" s="12">
        <v>8.7696476964769648E-2</v>
      </c>
      <c r="Q1720" s="12">
        <v>8.5058291696407329E-2</v>
      </c>
      <c r="R1720" s="12">
        <v>6.7919488695983979E-2</v>
      </c>
      <c r="S1720" s="12">
        <v>5.0868252170630429E-2</v>
      </c>
      <c r="T1720" s="12">
        <v>4.5608958228485152E-2</v>
      </c>
      <c r="U1720" s="12">
        <v>3.4143904063957363E-2</v>
      </c>
      <c r="V1720" s="12">
        <v>5.3694112673078956E-2</v>
      </c>
      <c r="W1720" s="12">
        <v>5.2180685358255451E-2</v>
      </c>
      <c r="X1720" s="12">
        <v>5.634766738907266E-2</v>
      </c>
      <c r="Y1720" s="12">
        <v>6.7605941459152469E-2</v>
      </c>
      <c r="Z1720" s="12">
        <v>3.5802308989492798E-2</v>
      </c>
      <c r="AA1720" s="12">
        <v>4.1416336443819507E-2</v>
      </c>
      <c r="AB1720" s="12">
        <v>6.5408395704523267E-2</v>
      </c>
      <c r="AC1720" s="12">
        <v>5.9862709469008679E-2</v>
      </c>
      <c r="AD1720" s="12">
        <v>4.4208077114841281E-2</v>
      </c>
      <c r="AE1720" s="12">
        <v>5.2178037789548583E-2</v>
      </c>
      <c r="AF1720" s="12">
        <v>4.7173977038563436E-2</v>
      </c>
      <c r="AG1720" s="12">
        <v>4.4238160852853724E-2</v>
      </c>
      <c r="AH1720" s="12">
        <v>5.3606763806440007E-2</v>
      </c>
      <c r="AI1720" s="12">
        <v>5.7085932085932087E-2</v>
      </c>
      <c r="AJ1720" s="12">
        <v>9.6393336568009053E-2</v>
      </c>
      <c r="AK1720" s="12">
        <v>0.11080835603996367</v>
      </c>
      <c r="AL1720" s="12">
        <v>5.5053042992741483E-2</v>
      </c>
      <c r="AM1720" s="12">
        <v>8.5634009284143664E-2</v>
      </c>
      <c r="AN1720" s="12">
        <v>5.3388515261251941E-2</v>
      </c>
      <c r="AO1720" s="12">
        <v>6.871706635122056E-2</v>
      </c>
      <c r="AP1720" s="12">
        <f t="shared" si="85"/>
        <v>5.6274006804268716E-2</v>
      </c>
      <c r="AQ1720" s="12">
        <f t="shared" si="86"/>
        <v>6.7209916028111966E-2</v>
      </c>
      <c r="AR1720" s="12">
        <f t="shared" si="88"/>
        <v>-1.093590922384325E-2</v>
      </c>
    </row>
    <row r="1721" spans="1:44" x14ac:dyDescent="0.2">
      <c r="A1721" s="1" t="s">
        <v>4155</v>
      </c>
      <c r="B1721" s="1">
        <v>4211</v>
      </c>
      <c r="C1721" s="9">
        <v>8.3699999999999992</v>
      </c>
      <c r="D1721" s="10">
        <v>769.62553000000003</v>
      </c>
      <c r="E1721" s="1" t="s">
        <v>48</v>
      </c>
      <c r="F1721" s="24" t="s">
        <v>49</v>
      </c>
      <c r="G1721" s="1" t="s">
        <v>4156</v>
      </c>
      <c r="H1721" s="9">
        <v>3.3782778552977049</v>
      </c>
      <c r="I1721" s="11" t="s">
        <v>51</v>
      </c>
      <c r="J1721" s="1" t="s">
        <v>4157</v>
      </c>
      <c r="K1721" s="1" t="s">
        <v>2577</v>
      </c>
      <c r="L1721" s="26">
        <v>8.5611409633686399E-4</v>
      </c>
      <c r="M1721" s="12">
        <v>1.1395590389624045E-3</v>
      </c>
      <c r="N1721" s="12">
        <v>1.1471870487615239E-3</v>
      </c>
      <c r="O1721" s="12">
        <v>9.8240136289639234E-4</v>
      </c>
      <c r="P1721" s="12">
        <v>9.0587263823142263E-4</v>
      </c>
      <c r="Q1721" s="12">
        <v>8.236112554874099E-4</v>
      </c>
      <c r="R1721" s="12">
        <v>7.5284140013136313E-4</v>
      </c>
      <c r="S1721" s="12">
        <v>1.0587148661820916E-3</v>
      </c>
      <c r="T1721" s="12">
        <v>8.1286098984937889E-4</v>
      </c>
      <c r="U1721" s="12">
        <v>8.2788593510742671E-4</v>
      </c>
      <c r="V1721" s="12">
        <v>1.1602135982983534E-3</v>
      </c>
      <c r="W1721" s="12">
        <v>9.0751893751252254E-4</v>
      </c>
      <c r="X1721" s="12">
        <v>9.1411770851211485E-4</v>
      </c>
      <c r="Y1721" s="12">
        <v>9.1603459646015344E-4</v>
      </c>
      <c r="Z1721" s="12">
        <v>9.723424700543256E-4</v>
      </c>
      <c r="AA1721" s="12">
        <v>1.1414570663099311E-3</v>
      </c>
      <c r="AB1721" s="12">
        <v>1.0604774102324524E-3</v>
      </c>
      <c r="AC1721" s="12">
        <v>1.0199695466235365E-3</v>
      </c>
      <c r="AD1721" s="12">
        <v>7.9641157085316738E-4</v>
      </c>
      <c r="AE1721" s="12">
        <v>9.2594439678961608E-4</v>
      </c>
      <c r="AF1721" s="12">
        <v>1.0695317576029947E-3</v>
      </c>
      <c r="AG1721" s="12">
        <v>8.9538117538831227E-4</v>
      </c>
      <c r="AH1721" s="12">
        <v>1.0146384826691733E-3</v>
      </c>
      <c r="AI1721" s="12">
        <v>1.1151078528936205E-3</v>
      </c>
      <c r="AJ1721" s="12">
        <v>7.9865308236919358E-4</v>
      </c>
      <c r="AK1721" s="12">
        <v>7.9842661074421505E-4</v>
      </c>
      <c r="AL1721" s="12">
        <v>6.8268705625341346E-4</v>
      </c>
      <c r="AM1721" s="12">
        <v>9.0595439756489945E-4</v>
      </c>
      <c r="AN1721" s="12">
        <v>1.2613388575776507E-3</v>
      </c>
      <c r="AO1721" s="12">
        <v>8.1843635580443677E-4</v>
      </c>
      <c r="AP1721" s="12">
        <f t="shared" si="85"/>
        <v>9.5607679667962259E-4</v>
      </c>
      <c r="AQ1721" s="12">
        <f t="shared" si="86"/>
        <v>9.3601556288679111E-4</v>
      </c>
      <c r="AR1721" s="12">
        <f t="shared" si="88"/>
        <v>2.0061233792831486E-5</v>
      </c>
    </row>
    <row r="1722" spans="1:44" x14ac:dyDescent="0.2">
      <c r="A1722" s="1" t="s">
        <v>4158</v>
      </c>
      <c r="B1722" s="1">
        <v>4212</v>
      </c>
      <c r="C1722" s="9">
        <v>16.989999999999998</v>
      </c>
      <c r="D1722" s="10">
        <v>769.63130000000001</v>
      </c>
      <c r="E1722" s="1" t="s">
        <v>64</v>
      </c>
      <c r="F1722" s="24" t="s">
        <v>49</v>
      </c>
      <c r="G1722" s="1" t="s">
        <v>4159</v>
      </c>
      <c r="H1722" s="9">
        <v>0.51972911198953986</v>
      </c>
      <c r="I1722" s="11" t="s">
        <v>51</v>
      </c>
      <c r="J1722" s="1" t="s">
        <v>4160</v>
      </c>
      <c r="K1722" s="1" t="s">
        <v>3618</v>
      </c>
      <c r="L1722" s="26">
        <v>3.0183227155724747E-5</v>
      </c>
      <c r="M1722" s="12">
        <v>3.0473487675036978E-5</v>
      </c>
      <c r="N1722" s="12">
        <v>3.3825906515640625E-5</v>
      </c>
      <c r="O1722" s="12">
        <v>3.0485405828496924E-5</v>
      </c>
      <c r="P1722" s="12">
        <v>2.9003031932338159E-5</v>
      </c>
      <c r="Q1722" s="12">
        <v>3.2545581895532573E-5</v>
      </c>
      <c r="R1722" s="12">
        <v>3.5484427643764246E-5</v>
      </c>
      <c r="S1722" s="12">
        <v>5.0891821038523814E-5</v>
      </c>
      <c r="T1722" s="12">
        <v>5.1398451577769493E-5</v>
      </c>
      <c r="U1722" s="12">
        <v>7.8833208073326468E-5</v>
      </c>
      <c r="V1722" s="12">
        <v>4.4741600740368398E-5</v>
      </c>
      <c r="W1722" s="12">
        <v>5.1795662657770915E-5</v>
      </c>
      <c r="X1722" s="12">
        <v>4.2378917560751202E-5</v>
      </c>
      <c r="Y1722" s="12">
        <v>4.3690389733552786E-5</v>
      </c>
      <c r="Z1722" s="12">
        <v>4.9972171186105942E-5</v>
      </c>
      <c r="AA1722" s="12">
        <v>4.2495956940600165E-5</v>
      </c>
      <c r="AB1722" s="12">
        <v>3.5585346601275898E-5</v>
      </c>
      <c r="AC1722" s="12">
        <v>3.8657653966553517E-5</v>
      </c>
      <c r="AD1722" s="12">
        <v>4.4761647080357423E-5</v>
      </c>
      <c r="AE1722" s="12">
        <v>3.5748941682372281E-5</v>
      </c>
      <c r="AF1722" s="12">
        <v>4.0950502104343928E-5</v>
      </c>
      <c r="AG1722" s="12">
        <v>4.1140740157913586E-5</v>
      </c>
      <c r="AH1722" s="12">
        <v>8.4726548985674156E-5</v>
      </c>
      <c r="AI1722" s="12">
        <v>4.0964593277915066E-5</v>
      </c>
      <c r="AJ1722" s="12">
        <v>3.2216814203154277E-5</v>
      </c>
      <c r="AK1722" s="12">
        <v>5.6569329898766874E-5</v>
      </c>
      <c r="AL1722" s="12">
        <v>2.9050315394556668E-5</v>
      </c>
      <c r="AM1722" s="12">
        <v>5.620045787280524E-5</v>
      </c>
      <c r="AN1722" s="12">
        <v>3.1419796136546674E-5</v>
      </c>
      <c r="AO1722" s="12">
        <v>2.9940089113988315E-5</v>
      </c>
      <c r="AP1722" s="12">
        <f t="shared" si="85"/>
        <v>4.1647641874293127E-5</v>
      </c>
      <c r="AQ1722" s="12">
        <f t="shared" si="86"/>
        <v>4.4317918714566482E-5</v>
      </c>
      <c r="AR1722" s="12">
        <f t="shared" si="88"/>
        <v>-2.6702768402733548E-6</v>
      </c>
    </row>
    <row r="1723" spans="1:44" x14ac:dyDescent="0.2">
      <c r="A1723" s="1" t="s">
        <v>4161</v>
      </c>
      <c r="B1723" s="1">
        <v>4216</v>
      </c>
      <c r="C1723" s="9">
        <v>8.85</v>
      </c>
      <c r="D1723" s="10">
        <v>770.56898999999999</v>
      </c>
      <c r="E1723" s="1" t="s">
        <v>64</v>
      </c>
      <c r="F1723" s="24" t="s">
        <v>123</v>
      </c>
      <c r="G1723" s="1" t="s">
        <v>4141</v>
      </c>
      <c r="H1723" s="9">
        <v>-0.61499999999999999</v>
      </c>
      <c r="I1723" s="11">
        <v>884</v>
      </c>
      <c r="J1723" s="1" t="s">
        <v>52</v>
      </c>
      <c r="K1723" s="1" t="s">
        <v>2429</v>
      </c>
      <c r="L1723" s="26">
        <v>1.4086140545099899E-4</v>
      </c>
      <c r="M1723" s="12">
        <v>1.4470096613889083E-4</v>
      </c>
      <c r="N1723" s="12">
        <v>1.3802548347144835E-4</v>
      </c>
      <c r="O1723" s="12">
        <v>1.4303820426241E-4</v>
      </c>
      <c r="P1723" s="12">
        <v>1.3866435504053233E-4</v>
      </c>
      <c r="Q1723" s="12">
        <v>1.455526687125387E-4</v>
      </c>
      <c r="R1723" s="12">
        <v>1.5032213493436909E-4</v>
      </c>
      <c r="S1723" s="12">
        <v>1.441118031450028E-4</v>
      </c>
      <c r="T1723" s="12">
        <v>1.3987990849173652E-4</v>
      </c>
      <c r="U1723" s="12">
        <v>1.4218819544235749E-4</v>
      </c>
      <c r="V1723" s="12">
        <v>1.4996724517803671E-4</v>
      </c>
      <c r="W1723" s="12">
        <v>1.4505417382527835E-4</v>
      </c>
      <c r="X1723" s="12">
        <v>1.416666101131297E-4</v>
      </c>
      <c r="Y1723" s="12">
        <v>1.4930717447795015E-4</v>
      </c>
      <c r="Z1723" s="12">
        <v>1.4848090475550108E-4</v>
      </c>
      <c r="AA1723" s="12">
        <v>1.4790213661020703E-4</v>
      </c>
      <c r="AB1723" s="12">
        <v>1.9036712082925647E-4</v>
      </c>
      <c r="AC1723" s="12">
        <v>1.507746158745808E-4</v>
      </c>
      <c r="AD1723" s="12">
        <v>1.5429979899084841E-4</v>
      </c>
      <c r="AE1723" s="12">
        <v>1.6437736250865144E-4</v>
      </c>
      <c r="AF1723" s="12" t="s">
        <v>51</v>
      </c>
      <c r="AG1723" s="12" t="s">
        <v>51</v>
      </c>
      <c r="AH1723" s="12" t="s">
        <v>51</v>
      </c>
      <c r="AI1723" s="12" t="s">
        <v>51</v>
      </c>
      <c r="AJ1723" s="12" t="s">
        <v>51</v>
      </c>
      <c r="AK1723" s="12" t="s">
        <v>51</v>
      </c>
      <c r="AL1723" s="12" t="s">
        <v>51</v>
      </c>
      <c r="AM1723" s="12" t="s">
        <v>51</v>
      </c>
      <c r="AN1723" s="12" t="s">
        <v>51</v>
      </c>
      <c r="AO1723" s="12" t="s">
        <v>51</v>
      </c>
      <c r="AP1723" s="12">
        <f t="shared" si="85"/>
        <v>1.4847711341268625E-4</v>
      </c>
      <c r="AQ1723" s="12" t="e">
        <f t="shared" si="86"/>
        <v>#DIV/0!</v>
      </c>
      <c r="AR1723" s="12" t="e">
        <f t="shared" si="88"/>
        <v>#DIV/0!</v>
      </c>
    </row>
    <row r="1724" spans="1:44" x14ac:dyDescent="0.2">
      <c r="A1724" s="1" t="s">
        <v>4162</v>
      </c>
      <c r="B1724" s="1">
        <v>4217</v>
      </c>
      <c r="C1724" s="9">
        <v>9.1</v>
      </c>
      <c r="D1724" s="10">
        <v>770.56903999999997</v>
      </c>
      <c r="E1724" s="1" t="s">
        <v>64</v>
      </c>
      <c r="F1724" s="24" t="s">
        <v>49</v>
      </c>
      <c r="G1724" s="1" t="s">
        <v>4163</v>
      </c>
      <c r="H1724" s="9">
        <v>0.5190966576144862</v>
      </c>
      <c r="I1724" s="11" t="s">
        <v>51</v>
      </c>
      <c r="J1724" s="1" t="s">
        <v>4164</v>
      </c>
      <c r="K1724" s="1" t="s">
        <v>2165</v>
      </c>
      <c r="L1724" s="26">
        <v>2.0515470184183332E-3</v>
      </c>
      <c r="M1724" s="12">
        <v>2.518938687166474E-3</v>
      </c>
      <c r="N1724" s="12">
        <v>2.0221689634511682E-3</v>
      </c>
      <c r="O1724" s="12">
        <v>2.3297150844737431E-3</v>
      </c>
      <c r="P1724" s="12">
        <v>1.9565784515493201E-3</v>
      </c>
      <c r="Q1724" s="12">
        <v>2.878403445555532E-3</v>
      </c>
      <c r="R1724" s="12">
        <v>3.2605545357936431E-3</v>
      </c>
      <c r="S1724" s="12">
        <v>2.4909587423426081E-3</v>
      </c>
      <c r="T1724" s="12">
        <v>2.2730716775268981E-3</v>
      </c>
      <c r="U1724" s="12">
        <v>2.0678879970590035E-3</v>
      </c>
      <c r="V1724" s="12">
        <v>3.4548944337811898E-3</v>
      </c>
      <c r="W1724" s="12">
        <v>2.6181564299982544E-3</v>
      </c>
      <c r="X1724" s="12">
        <v>2.4794299147810756E-3</v>
      </c>
      <c r="Y1724" s="12">
        <v>3.2314431385690691E-3</v>
      </c>
      <c r="Z1724" s="12">
        <v>3.1185751576612995E-3</v>
      </c>
      <c r="AA1724" s="12">
        <v>4.5412047549085082E-3</v>
      </c>
      <c r="AB1724" s="12">
        <v>1.0088410364145659E-2</v>
      </c>
      <c r="AC1724" s="12">
        <v>8.9646929018021328E-3</v>
      </c>
      <c r="AD1724" s="12">
        <v>8.2632307528484727E-3</v>
      </c>
      <c r="AE1724" s="12">
        <v>6.5984320557491288E-3</v>
      </c>
      <c r="AF1724" s="12" t="s">
        <v>51</v>
      </c>
      <c r="AG1724" s="12" t="s">
        <v>51</v>
      </c>
      <c r="AH1724" s="12" t="s">
        <v>51</v>
      </c>
      <c r="AI1724" s="12" t="s">
        <v>51</v>
      </c>
      <c r="AJ1724" s="12" t="s">
        <v>51</v>
      </c>
      <c r="AK1724" s="12" t="s">
        <v>51</v>
      </c>
      <c r="AL1724" s="12" t="s">
        <v>51</v>
      </c>
      <c r="AM1724" s="12" t="s">
        <v>51</v>
      </c>
      <c r="AN1724" s="12" t="s">
        <v>51</v>
      </c>
      <c r="AO1724" s="12" t="s">
        <v>51</v>
      </c>
      <c r="AP1724" s="12">
        <f t="shared" si="85"/>
        <v>3.8604147253790758E-3</v>
      </c>
      <c r="AQ1724" s="12" t="e">
        <f t="shared" si="86"/>
        <v>#DIV/0!</v>
      </c>
      <c r="AR1724" s="12" t="e">
        <f t="shared" si="88"/>
        <v>#DIV/0!</v>
      </c>
    </row>
    <row r="1725" spans="1:44" x14ac:dyDescent="0.2">
      <c r="A1725" s="1" t="s">
        <v>4165</v>
      </c>
      <c r="B1725" s="1">
        <v>4218</v>
      </c>
      <c r="C1725" s="9">
        <v>10.73</v>
      </c>
      <c r="D1725" s="10">
        <v>770.60483999999997</v>
      </c>
      <c r="E1725" s="1" t="s">
        <v>64</v>
      </c>
      <c r="F1725" s="24" t="s">
        <v>49</v>
      </c>
      <c r="G1725" s="1" t="s">
        <v>4166</v>
      </c>
      <c r="H1725" s="9">
        <v>1.2976803444770335</v>
      </c>
      <c r="I1725" s="11" t="s">
        <v>51</v>
      </c>
      <c r="J1725" s="1" t="s">
        <v>4167</v>
      </c>
      <c r="K1725" s="1" t="s">
        <v>2429</v>
      </c>
      <c r="L1725" s="26">
        <v>3.5637092097632978E-5</v>
      </c>
      <c r="M1725" s="12">
        <v>3.6608477960288249E-5</v>
      </c>
      <c r="N1725" s="12">
        <v>3.4919620818375409E-5</v>
      </c>
      <c r="O1725" s="12">
        <v>3.6187809162196547E-5</v>
      </c>
      <c r="P1725" s="12">
        <v>3.5081251499775397E-5</v>
      </c>
      <c r="Q1725" s="12">
        <v>3.6823953611405752E-5</v>
      </c>
      <c r="R1725" s="12">
        <v>3.8030600005850865E-5</v>
      </c>
      <c r="S1725" s="12">
        <v>3.6459423250756692E-5</v>
      </c>
      <c r="T1725" s="12">
        <v>4.2717816365739892E-5</v>
      </c>
      <c r="U1725" s="12">
        <v>4.3422742320719947E-5</v>
      </c>
      <c r="V1725" s="12">
        <v>4.5798380263951333E-5</v>
      </c>
      <c r="W1725" s="12">
        <v>4.4297981228079013E-5</v>
      </c>
      <c r="X1725" s="12">
        <v>5.0686107510535924E-5</v>
      </c>
      <c r="Y1725" s="12">
        <v>4.5596801786679383E-5</v>
      </c>
      <c r="Z1725" s="12">
        <v>6.0014736952073786E-5</v>
      </c>
      <c r="AA1725" s="12">
        <v>6.288054909775268E-5</v>
      </c>
      <c r="AB1725" s="12">
        <v>1.6311001034688568E-4</v>
      </c>
      <c r="AC1725" s="12">
        <v>1.2594646056589235E-4</v>
      </c>
      <c r="AD1725" s="12">
        <v>1.1434520154114375E-4</v>
      </c>
      <c r="AE1725" s="12">
        <v>1.0514827237395517E-4</v>
      </c>
      <c r="AF1725" s="12" t="s">
        <v>51</v>
      </c>
      <c r="AG1725" s="12" t="s">
        <v>51</v>
      </c>
      <c r="AH1725" s="12" t="s">
        <v>51</v>
      </c>
      <c r="AI1725" s="12" t="s">
        <v>51</v>
      </c>
      <c r="AJ1725" s="12" t="s">
        <v>51</v>
      </c>
      <c r="AK1725" s="12" t="s">
        <v>51</v>
      </c>
      <c r="AL1725" s="12">
        <v>3.5219809121138636E-5</v>
      </c>
      <c r="AM1725" s="12" t="s">
        <v>51</v>
      </c>
      <c r="AN1725" s="12" t="s">
        <v>51</v>
      </c>
      <c r="AO1725" s="12" t="s">
        <v>51</v>
      </c>
      <c r="AP1725" s="12">
        <f t="shared" si="85"/>
        <v>5.9685664437984527E-5</v>
      </c>
      <c r="AQ1725" s="12">
        <f t="shared" si="86"/>
        <v>3.5219809121138636E-5</v>
      </c>
      <c r="AR1725" s="12">
        <f t="shared" si="88"/>
        <v>2.446585531684589E-5</v>
      </c>
    </row>
    <row r="1726" spans="1:44" x14ac:dyDescent="0.2">
      <c r="A1726" s="1" t="s">
        <v>4168</v>
      </c>
      <c r="B1726" s="1">
        <v>4219</v>
      </c>
      <c r="C1726" s="9">
        <v>12.01</v>
      </c>
      <c r="D1726" s="10">
        <v>770.60541000000001</v>
      </c>
      <c r="E1726" s="1" t="s">
        <v>64</v>
      </c>
      <c r="F1726" s="24" t="s">
        <v>123</v>
      </c>
      <c r="G1726" s="1" t="s">
        <v>4169</v>
      </c>
      <c r="H1726" s="9">
        <v>-0.53400000000000003</v>
      </c>
      <c r="I1726" s="11">
        <v>906</v>
      </c>
      <c r="J1726" s="1" t="s">
        <v>52</v>
      </c>
      <c r="K1726" s="1" t="s">
        <v>2429</v>
      </c>
      <c r="L1726" s="26">
        <v>3.5637092097632978E-5</v>
      </c>
      <c r="M1726" s="12">
        <v>3.6608477960288249E-5</v>
      </c>
      <c r="N1726" s="12">
        <v>3.4919620818375409E-5</v>
      </c>
      <c r="O1726" s="12">
        <v>3.6187809162196547E-5</v>
      </c>
      <c r="P1726" s="12">
        <v>3.5081251499775397E-5</v>
      </c>
      <c r="Q1726" s="12">
        <v>3.6823953611405752E-5</v>
      </c>
      <c r="R1726" s="12">
        <v>3.8030600005850865E-5</v>
      </c>
      <c r="S1726" s="12">
        <v>3.6459423250756692E-5</v>
      </c>
      <c r="T1726" s="12">
        <v>3.5388779244166874E-5</v>
      </c>
      <c r="U1726" s="12">
        <v>3.5972762020596431E-5</v>
      </c>
      <c r="V1726" s="12">
        <v>3.7940815022587132E-5</v>
      </c>
      <c r="W1726" s="12">
        <v>3.6697837389928203E-5</v>
      </c>
      <c r="X1726" s="12">
        <v>5.8532910765305087E-5</v>
      </c>
      <c r="Y1726" s="12">
        <v>3.7773821087984394E-5</v>
      </c>
      <c r="Z1726" s="12">
        <v>7.4240452377750542E-5</v>
      </c>
      <c r="AA1726" s="12">
        <v>6.0666445256282519E-5</v>
      </c>
      <c r="AB1726" s="12">
        <v>1.4710186609533454E-4</v>
      </c>
      <c r="AC1726" s="12">
        <v>1.4558327431003686E-4</v>
      </c>
      <c r="AD1726" s="12">
        <v>1.0993032889476754E-4</v>
      </c>
      <c r="AE1726" s="12">
        <v>1.5128928641147137E-4</v>
      </c>
      <c r="AF1726" s="12" t="s">
        <v>51</v>
      </c>
      <c r="AG1726" s="12" t="s">
        <v>51</v>
      </c>
      <c r="AH1726" s="12" t="s">
        <v>51</v>
      </c>
      <c r="AI1726" s="12" t="s">
        <v>51</v>
      </c>
      <c r="AJ1726" s="12" t="s">
        <v>51</v>
      </c>
      <c r="AK1726" s="12" t="s">
        <v>51</v>
      </c>
      <c r="AL1726" s="12" t="s">
        <v>51</v>
      </c>
      <c r="AM1726" s="12" t="s">
        <v>51</v>
      </c>
      <c r="AN1726" s="12" t="s">
        <v>51</v>
      </c>
      <c r="AO1726" s="12" t="s">
        <v>51</v>
      </c>
      <c r="AP1726" s="12">
        <f t="shared" si="85"/>
        <v>6.1043340364124653E-5</v>
      </c>
      <c r="AQ1726" s="12" t="e">
        <f t="shared" si="86"/>
        <v>#DIV/0!</v>
      </c>
      <c r="AR1726" s="12" t="e">
        <f t="shared" si="88"/>
        <v>#DIV/0!</v>
      </c>
    </row>
    <row r="1727" spans="1:44" x14ac:dyDescent="0.2">
      <c r="A1727" s="1" t="s">
        <v>4170</v>
      </c>
      <c r="B1727" s="1">
        <v>4221</v>
      </c>
      <c r="C1727" s="9">
        <v>13.07</v>
      </c>
      <c r="D1727" s="10">
        <v>771.57515999999998</v>
      </c>
      <c r="E1727" s="1" t="s">
        <v>48</v>
      </c>
      <c r="F1727" s="24" t="s">
        <v>49</v>
      </c>
      <c r="G1727" s="1" t="s">
        <v>4171</v>
      </c>
      <c r="H1727" s="9">
        <v>3.7585307307192881</v>
      </c>
      <c r="I1727" s="11" t="s">
        <v>51</v>
      </c>
      <c r="J1727" s="1" t="s">
        <v>4172</v>
      </c>
      <c r="K1727" s="1" t="s">
        <v>1302</v>
      </c>
      <c r="L1727" s="26">
        <v>1.4371349523516755E-2</v>
      </c>
      <c r="M1727" s="12">
        <v>1.3360960274364104E-2</v>
      </c>
      <c r="N1727" s="12">
        <v>1.7429396961506197E-2</v>
      </c>
      <c r="O1727" s="12">
        <v>1.3945857260049221E-2</v>
      </c>
      <c r="P1727" s="12">
        <v>1.2728881628207745E-2</v>
      </c>
      <c r="Q1727" s="12">
        <v>1.3732833957553059E-2</v>
      </c>
      <c r="R1727" s="12">
        <v>1.9542271919740829E-2</v>
      </c>
      <c r="S1727" s="12">
        <v>1.9991447509087022E-2</v>
      </c>
      <c r="T1727" s="12">
        <v>1.2319652150998089E-2</v>
      </c>
      <c r="U1727" s="12">
        <v>1.2774969258095369E-2</v>
      </c>
      <c r="V1727" s="12">
        <v>2.2403258655804479E-2</v>
      </c>
      <c r="W1727" s="12">
        <v>1.8575543856163702E-2</v>
      </c>
      <c r="X1727" s="12">
        <v>1.8990555499136794E-2</v>
      </c>
      <c r="Y1727" s="12">
        <v>1.8996342950020315E-2</v>
      </c>
      <c r="Z1727" s="12">
        <v>1.4200015187182018E-2</v>
      </c>
      <c r="AA1727" s="12">
        <v>1.5280274554665796E-2</v>
      </c>
      <c r="AB1727" s="12">
        <v>1.8921873685980993E-2</v>
      </c>
      <c r="AC1727" s="12">
        <v>1.7388878556816069E-2</v>
      </c>
      <c r="AD1727" s="12">
        <v>2.3040906850665354E-2</v>
      </c>
      <c r="AE1727" s="12">
        <v>1.7257205801358547E-2</v>
      </c>
      <c r="AF1727" s="12" t="s">
        <v>51</v>
      </c>
      <c r="AG1727" s="12" t="s">
        <v>51</v>
      </c>
      <c r="AH1727" s="12" t="s">
        <v>51</v>
      </c>
      <c r="AI1727" s="12" t="s">
        <v>51</v>
      </c>
      <c r="AJ1727" s="12" t="s">
        <v>51</v>
      </c>
      <c r="AK1727" s="12" t="s">
        <v>51</v>
      </c>
      <c r="AL1727" s="12" t="s">
        <v>51</v>
      </c>
      <c r="AM1727" s="12" t="s">
        <v>51</v>
      </c>
      <c r="AN1727" s="12" t="s">
        <v>51</v>
      </c>
      <c r="AO1727" s="12" t="s">
        <v>51</v>
      </c>
      <c r="AP1727" s="12">
        <f t="shared" si="85"/>
        <v>1.6762623802045622E-2</v>
      </c>
      <c r="AQ1727" s="12" t="e">
        <f t="shared" si="86"/>
        <v>#DIV/0!</v>
      </c>
      <c r="AR1727" s="12" t="e">
        <f t="shared" si="88"/>
        <v>#DIV/0!</v>
      </c>
    </row>
    <row r="1728" spans="1:44" x14ac:dyDescent="0.2">
      <c r="A1728" s="1" t="s">
        <v>4173</v>
      </c>
      <c r="B1728" s="1">
        <v>4226</v>
      </c>
      <c r="C1728" s="9">
        <v>3.12</v>
      </c>
      <c r="D1728" s="10">
        <v>772.45438000000001</v>
      </c>
      <c r="E1728" s="1" t="s">
        <v>48</v>
      </c>
      <c r="F1728" s="24" t="s">
        <v>49</v>
      </c>
      <c r="G1728" s="1" t="s">
        <v>4174</v>
      </c>
      <c r="H1728" s="9">
        <v>0.90620318085083928</v>
      </c>
      <c r="I1728" s="11" t="s">
        <v>51</v>
      </c>
      <c r="J1728" s="1" t="s">
        <v>52</v>
      </c>
      <c r="K1728" s="1" t="s">
        <v>2874</v>
      </c>
      <c r="L1728" s="26">
        <v>0.19231865469573892</v>
      </c>
      <c r="M1728" s="12">
        <v>0.19645214995120272</v>
      </c>
      <c r="N1728" s="12">
        <v>0.10361908613020623</v>
      </c>
      <c r="O1728" s="12">
        <v>0.19472693032015065</v>
      </c>
      <c r="P1728" s="12">
        <v>0.1746341463414634</v>
      </c>
      <c r="Q1728" s="12">
        <v>0.2464906019509874</v>
      </c>
      <c r="R1728" s="12">
        <v>0.22655728322045215</v>
      </c>
      <c r="S1728" s="12">
        <v>0.27916194790486976</v>
      </c>
      <c r="T1728" s="12">
        <v>0.13160543532964267</v>
      </c>
      <c r="U1728" s="12">
        <v>0.10992671552298468</v>
      </c>
      <c r="V1728" s="12">
        <v>0.26202304196173765</v>
      </c>
      <c r="W1728" s="12">
        <v>0.25692281066112843</v>
      </c>
      <c r="X1728" s="12">
        <v>0.15661001482833353</v>
      </c>
      <c r="Y1728" s="12">
        <v>0.17267365661861075</v>
      </c>
      <c r="Z1728" s="12">
        <v>0.14930600596705149</v>
      </c>
      <c r="AA1728" s="12">
        <v>0.16892496484724531</v>
      </c>
      <c r="AB1728" s="12">
        <v>0.23809523809523808</v>
      </c>
      <c r="AC1728" s="12">
        <v>0.22572178477690288</v>
      </c>
      <c r="AD1728" s="12">
        <v>0.14076782449725778</v>
      </c>
      <c r="AE1728" s="12">
        <v>0.15700845916673256</v>
      </c>
      <c r="AF1728" s="12">
        <v>0.13975566676479245</v>
      </c>
      <c r="AG1728" s="12">
        <v>0.13017622742765972</v>
      </c>
      <c r="AH1728" s="12">
        <v>7.9690591833063498E-2</v>
      </c>
      <c r="AI1728" s="12">
        <v>0.10343035343035344</v>
      </c>
      <c r="AJ1728" s="12">
        <v>0.37878052725214295</v>
      </c>
      <c r="AK1728" s="12">
        <v>0.35458673932788376</v>
      </c>
      <c r="AL1728" s="12">
        <v>0.2371859296482412</v>
      </c>
      <c r="AM1728" s="12">
        <v>0.25653554849743465</v>
      </c>
      <c r="AN1728" s="12">
        <v>0.16461458872219348</v>
      </c>
      <c r="AO1728" s="12">
        <v>0.19485966232928273</v>
      </c>
      <c r="AP1728" s="12">
        <f t="shared" si="85"/>
        <v>0.18917733763939684</v>
      </c>
      <c r="AQ1728" s="12">
        <f t="shared" si="86"/>
        <v>0.20396158352330476</v>
      </c>
      <c r="AR1728" s="12">
        <f t="shared" si="88"/>
        <v>-1.478424588390792E-2</v>
      </c>
    </row>
    <row r="1729" spans="1:44" x14ac:dyDescent="0.2">
      <c r="A1729" s="1" t="s">
        <v>4175</v>
      </c>
      <c r="B1729" s="1">
        <v>4227</v>
      </c>
      <c r="C1729" s="9">
        <v>1.78</v>
      </c>
      <c r="D1729" s="10">
        <v>772.47</v>
      </c>
      <c r="E1729" s="1" t="s">
        <v>64</v>
      </c>
      <c r="F1729" s="24" t="s">
        <v>49</v>
      </c>
      <c r="G1729" s="1" t="s">
        <v>4176</v>
      </c>
      <c r="H1729" s="9">
        <v>2.8480151535119003</v>
      </c>
      <c r="I1729" s="11" t="s">
        <v>51</v>
      </c>
      <c r="J1729" s="1" t="s">
        <v>52</v>
      </c>
      <c r="K1729" s="1" t="s">
        <v>1362</v>
      </c>
      <c r="L1729" s="26">
        <v>4.1097261556396868E-4</v>
      </c>
      <c r="M1729" s="12">
        <v>3.1743818212511102E-4</v>
      </c>
      <c r="N1729" s="12">
        <v>2.6374303196245399E-4</v>
      </c>
      <c r="O1729" s="12">
        <v>2.4582296341713815E-4</v>
      </c>
      <c r="P1729" s="12">
        <v>2.0726824562402715E-4</v>
      </c>
      <c r="Q1729" s="12">
        <v>3.2064588831885174E-4</v>
      </c>
      <c r="R1729" s="12">
        <v>4.2122360205687801E-4</v>
      </c>
      <c r="S1729" s="12">
        <v>3.4158463659433972E-4</v>
      </c>
      <c r="T1729" s="12">
        <v>6.2367752927336212E-4</v>
      </c>
      <c r="U1729" s="12">
        <v>6.6576320503015549E-4</v>
      </c>
      <c r="V1729" s="12">
        <v>2.5494642632630351E-4</v>
      </c>
      <c r="W1729" s="12">
        <v>2.0178492123016934E-4</v>
      </c>
      <c r="X1729" s="12">
        <v>5.0298804780876498E-4</v>
      </c>
      <c r="Y1729" s="12">
        <v>5.4642687018621131E-4</v>
      </c>
      <c r="Z1729" s="12">
        <v>2.2049229183111296E-4</v>
      </c>
      <c r="AA1729" s="12">
        <v>2.1067476529965359E-4</v>
      </c>
      <c r="AB1729" s="12">
        <v>1.8779342723004695E-4</v>
      </c>
      <c r="AC1729" s="12">
        <v>2.2590361445783133E-4</v>
      </c>
      <c r="AD1729" s="12">
        <v>2.3210598188116175E-4</v>
      </c>
      <c r="AE1729" s="12">
        <v>2.2572921358621876E-4</v>
      </c>
      <c r="AF1729" s="12">
        <v>3.5764861241026206E-4</v>
      </c>
      <c r="AG1729" s="12">
        <v>4.0405778487226092E-4</v>
      </c>
      <c r="AH1729" s="12">
        <v>4.3833152398559182E-4</v>
      </c>
      <c r="AI1729" s="12">
        <v>6.4669414301613806E-4</v>
      </c>
      <c r="AJ1729" s="12">
        <v>2.4411889371622336E-3</v>
      </c>
      <c r="AK1729" s="12">
        <v>2.8482749760575551E-3</v>
      </c>
      <c r="AL1729" s="12">
        <v>8.5302425682643596E-4</v>
      </c>
      <c r="AM1729" s="12">
        <v>9.708695212866437E-4</v>
      </c>
      <c r="AN1729" s="12">
        <v>8.3556406153880488E-4</v>
      </c>
      <c r="AO1729" s="12">
        <v>8.5830475440865051E-4</v>
      </c>
      <c r="AP1729" s="12">
        <f t="shared" si="85"/>
        <v>3.3134927299018806E-4</v>
      </c>
      <c r="AQ1729" s="12">
        <f t="shared" si="86"/>
        <v>1.0653958571564578E-3</v>
      </c>
      <c r="AR1729" s="12">
        <f t="shared" si="88"/>
        <v>-7.3404658416626974E-4</v>
      </c>
    </row>
    <row r="1730" spans="1:44" x14ac:dyDescent="0.2">
      <c r="A1730" s="1" t="s">
        <v>4177</v>
      </c>
      <c r="B1730" s="1">
        <v>4228</v>
      </c>
      <c r="C1730" s="9">
        <v>10.130000000000001</v>
      </c>
      <c r="D1730" s="10">
        <v>772.58470999999997</v>
      </c>
      <c r="E1730" s="1" t="s">
        <v>64</v>
      </c>
      <c r="F1730" s="24" t="s">
        <v>123</v>
      </c>
      <c r="G1730" s="1" t="s">
        <v>4178</v>
      </c>
      <c r="H1730" s="9">
        <v>-0.48199999999999998</v>
      </c>
      <c r="I1730" s="11">
        <v>713.1</v>
      </c>
      <c r="J1730" s="1" t="s">
        <v>52</v>
      </c>
      <c r="K1730" s="1" t="s">
        <v>2429</v>
      </c>
      <c r="L1730" s="26">
        <v>1.9252464547419473E-4</v>
      </c>
      <c r="M1730" s="12">
        <v>1.9777242827066966E-4</v>
      </c>
      <c r="N1730" s="12">
        <v>1.8864860240932986E-4</v>
      </c>
      <c r="O1730" s="12">
        <v>1.9549982109518015E-4</v>
      </c>
      <c r="P1730" s="12">
        <v>1.8952179064671561E-4</v>
      </c>
      <c r="Q1730" s="12">
        <v>1.9893650678824527E-4</v>
      </c>
      <c r="R1730" s="12">
        <v>2.0545525328604638E-4</v>
      </c>
      <c r="S1730" s="12">
        <v>1.9696718004698734E-4</v>
      </c>
      <c r="T1730" s="12">
        <v>1.9118316834274766E-4</v>
      </c>
      <c r="U1730" s="12">
        <v>1.9433805754322212E-4</v>
      </c>
      <c r="V1730" s="12">
        <v>2.0497020186758611E-4</v>
      </c>
      <c r="W1730" s="12">
        <v>1.9825518069233403E-4</v>
      </c>
      <c r="X1730" s="12">
        <v>1.9362517220552008E-4</v>
      </c>
      <c r="Y1730" s="12">
        <v>2.040680393688151E-4</v>
      </c>
      <c r="Z1730" s="12">
        <v>2.0293872161941987E-4</v>
      </c>
      <c r="AA1730" s="12">
        <v>2.0214768072622605E-4</v>
      </c>
      <c r="AB1730" s="12">
        <v>3.3162817753551156E-4</v>
      </c>
      <c r="AC1730" s="12">
        <v>3.2299172951575619E-4</v>
      </c>
      <c r="AD1730" s="12">
        <v>2.1036868159982622E-4</v>
      </c>
      <c r="AE1730" s="12">
        <v>2.0253243180890521E-4</v>
      </c>
      <c r="AF1730" s="12" t="s">
        <v>51</v>
      </c>
      <c r="AG1730" s="12" t="s">
        <v>51</v>
      </c>
      <c r="AH1730" s="12" t="s">
        <v>51</v>
      </c>
      <c r="AI1730" s="12" t="s">
        <v>51</v>
      </c>
      <c r="AJ1730" s="12" t="s">
        <v>51</v>
      </c>
      <c r="AK1730" s="12" t="s">
        <v>51</v>
      </c>
      <c r="AL1730" s="12" t="s">
        <v>51</v>
      </c>
      <c r="AM1730" s="12" t="s">
        <v>51</v>
      </c>
      <c r="AN1730" s="12" t="s">
        <v>51</v>
      </c>
      <c r="AO1730" s="12" t="s">
        <v>51</v>
      </c>
      <c r="AP1730" s="12">
        <f t="shared" si="85"/>
        <v>2.1121867354216198E-4</v>
      </c>
      <c r="AQ1730" s="12" t="e">
        <f t="shared" si="86"/>
        <v>#DIV/0!</v>
      </c>
      <c r="AR1730" s="12" t="e">
        <f t="shared" si="88"/>
        <v>#DIV/0!</v>
      </c>
    </row>
    <row r="1731" spans="1:44" x14ac:dyDescent="0.2">
      <c r="A1731" s="1" t="s">
        <v>4179</v>
      </c>
      <c r="B1731" s="1">
        <v>4229</v>
      </c>
      <c r="C1731" s="9">
        <v>10.41</v>
      </c>
      <c r="D1731" s="10">
        <v>772.58471999999995</v>
      </c>
      <c r="E1731" s="1" t="s">
        <v>55</v>
      </c>
      <c r="F1731" s="24" t="s">
        <v>123</v>
      </c>
      <c r="G1731" s="1" t="s">
        <v>4180</v>
      </c>
      <c r="H1731" s="9">
        <v>-0.44600000000000001</v>
      </c>
      <c r="I1731" s="11">
        <v>653.20000000000005</v>
      </c>
      <c r="J1731" s="1" t="s">
        <v>52</v>
      </c>
      <c r="K1731" s="1" t="s">
        <v>2429</v>
      </c>
      <c r="L1731" s="26">
        <v>3.6269703199957825E-5</v>
      </c>
      <c r="M1731" s="12">
        <v>3.7258332598636561E-5</v>
      </c>
      <c r="N1731" s="12">
        <v>3.5539495744145387E-5</v>
      </c>
      <c r="O1731" s="12">
        <v>3.8543228693463777E-5</v>
      </c>
      <c r="P1731" s="12">
        <v>4.4629994511548582E-5</v>
      </c>
      <c r="Q1731" s="12">
        <v>3.747763326131236E-5</v>
      </c>
      <c r="R1731" s="12">
        <v>3.8705699414238747E-5</v>
      </c>
      <c r="S1731" s="12">
        <v>3.7106631947515686E-5</v>
      </c>
      <c r="T1731" s="12">
        <v>5.1093858790394775E-5</v>
      </c>
      <c r="U1731" s="12">
        <v>5.1937005520861113E-5</v>
      </c>
      <c r="V1731" s="12">
        <v>5.4778454825510414E-5</v>
      </c>
      <c r="W1731" s="12">
        <v>5.2983859900251371E-5</v>
      </c>
      <c r="X1731" s="12">
        <v>8.2921623584182203E-5</v>
      </c>
      <c r="Y1731" s="12">
        <v>8.8734952496626054E-5</v>
      </c>
      <c r="Z1731" s="12">
        <v>5.4235540060392604E-5</v>
      </c>
      <c r="AA1731" s="12">
        <v>7.1958374847780357E-5</v>
      </c>
      <c r="AB1731" s="12">
        <v>2.8879557534892888E-4</v>
      </c>
      <c r="AC1731" s="12">
        <v>3.0312920526880539E-4</v>
      </c>
      <c r="AD1731" s="12">
        <v>2.5098550994648734E-4</v>
      </c>
      <c r="AE1731" s="12">
        <v>2.5688122238194113E-4</v>
      </c>
      <c r="AF1731" s="12">
        <v>3.4122819541364184E-5</v>
      </c>
      <c r="AG1731" s="12" t="s">
        <v>51</v>
      </c>
      <c r="AH1731" s="12" t="s">
        <v>51</v>
      </c>
      <c r="AI1731" s="12" t="s">
        <v>51</v>
      </c>
      <c r="AJ1731" s="12" t="s">
        <v>51</v>
      </c>
      <c r="AK1731" s="12" t="s">
        <v>51</v>
      </c>
      <c r="AL1731" s="12">
        <v>4.5431469753894813E-5</v>
      </c>
      <c r="AM1731" s="12">
        <v>4.2510967311139843E-5</v>
      </c>
      <c r="AN1731" s="12" t="s">
        <v>51</v>
      </c>
      <c r="AO1731" s="12" t="s">
        <v>51</v>
      </c>
      <c r="AP1731" s="12">
        <f t="shared" si="85"/>
        <v>9.5698295117149039E-5</v>
      </c>
      <c r="AQ1731" s="12">
        <f t="shared" si="86"/>
        <v>4.0688418868799611E-5</v>
      </c>
      <c r="AR1731" s="12">
        <f t="shared" si="88"/>
        <v>5.5009876248349428E-5</v>
      </c>
    </row>
    <row r="1732" spans="1:44" x14ac:dyDescent="0.2">
      <c r="A1732" s="1" t="s">
        <v>4181</v>
      </c>
      <c r="B1732" s="1">
        <v>4230</v>
      </c>
      <c r="C1732" s="9">
        <v>9.99</v>
      </c>
      <c r="D1732" s="10">
        <v>772.58648000000005</v>
      </c>
      <c r="E1732" s="1" t="s">
        <v>64</v>
      </c>
      <c r="F1732" s="24" t="s">
        <v>49</v>
      </c>
      <c r="G1732" s="1" t="s">
        <v>4182</v>
      </c>
      <c r="H1732" s="9">
        <v>1.8120981106159049</v>
      </c>
      <c r="I1732" s="11" t="s">
        <v>51</v>
      </c>
      <c r="J1732" s="1" t="s">
        <v>4183</v>
      </c>
      <c r="K1732" s="1" t="s">
        <v>2165</v>
      </c>
      <c r="L1732" s="26">
        <v>3.4040483861163456E-2</v>
      </c>
      <c r="M1732" s="12">
        <v>3.838116207038101E-2</v>
      </c>
      <c r="N1732" s="12">
        <v>3.4931096464949074E-2</v>
      </c>
      <c r="O1732" s="12">
        <v>3.4307211762472603E-2</v>
      </c>
      <c r="P1732" s="12">
        <v>3.6537290935969156E-2</v>
      </c>
      <c r="Q1732" s="12">
        <v>3.9658003027653994E-2</v>
      </c>
      <c r="R1732" s="12">
        <v>3.8619457057289149E-2</v>
      </c>
      <c r="S1732" s="12">
        <v>3.3618717248505424E-2</v>
      </c>
      <c r="T1732" s="12">
        <v>4.5511946254483002E-2</v>
      </c>
      <c r="U1732" s="12">
        <v>3.3698915507628206E-2</v>
      </c>
      <c r="V1732" s="12">
        <v>4.0742162507997441E-2</v>
      </c>
      <c r="W1732" s="12">
        <v>3.7255396311308496E-2</v>
      </c>
      <c r="X1732" s="12">
        <v>3.7522039377020276E-2</v>
      </c>
      <c r="Y1732" s="12">
        <v>3.7652296718289971E-2</v>
      </c>
      <c r="Z1732" s="12">
        <v>3.6706784633509668E-2</v>
      </c>
      <c r="AA1732" s="12">
        <v>3.7798851342326703E-2</v>
      </c>
      <c r="AB1732" s="12">
        <v>4.103203781512605E-2</v>
      </c>
      <c r="AC1732" s="12">
        <v>4.2869621184258917E-2</v>
      </c>
      <c r="AD1732" s="12">
        <v>3.4245554254073052E-2</v>
      </c>
      <c r="AE1732" s="12">
        <v>4.0439895470383277E-2</v>
      </c>
      <c r="AF1732" s="12">
        <v>3.4110714582122996E-2</v>
      </c>
      <c r="AG1732" s="12">
        <v>3.8913147176457635E-2</v>
      </c>
      <c r="AH1732" s="12">
        <v>3.7940115088266849E-2</v>
      </c>
      <c r="AI1732" s="12">
        <v>3.2080506213310968E-2</v>
      </c>
      <c r="AJ1732" s="12">
        <v>4.3753305398478499E-2</v>
      </c>
      <c r="AK1732" s="12">
        <v>4.0324121851469635E-2</v>
      </c>
      <c r="AL1732" s="12">
        <v>4.0092343208926511E-2</v>
      </c>
      <c r="AM1732" s="12">
        <v>4.1884571553460197E-2</v>
      </c>
      <c r="AN1732" s="12">
        <v>3.5870857120589211E-2</v>
      </c>
      <c r="AO1732" s="12">
        <v>3.7008304388454961E-2</v>
      </c>
      <c r="AP1732" s="12">
        <f t="shared" si="85"/>
        <v>3.7778446190239449E-2</v>
      </c>
      <c r="AQ1732" s="12">
        <f t="shared" si="86"/>
        <v>3.8197798658153752E-2</v>
      </c>
      <c r="AR1732" s="12">
        <f t="shared" si="88"/>
        <v>-4.1935246791430236E-4</v>
      </c>
    </row>
    <row r="1733" spans="1:44" x14ac:dyDescent="0.2">
      <c r="A1733" s="1" t="s">
        <v>4184</v>
      </c>
      <c r="B1733" s="1">
        <v>4231</v>
      </c>
      <c r="C1733" s="9">
        <v>14.18</v>
      </c>
      <c r="D1733" s="10">
        <v>772.58723999999995</v>
      </c>
      <c r="E1733" s="1" t="s">
        <v>48</v>
      </c>
      <c r="F1733" s="24" t="s">
        <v>49</v>
      </c>
      <c r="G1733" s="1" t="s">
        <v>4185</v>
      </c>
      <c r="H1733" s="9">
        <v>1.4237893454477961</v>
      </c>
      <c r="I1733" s="11" t="s">
        <v>51</v>
      </c>
      <c r="J1733" s="1" t="s">
        <v>4186</v>
      </c>
      <c r="K1733" s="1" t="s">
        <v>2165</v>
      </c>
      <c r="L1733" s="26">
        <v>1.6558086358305162E-3</v>
      </c>
      <c r="M1733" s="12">
        <v>1.4588398749565822E-3</v>
      </c>
      <c r="N1733" s="12">
        <v>1.6460905349794238E-3</v>
      </c>
      <c r="O1733" s="12">
        <v>1.478066548186729E-3</v>
      </c>
      <c r="P1733" s="12">
        <v>1.7097844450324655E-3</v>
      </c>
      <c r="Q1733" s="12">
        <v>1.6802856485602553E-3</v>
      </c>
      <c r="R1733" s="12">
        <v>1.7013347376096247E-3</v>
      </c>
      <c r="S1733" s="12">
        <v>1.6638605526393979E-3</v>
      </c>
      <c r="T1733" s="12">
        <v>1.5603811788308286E-3</v>
      </c>
      <c r="U1733" s="12">
        <v>1.4559951466828443E-3</v>
      </c>
      <c r="V1733" s="12">
        <v>1.6930363801269778E-3</v>
      </c>
      <c r="W1733" s="12">
        <v>1.5498726890291155E-3</v>
      </c>
      <c r="X1733" s="12">
        <v>1.8525870054254335E-3</v>
      </c>
      <c r="Y1733" s="12">
        <v>1.8687014749393784E-3</v>
      </c>
      <c r="Z1733" s="12">
        <v>1.7455270868399725E-3</v>
      </c>
      <c r="AA1733" s="12">
        <v>3.6476124260653143E-3</v>
      </c>
      <c r="AB1733" s="12">
        <v>8.6058139020397332E-3</v>
      </c>
      <c r="AC1733" s="12">
        <v>1.0624366339979723E-2</v>
      </c>
      <c r="AD1733" s="12">
        <v>6.0538386591787357E-3</v>
      </c>
      <c r="AE1733" s="12">
        <v>9.0244909323067175E-3</v>
      </c>
      <c r="AF1733" s="12" t="s">
        <v>51</v>
      </c>
      <c r="AG1733" s="12" t="s">
        <v>51</v>
      </c>
      <c r="AH1733" s="12" t="s">
        <v>51</v>
      </c>
      <c r="AI1733" s="12" t="s">
        <v>51</v>
      </c>
      <c r="AJ1733" s="12" t="s">
        <v>51</v>
      </c>
      <c r="AK1733" s="12" t="s">
        <v>51</v>
      </c>
      <c r="AL1733" s="12" t="s">
        <v>51</v>
      </c>
      <c r="AM1733" s="12" t="s">
        <v>51</v>
      </c>
      <c r="AN1733" s="12" t="s">
        <v>51</v>
      </c>
      <c r="AO1733" s="12" t="s">
        <v>51</v>
      </c>
      <c r="AP1733" s="12">
        <f t="shared" ref="AP1733:AP1796" si="89">AVERAGE(L1733:AE1733)</f>
        <v>3.1338147099619885E-3</v>
      </c>
      <c r="AQ1733" s="12" t="e">
        <f t="shared" ref="AQ1733:AQ1796" si="90">AVERAGE(AF1733:AO1733)</f>
        <v>#DIV/0!</v>
      </c>
      <c r="AR1733" s="12" t="e">
        <f t="shared" si="88"/>
        <v>#DIV/0!</v>
      </c>
    </row>
    <row r="1734" spans="1:44" x14ac:dyDescent="0.2">
      <c r="A1734" s="1" t="s">
        <v>4187</v>
      </c>
      <c r="B1734" s="1">
        <v>4233</v>
      </c>
      <c r="C1734" s="9">
        <v>5.28</v>
      </c>
      <c r="D1734" s="10">
        <v>772.61410999999998</v>
      </c>
      <c r="E1734" s="1" t="s">
        <v>64</v>
      </c>
      <c r="F1734" s="24" t="s">
        <v>49</v>
      </c>
      <c r="G1734" s="1" t="s">
        <v>4188</v>
      </c>
      <c r="H1734" s="9">
        <v>6.3420642849756099</v>
      </c>
      <c r="I1734" s="11" t="s">
        <v>51</v>
      </c>
      <c r="J1734" s="1" t="s">
        <v>52</v>
      </c>
      <c r="K1734" s="1" t="s">
        <v>1362</v>
      </c>
      <c r="L1734" s="26">
        <v>1.5467407751956241E-2</v>
      </c>
      <c r="M1734" s="12">
        <v>5.5533332844025923E-3</v>
      </c>
      <c r="N1734" s="12">
        <v>5.067525076550272E-3</v>
      </c>
      <c r="O1734" s="12">
        <v>1.4735168385177586E-2</v>
      </c>
      <c r="P1734" s="12">
        <v>7.7840088731946965E-3</v>
      </c>
      <c r="Q1734" s="12">
        <v>1.0893619702855788E-2</v>
      </c>
      <c r="R1734" s="12">
        <v>1.3709019669158615E-2</v>
      </c>
      <c r="S1734" s="12">
        <v>1.2117912557845471E-2</v>
      </c>
      <c r="T1734" s="12">
        <v>2.4664037227927371E-2</v>
      </c>
      <c r="U1734" s="12">
        <v>2.3739534003123917E-2</v>
      </c>
      <c r="V1734" s="12">
        <v>7.0348915720997805E-3</v>
      </c>
      <c r="W1734" s="12">
        <v>5.8950681553909742E-3</v>
      </c>
      <c r="X1734" s="12">
        <v>1.5086084234490609E-2</v>
      </c>
      <c r="Y1734" s="12">
        <v>1.4864326090888688E-2</v>
      </c>
      <c r="Z1734" s="12">
        <v>2.9630539491276964E-3</v>
      </c>
      <c r="AA1734" s="12">
        <v>2.6377634997792245E-3</v>
      </c>
      <c r="AB1734" s="12">
        <v>4.892061654554419E-3</v>
      </c>
      <c r="AC1734" s="12">
        <v>5.5392804093084671E-3</v>
      </c>
      <c r="AD1734" s="12">
        <v>5.504971023181455E-3</v>
      </c>
      <c r="AE1734" s="12">
        <v>5.5648950874520329E-3</v>
      </c>
      <c r="AF1734" s="12">
        <v>8.8116219871362342E-3</v>
      </c>
      <c r="AG1734" s="12">
        <v>1.0235874493199385E-2</v>
      </c>
      <c r="AH1734" s="12">
        <v>1.7360653727180642E-2</v>
      </c>
      <c r="AI1734" s="12">
        <v>1.9213880773511407E-2</v>
      </c>
      <c r="AJ1734" s="12">
        <v>0.11973349581434778</v>
      </c>
      <c r="AK1734" s="12">
        <v>0.13839754969517179</v>
      </c>
      <c r="AL1734" s="12">
        <v>3.2394745101555843E-2</v>
      </c>
      <c r="AM1734" s="12">
        <v>3.1227073641112151E-2</v>
      </c>
      <c r="AN1734" s="12">
        <v>3.1762593791717177E-2</v>
      </c>
      <c r="AO1734" s="12">
        <v>3.1737286282740827E-2</v>
      </c>
      <c r="AP1734" s="12">
        <f t="shared" si="89"/>
        <v>1.0185698110423295E-2</v>
      </c>
      <c r="AQ1734" s="12">
        <f t="shared" si="90"/>
        <v>4.4087477530767319E-2</v>
      </c>
      <c r="AR1734" s="12">
        <f t="shared" si="88"/>
        <v>-3.3901779420344023E-2</v>
      </c>
    </row>
    <row r="1735" spans="1:44" x14ac:dyDescent="0.2">
      <c r="A1735" s="1" t="s">
        <v>4189</v>
      </c>
      <c r="B1735" s="1">
        <v>4234</v>
      </c>
      <c r="C1735" s="9">
        <v>12.07</v>
      </c>
      <c r="D1735" s="10">
        <v>772.61994000000004</v>
      </c>
      <c r="E1735" s="1" t="s">
        <v>64</v>
      </c>
      <c r="F1735" s="24" t="s">
        <v>123</v>
      </c>
      <c r="G1735" s="1" t="s">
        <v>4190</v>
      </c>
      <c r="H1735" s="9">
        <v>-1.952</v>
      </c>
      <c r="I1735" s="11">
        <v>717.2</v>
      </c>
      <c r="J1735" s="1" t="s">
        <v>52</v>
      </c>
      <c r="K1735" s="1" t="s">
        <v>2429</v>
      </c>
      <c r="L1735" s="26">
        <v>1.18930887237071E-4</v>
      </c>
      <c r="M1735" s="12">
        <v>1.2217267200948268E-4</v>
      </c>
      <c r="N1735" s="12">
        <v>1.1653648604475579E-4</v>
      </c>
      <c r="O1735" s="12">
        <v>1.2076878323951982E-4</v>
      </c>
      <c r="P1735" s="12">
        <v>1.1707589257913209E-4</v>
      </c>
      <c r="Q1735" s="12">
        <v>1.2289177418244287E-4</v>
      </c>
      <c r="R1735" s="12">
        <v>1.2691868877692241E-4</v>
      </c>
      <c r="S1735" s="12">
        <v>1.2167523499069099E-4</v>
      </c>
      <c r="T1735" s="12">
        <v>1.1810219818763381E-4</v>
      </c>
      <c r="U1735" s="12">
        <v>1.2005111112199045E-4</v>
      </c>
      <c r="V1735" s="12">
        <v>1.2661905131798308E-4</v>
      </c>
      <c r="W1735" s="12">
        <v>1.2247088927763022E-4</v>
      </c>
      <c r="X1735" s="12">
        <v>1.1961073069431909E-4</v>
      </c>
      <c r="Y1735" s="12">
        <v>1.2606174611611359E-4</v>
      </c>
      <c r="Z1735" s="12">
        <v>1.2536411718877636E-4</v>
      </c>
      <c r="AA1735" s="12">
        <v>1.2487545665891729E-4</v>
      </c>
      <c r="AB1735" s="12">
        <v>1.4666921354799533E-4</v>
      </c>
      <c r="AC1735" s="12">
        <v>1.5235458939422461E-4</v>
      </c>
      <c r="AD1735" s="12">
        <v>1.2449940862780903E-4</v>
      </c>
      <c r="AE1735" s="12">
        <v>1.2511313421711121E-4</v>
      </c>
      <c r="AF1735" s="12" t="s">
        <v>51</v>
      </c>
      <c r="AG1735" s="12" t="s">
        <v>51</v>
      </c>
      <c r="AH1735" s="12" t="s">
        <v>51</v>
      </c>
      <c r="AI1735" s="12" t="s">
        <v>51</v>
      </c>
      <c r="AJ1735" s="12" t="s">
        <v>51</v>
      </c>
      <c r="AK1735" s="12" t="s">
        <v>51</v>
      </c>
      <c r="AL1735" s="12" t="s">
        <v>51</v>
      </c>
      <c r="AM1735" s="12" t="s">
        <v>51</v>
      </c>
      <c r="AN1735" s="12" t="s">
        <v>51</v>
      </c>
      <c r="AO1735" s="12" t="s">
        <v>51</v>
      </c>
      <c r="AP1735" s="12">
        <f t="shared" si="89"/>
        <v>1.2493810327052608E-4</v>
      </c>
      <c r="AQ1735" s="12" t="e">
        <f t="shared" si="90"/>
        <v>#DIV/0!</v>
      </c>
      <c r="AR1735" s="12" t="e">
        <f t="shared" si="88"/>
        <v>#DIV/0!</v>
      </c>
    </row>
    <row r="1736" spans="1:44" x14ac:dyDescent="0.2">
      <c r="A1736" s="1" t="s">
        <v>4191</v>
      </c>
      <c r="B1736" s="1">
        <v>4235</v>
      </c>
      <c r="C1736" s="9">
        <v>12.32</v>
      </c>
      <c r="D1736" s="10">
        <v>772.62090000000001</v>
      </c>
      <c r="E1736" s="1" t="s">
        <v>64</v>
      </c>
      <c r="F1736" s="24" t="s">
        <v>123</v>
      </c>
      <c r="G1736" s="1" t="s">
        <v>4190</v>
      </c>
      <c r="H1736" s="9">
        <v>-0.47199999999999998</v>
      </c>
      <c r="I1736" s="11">
        <v>915.9</v>
      </c>
      <c r="J1736" s="1" t="s">
        <v>52</v>
      </c>
      <c r="K1736" s="1" t="s">
        <v>2429</v>
      </c>
      <c r="L1736" s="26">
        <v>1.9632031208814381E-4</v>
      </c>
      <c r="M1736" s="12">
        <v>2.0167155610075952E-4</v>
      </c>
      <c r="N1736" s="12">
        <v>1.9236785196394973E-4</v>
      </c>
      <c r="O1736" s="12">
        <v>1.9935414396452653E-4</v>
      </c>
      <c r="P1736" s="12">
        <v>1.9325825530349641E-4</v>
      </c>
      <c r="Q1736" s="12">
        <v>2.0285858468768495E-4</v>
      </c>
      <c r="R1736" s="12">
        <v>2.0950584973637368E-4</v>
      </c>
      <c r="S1736" s="12">
        <v>2.0085043222754133E-4</v>
      </c>
      <c r="T1736" s="12">
        <v>1.9495238743384236E-4</v>
      </c>
      <c r="U1736" s="12">
        <v>1.9816947598328566E-4</v>
      </c>
      <c r="V1736" s="12">
        <v>2.090112354202877E-4</v>
      </c>
      <c r="W1736" s="12">
        <v>2.0216382609481158E-4</v>
      </c>
      <c r="X1736" s="12">
        <v>1.9744253595108347E-4</v>
      </c>
      <c r="Y1736" s="12">
        <v>2.0809128658528682E-4</v>
      </c>
      <c r="Z1736" s="12">
        <v>2.0693970408289147E-4</v>
      </c>
      <c r="AA1736" s="12">
        <v>2.0613306764087237E-4</v>
      </c>
      <c r="AB1736" s="12">
        <v>3.3660368182991261E-4</v>
      </c>
      <c r="AC1736" s="12">
        <v>2.7965531297695448E-4</v>
      </c>
      <c r="AD1736" s="12">
        <v>2.3487122478721417E-4</v>
      </c>
      <c r="AE1736" s="12">
        <v>2.0652540417753643E-4</v>
      </c>
      <c r="AF1736" s="12" t="s">
        <v>51</v>
      </c>
      <c r="AG1736" s="12" t="s">
        <v>51</v>
      </c>
      <c r="AH1736" s="12" t="s">
        <v>51</v>
      </c>
      <c r="AI1736" s="12" t="s">
        <v>51</v>
      </c>
      <c r="AJ1736" s="12" t="s">
        <v>51</v>
      </c>
      <c r="AK1736" s="12" t="s">
        <v>51</v>
      </c>
      <c r="AL1736" s="12" t="s">
        <v>51</v>
      </c>
      <c r="AM1736" s="12" t="s">
        <v>51</v>
      </c>
      <c r="AN1736" s="12" t="s">
        <v>51</v>
      </c>
      <c r="AO1736" s="12" t="s">
        <v>51</v>
      </c>
      <c r="AP1736" s="12">
        <f t="shared" si="89"/>
        <v>2.1383730645182275E-4</v>
      </c>
      <c r="AQ1736" s="12" t="e">
        <f t="shared" si="90"/>
        <v>#DIV/0!</v>
      </c>
      <c r="AR1736" s="12" t="e">
        <f t="shared" si="88"/>
        <v>#DIV/0!</v>
      </c>
    </row>
    <row r="1737" spans="1:44" x14ac:dyDescent="0.2">
      <c r="A1737" s="1" t="s">
        <v>4192</v>
      </c>
      <c r="B1737" s="1">
        <v>4241</v>
      </c>
      <c r="C1737" s="9">
        <v>8.92</v>
      </c>
      <c r="D1737" s="10">
        <v>773.53453999999999</v>
      </c>
      <c r="E1737" s="1" t="s">
        <v>48</v>
      </c>
      <c r="F1737" s="24" t="s">
        <v>49</v>
      </c>
      <c r="G1737" s="1" t="s">
        <v>4193</v>
      </c>
      <c r="H1737" s="9">
        <v>0.90493783206370548</v>
      </c>
      <c r="I1737" s="11" t="s">
        <v>51</v>
      </c>
      <c r="J1737" s="1" t="s">
        <v>4194</v>
      </c>
      <c r="K1737" s="1" t="s">
        <v>2626</v>
      </c>
      <c r="L1737" s="26">
        <v>1.1369569827514002E-3</v>
      </c>
      <c r="M1737" s="12">
        <v>1.706181352859631E-3</v>
      </c>
      <c r="N1737" s="12">
        <v>4.497345491097585E-4</v>
      </c>
      <c r="O1737" s="12">
        <v>8.7234322377434945E-4</v>
      </c>
      <c r="P1737" s="12">
        <v>1.2571537643856895E-3</v>
      </c>
      <c r="Q1737" s="12">
        <v>1.2539304232923197E-3</v>
      </c>
      <c r="R1737" s="12">
        <v>4.7090253818344186E-4</v>
      </c>
      <c r="S1737" s="12">
        <v>4.8408885564540227E-4</v>
      </c>
      <c r="T1737" s="12">
        <v>1.7099236641221374E-3</v>
      </c>
      <c r="U1737" s="12">
        <v>1.8080804263199668E-3</v>
      </c>
      <c r="V1737" s="12">
        <v>7.9430396201685073E-4</v>
      </c>
      <c r="W1737" s="12">
        <v>6.7901833349500438E-4</v>
      </c>
      <c r="X1737" s="12">
        <v>1.3684818546759224E-3</v>
      </c>
      <c r="Y1737" s="12">
        <v>1.1626034056226226E-3</v>
      </c>
      <c r="Z1737" s="12">
        <v>7.3155303759522567E-4</v>
      </c>
      <c r="AA1737" s="12">
        <v>7.9143781533850459E-4</v>
      </c>
      <c r="AB1737" s="12">
        <v>1.3666378003896948E-3</v>
      </c>
      <c r="AC1737" s="12">
        <v>1.2831230802468555E-3</v>
      </c>
      <c r="AD1737" s="12">
        <v>6.190700491218626E-4</v>
      </c>
      <c r="AE1737" s="12">
        <v>9.3782586909711403E-4</v>
      </c>
      <c r="AF1737" s="12">
        <v>1.5548375402636406E-3</v>
      </c>
      <c r="AG1737" s="12">
        <v>1.6443977159060121E-3</v>
      </c>
      <c r="AH1737" s="12">
        <v>5.7723894368771726E-4</v>
      </c>
      <c r="AI1737" s="12">
        <v>1.1134484010880961E-3</v>
      </c>
      <c r="AJ1737" s="12">
        <v>7.4419875831452831E-4</v>
      </c>
      <c r="AK1737" s="12">
        <v>6.5378269769224978E-4</v>
      </c>
      <c r="AL1737" s="12">
        <v>9.0467414977383142E-4</v>
      </c>
      <c r="AM1737" s="12">
        <v>7.25912962544202E-4</v>
      </c>
      <c r="AN1737" s="12">
        <v>6.5283448865254966E-4</v>
      </c>
      <c r="AO1737" s="12">
        <v>6.7309294456716659E-4</v>
      </c>
      <c r="AP1737" s="12">
        <f t="shared" si="89"/>
        <v>1.0441675494021877E-3</v>
      </c>
      <c r="AQ1737" s="12">
        <f t="shared" si="90"/>
        <v>9.2444186024899944E-4</v>
      </c>
      <c r="AR1737" s="12">
        <f t="shared" si="88"/>
        <v>1.1972568915318829E-4</v>
      </c>
    </row>
    <row r="1738" spans="1:44" x14ac:dyDescent="0.2">
      <c r="A1738" s="1" t="s">
        <v>4195</v>
      </c>
      <c r="B1738" s="1">
        <v>4242</v>
      </c>
      <c r="C1738" s="9">
        <v>13.1</v>
      </c>
      <c r="D1738" s="10">
        <v>773.65281000000004</v>
      </c>
      <c r="E1738" s="1" t="s">
        <v>64</v>
      </c>
      <c r="F1738" s="24" t="s">
        <v>123</v>
      </c>
      <c r="G1738" s="1" t="s">
        <v>4196</v>
      </c>
      <c r="H1738" s="9">
        <v>-0.373</v>
      </c>
      <c r="I1738" s="11">
        <v>596.4</v>
      </c>
      <c r="J1738" s="1" t="s">
        <v>52</v>
      </c>
      <c r="K1738" s="1" t="s">
        <v>3127</v>
      </c>
      <c r="L1738" s="26">
        <v>2.2253274338767008E-4</v>
      </c>
      <c r="M1738" s="12">
        <v>2.8598935569947584E-4</v>
      </c>
      <c r="N1738" s="12">
        <v>2.4250245051275068E-4</v>
      </c>
      <c r="O1738" s="12">
        <v>2.5651533545735218E-4</v>
      </c>
      <c r="P1738" s="12">
        <v>2.1325293334853215E-4</v>
      </c>
      <c r="Q1738" s="12">
        <v>3.0758629735374177E-4</v>
      </c>
      <c r="R1738" s="12">
        <v>3.6651243060477855E-4</v>
      </c>
      <c r="S1738" s="12">
        <v>2.9104448260943664E-4</v>
      </c>
      <c r="T1738" s="12">
        <v>2.4332020281067716E-4</v>
      </c>
      <c r="U1738" s="12">
        <v>2.4369271300243327E-4</v>
      </c>
      <c r="V1738" s="12">
        <v>3.8322377506490638E-4</v>
      </c>
      <c r="W1738" s="12">
        <v>3.2175591770005393E-4</v>
      </c>
      <c r="X1738" s="12">
        <v>2.7313081735832464E-4</v>
      </c>
      <c r="Y1738" s="12">
        <v>3.6440516601774094E-4</v>
      </c>
      <c r="Z1738" s="12">
        <v>3.3846313343680344E-4</v>
      </c>
      <c r="AA1738" s="12">
        <v>3.5021996548282501E-4</v>
      </c>
      <c r="AB1738" s="12">
        <v>5.4629591856643442E-4</v>
      </c>
      <c r="AC1738" s="12">
        <v>5.0849491606782919E-4</v>
      </c>
      <c r="AD1738" s="12">
        <v>3.5447479183920257E-4</v>
      </c>
      <c r="AE1738" s="12">
        <v>4.2509285590366724E-4</v>
      </c>
      <c r="AF1738" s="12" t="s">
        <v>51</v>
      </c>
      <c r="AG1738" s="12" t="s">
        <v>51</v>
      </c>
      <c r="AH1738" s="12" t="s">
        <v>51</v>
      </c>
      <c r="AI1738" s="12" t="s">
        <v>51</v>
      </c>
      <c r="AJ1738" s="12" t="s">
        <v>51</v>
      </c>
      <c r="AK1738" s="12" t="s">
        <v>51</v>
      </c>
      <c r="AL1738" s="12" t="s">
        <v>51</v>
      </c>
      <c r="AM1738" s="12" t="s">
        <v>51</v>
      </c>
      <c r="AN1738" s="12" t="s">
        <v>51</v>
      </c>
      <c r="AO1738" s="12" t="s">
        <v>51</v>
      </c>
      <c r="AP1738" s="12">
        <f t="shared" si="89"/>
        <v>3.2692531011123177E-4</v>
      </c>
      <c r="AQ1738" s="12" t="e">
        <f t="shared" si="90"/>
        <v>#DIV/0!</v>
      </c>
      <c r="AR1738" s="12" t="e">
        <f t="shared" si="88"/>
        <v>#DIV/0!</v>
      </c>
    </row>
    <row r="1739" spans="1:44" x14ac:dyDescent="0.2">
      <c r="A1739" s="1" t="s">
        <v>4197</v>
      </c>
      <c r="B1739" s="1">
        <v>4247</v>
      </c>
      <c r="C1739" s="9">
        <v>8.93</v>
      </c>
      <c r="D1739" s="10">
        <v>774.53671999999995</v>
      </c>
      <c r="E1739" s="1" t="s">
        <v>48</v>
      </c>
      <c r="F1739" s="24" t="s">
        <v>49</v>
      </c>
      <c r="G1739" s="1" t="s">
        <v>4198</v>
      </c>
      <c r="H1739" s="9">
        <v>0.77465604303369251</v>
      </c>
      <c r="I1739" s="11" t="s">
        <v>51</v>
      </c>
      <c r="J1739" s="1" t="s">
        <v>4199</v>
      </c>
      <c r="K1739" s="1" t="s">
        <v>3059</v>
      </c>
      <c r="L1739" s="26">
        <v>6.229520451515642E-4</v>
      </c>
      <c r="M1739" s="12">
        <v>1.0003111763460509E-3</v>
      </c>
      <c r="N1739" s="12">
        <v>4.1132122625791402E-4</v>
      </c>
      <c r="O1739" s="12">
        <v>3.517056238768051E-4</v>
      </c>
      <c r="P1739" s="12">
        <v>7.6034436241446122E-4</v>
      </c>
      <c r="Q1739" s="12">
        <v>6.4769428829592433E-4</v>
      </c>
      <c r="R1739" s="12">
        <v>4.5516176487533943E-4</v>
      </c>
      <c r="S1739" s="12">
        <v>4.3261279876750984E-4</v>
      </c>
      <c r="T1739" s="12">
        <v>1.0858949115838152E-3</v>
      </c>
      <c r="U1739" s="12">
        <v>2.203134471938772E-4</v>
      </c>
      <c r="V1739" s="12">
        <v>2.9934998289428671E-4</v>
      </c>
      <c r="W1739" s="12">
        <v>3.8220185308968947E-4</v>
      </c>
      <c r="X1739" s="12">
        <v>6.3242021058287131E-4</v>
      </c>
      <c r="Y1739" s="12">
        <v>3.0597836105826704E-4</v>
      </c>
      <c r="Z1739" s="12">
        <v>3.0635447686643133E-4</v>
      </c>
      <c r="AA1739" s="12">
        <v>4.253199896759934E-4</v>
      </c>
      <c r="AB1739" s="12">
        <v>6.5547096210347557E-4</v>
      </c>
      <c r="AC1739" s="12">
        <v>7.941191470140391E-4</v>
      </c>
      <c r="AD1739" s="12">
        <v>3.7715122665690223E-4</v>
      </c>
      <c r="AE1739" s="12">
        <v>3.4244981281626735E-4</v>
      </c>
      <c r="AF1739" s="12">
        <v>6.9502145160194604E-4</v>
      </c>
      <c r="AG1739" s="12">
        <v>7.415131123416919E-4</v>
      </c>
      <c r="AH1739" s="12">
        <v>7.2682361684919231E-4</v>
      </c>
      <c r="AI1739" s="12">
        <v>6.7413338379477964E-4</v>
      </c>
      <c r="AJ1739" s="12">
        <v>2.8960168076900937E-4</v>
      </c>
      <c r="AK1739" s="12">
        <v>2.6234017210167065E-4</v>
      </c>
      <c r="AL1739" s="12">
        <v>2.9310030948479881E-4</v>
      </c>
      <c r="AM1739" s="12">
        <v>2.6375887524041373E-4</v>
      </c>
      <c r="AN1739" s="12">
        <v>2.7405608106612924E-4</v>
      </c>
      <c r="AO1739" s="12">
        <v>2.4768468662502693E-4</v>
      </c>
      <c r="AP1739" s="12">
        <f t="shared" si="89"/>
        <v>5.2545638337607426E-4</v>
      </c>
      <c r="AQ1739" s="12">
        <f t="shared" si="90"/>
        <v>4.4680333698746583E-4</v>
      </c>
      <c r="AR1739" s="12">
        <f t="shared" si="88"/>
        <v>7.865304638860843E-5</v>
      </c>
    </row>
    <row r="1740" spans="1:44" x14ac:dyDescent="0.2">
      <c r="A1740" s="1" t="s">
        <v>4200</v>
      </c>
      <c r="B1740" s="1">
        <v>4249</v>
      </c>
      <c r="C1740" s="9">
        <v>11.76</v>
      </c>
      <c r="D1740" s="10">
        <v>774.60047999999995</v>
      </c>
      <c r="E1740" s="1" t="s">
        <v>55</v>
      </c>
      <c r="F1740" s="24" t="s">
        <v>123</v>
      </c>
      <c r="G1740" s="1" t="s">
        <v>4201</v>
      </c>
      <c r="H1740" s="9">
        <v>0.08</v>
      </c>
      <c r="I1740" s="11">
        <v>783.5</v>
      </c>
      <c r="J1740" s="1" t="s">
        <v>52</v>
      </c>
      <c r="K1740" s="1" t="s">
        <v>2429</v>
      </c>
      <c r="L1740" s="26">
        <v>3.9643629079023668E-5</v>
      </c>
      <c r="M1740" s="12">
        <v>4.0724224003160894E-5</v>
      </c>
      <c r="N1740" s="12">
        <v>3.884549534825193E-5</v>
      </c>
      <c r="O1740" s="12">
        <v>4.0256261079839946E-5</v>
      </c>
      <c r="P1740" s="12">
        <v>3.9025297526377362E-5</v>
      </c>
      <c r="Q1740" s="12">
        <v>4.0963924727480957E-5</v>
      </c>
      <c r="R1740" s="12">
        <v>4.2306229592307464E-5</v>
      </c>
      <c r="S1740" s="12">
        <v>4.0558411663563657E-5</v>
      </c>
      <c r="T1740" s="12">
        <v>6.9102350003402769E-5</v>
      </c>
      <c r="U1740" s="12">
        <v>7.0242671401164628E-5</v>
      </c>
      <c r="V1740" s="12">
        <v>7.4085615132862446E-5</v>
      </c>
      <c r="W1740" s="12">
        <v>7.1658499045421927E-5</v>
      </c>
      <c r="X1740" s="12">
        <v>6.998500200199521E-5</v>
      </c>
      <c r="Y1740" s="12">
        <v>8.1806026734924776E-5</v>
      </c>
      <c r="Z1740" s="12">
        <v>8.5132015750534297E-5</v>
      </c>
      <c r="AA1740" s="12">
        <v>8.4135945975866264E-5</v>
      </c>
      <c r="AB1740" s="12">
        <v>2.2389769324804597E-4</v>
      </c>
      <c r="AC1740" s="12">
        <v>1.6431724604295633E-4</v>
      </c>
      <c r="AD1740" s="12">
        <v>1.6445400607751368E-4</v>
      </c>
      <c r="AE1740" s="12">
        <v>1.6659568049122434E-4</v>
      </c>
      <c r="AF1740" s="12" t="s">
        <v>51</v>
      </c>
      <c r="AG1740" s="12" t="s">
        <v>51</v>
      </c>
      <c r="AH1740" s="12" t="s">
        <v>51</v>
      </c>
      <c r="AI1740" s="12" t="s">
        <v>51</v>
      </c>
      <c r="AJ1740" s="12" t="s">
        <v>51</v>
      </c>
      <c r="AK1740" s="12" t="s">
        <v>51</v>
      </c>
      <c r="AL1740" s="12">
        <v>3.9179432631799192E-5</v>
      </c>
      <c r="AM1740" s="12" t="s">
        <v>51</v>
      </c>
      <c r="AN1740" s="12" t="s">
        <v>51</v>
      </c>
      <c r="AO1740" s="12" t="s">
        <v>51</v>
      </c>
      <c r="AP1740" s="12">
        <f t="shared" si="89"/>
        <v>8.2386811246295923E-5</v>
      </c>
      <c r="AQ1740" s="12">
        <f t="shared" si="90"/>
        <v>3.9179432631799192E-5</v>
      </c>
      <c r="AR1740" s="12">
        <f t="shared" si="88"/>
        <v>4.320737861449673E-5</v>
      </c>
    </row>
    <row r="1741" spans="1:44" x14ac:dyDescent="0.2">
      <c r="A1741" s="1" t="s">
        <v>4202</v>
      </c>
      <c r="B1741" s="1">
        <v>4250</v>
      </c>
      <c r="C1741" s="9">
        <v>11.47</v>
      </c>
      <c r="D1741" s="10">
        <v>774.60050000000001</v>
      </c>
      <c r="E1741" s="1" t="s">
        <v>64</v>
      </c>
      <c r="F1741" s="24" t="s">
        <v>123</v>
      </c>
      <c r="G1741" s="1" t="s">
        <v>4203</v>
      </c>
      <c r="H1741" s="9">
        <v>-0.27600000000000002</v>
      </c>
      <c r="I1741" s="11">
        <v>638.79999999999995</v>
      </c>
      <c r="J1741" s="1" t="s">
        <v>52</v>
      </c>
      <c r="K1741" s="1" t="s">
        <v>2429</v>
      </c>
      <c r="L1741" s="26">
        <v>1.1070694290684801E-4</v>
      </c>
      <c r="M1741" s="12">
        <v>1.1372456171095462E-4</v>
      </c>
      <c r="N1741" s="12">
        <v>1.0847811200974608E-4</v>
      </c>
      <c r="O1741" s="12">
        <v>1.1241775035593601E-4</v>
      </c>
      <c r="P1741" s="12">
        <v>1.08980219156107E-4</v>
      </c>
      <c r="Q1741" s="12">
        <v>1.1439393873365692E-4</v>
      </c>
      <c r="R1741" s="12">
        <v>1.181423964678799E-4</v>
      </c>
      <c r="S1741" s="12">
        <v>1.1326152193282405E-4</v>
      </c>
      <c r="T1741" s="12">
        <v>1.0993555682359531E-4</v>
      </c>
      <c r="U1741" s="12">
        <v>1.1174970450185281E-4</v>
      </c>
      <c r="V1741" s="12">
        <v>1.1786347862046298E-4</v>
      </c>
      <c r="W1741" s="12">
        <v>1.1400215757226216E-4</v>
      </c>
      <c r="X1741" s="12">
        <v>1.113397759122651E-4</v>
      </c>
      <c r="Y1741" s="12">
        <v>1.1734471048042489E-4</v>
      </c>
      <c r="Z1741" s="12">
        <v>1.1669532185125458E-4</v>
      </c>
      <c r="AA1741" s="12">
        <v>1.1624045167718366E-4</v>
      </c>
      <c r="AB1741" s="12">
        <v>1.3022841674910501E-4</v>
      </c>
      <c r="AC1741" s="12">
        <v>1.595773254840249E-4</v>
      </c>
      <c r="AD1741" s="12">
        <v>1.1589040696737541E-4</v>
      </c>
      <c r="AE1741" s="12">
        <v>1.399758647003496E-4</v>
      </c>
      <c r="AF1741" s="12" t="s">
        <v>51</v>
      </c>
      <c r="AG1741" s="12" t="s">
        <v>51</v>
      </c>
      <c r="AH1741" s="12" t="s">
        <v>51</v>
      </c>
      <c r="AI1741" s="12" t="s">
        <v>51</v>
      </c>
      <c r="AJ1741" s="12" t="s">
        <v>51</v>
      </c>
      <c r="AK1741" s="12" t="s">
        <v>51</v>
      </c>
      <c r="AL1741" s="12" t="s">
        <v>51</v>
      </c>
      <c r="AM1741" s="12" t="s">
        <v>51</v>
      </c>
      <c r="AN1741" s="12" t="s">
        <v>51</v>
      </c>
      <c r="AO1741" s="12" t="s">
        <v>51</v>
      </c>
      <c r="AP1741" s="12">
        <f t="shared" si="89"/>
        <v>1.1804743073070547E-4</v>
      </c>
      <c r="AQ1741" s="12" t="e">
        <f t="shared" si="90"/>
        <v>#DIV/0!</v>
      </c>
      <c r="AR1741" s="12" t="e">
        <f>(AP1741-AQ1741)</f>
        <v>#DIV/0!</v>
      </c>
    </row>
    <row r="1742" spans="1:44" x14ac:dyDescent="0.2">
      <c r="A1742" s="1" t="s">
        <v>4204</v>
      </c>
      <c r="B1742" s="1">
        <v>4251</v>
      </c>
      <c r="C1742" s="9">
        <v>13.52</v>
      </c>
      <c r="D1742" s="10">
        <v>774.63755000000003</v>
      </c>
      <c r="E1742" s="1" t="s">
        <v>64</v>
      </c>
      <c r="F1742" s="24" t="s">
        <v>123</v>
      </c>
      <c r="G1742" s="1" t="s">
        <v>4205</v>
      </c>
      <c r="H1742" s="9">
        <v>0.55200000000000005</v>
      </c>
      <c r="I1742" s="11">
        <v>889.1</v>
      </c>
      <c r="J1742" s="1" t="s">
        <v>52</v>
      </c>
      <c r="K1742" s="1" t="s">
        <v>2429</v>
      </c>
      <c r="L1742" s="26">
        <v>3.8589277241815591E-5</v>
      </c>
      <c r="M1742" s="12">
        <v>3.9641132939247042E-5</v>
      </c>
      <c r="N1742" s="12">
        <v>3.7812370471968637E-5</v>
      </c>
      <c r="O1742" s="12">
        <v>3.9185615838354838E-5</v>
      </c>
      <c r="P1742" s="12">
        <v>3.7987390677271581E-5</v>
      </c>
      <c r="Q1742" s="12">
        <v>3.9874458644303266E-5</v>
      </c>
      <c r="R1742" s="12">
        <v>4.1181063911660995E-5</v>
      </c>
      <c r="S1742" s="12">
        <v>3.9479730502298672E-5</v>
      </c>
      <c r="T1742" s="12">
        <v>3.8320394092796081E-5</v>
      </c>
      <c r="U1742" s="12">
        <v>3.8952754140645835E-5</v>
      </c>
      <c r="V1742" s="12">
        <v>4.1083841119132812E-5</v>
      </c>
      <c r="W1742" s="12">
        <v>3.973789492518853E-5</v>
      </c>
      <c r="X1742" s="12">
        <v>5.0474031746893517E-5</v>
      </c>
      <c r="Y1742" s="12">
        <v>4.0903013367462388E-5</v>
      </c>
      <c r="Z1742" s="12">
        <v>7.0239469914278946E-5</v>
      </c>
      <c r="AA1742" s="12">
        <v>7.8822096756337871E-5</v>
      </c>
      <c r="AB1742" s="12">
        <v>1.4299166689561198E-4</v>
      </c>
      <c r="AC1742" s="12">
        <v>1.4558327431003686E-4</v>
      </c>
      <c r="AD1742" s="12">
        <v>1.2030527961375162E-4</v>
      </c>
      <c r="AE1742" s="12">
        <v>1.2821877939271328E-4</v>
      </c>
      <c r="AF1742" s="12" t="s">
        <v>51</v>
      </c>
      <c r="AG1742" s="12" t="s">
        <v>51</v>
      </c>
      <c r="AH1742" s="12" t="s">
        <v>51</v>
      </c>
      <c r="AI1742" s="12" t="s">
        <v>51</v>
      </c>
      <c r="AJ1742" s="12" t="s">
        <v>51</v>
      </c>
      <c r="AK1742" s="12" t="s">
        <v>51</v>
      </c>
      <c r="AL1742" s="12" t="s">
        <v>51</v>
      </c>
      <c r="AM1742" s="12" t="s">
        <v>51</v>
      </c>
      <c r="AN1742" s="12" t="s">
        <v>51</v>
      </c>
      <c r="AO1742" s="12" t="s">
        <v>51</v>
      </c>
      <c r="AP1742" s="12">
        <f t="shared" si="89"/>
        <v>6.2469176825088508E-5</v>
      </c>
      <c r="AQ1742" s="12" t="e">
        <f t="shared" si="90"/>
        <v>#DIV/0!</v>
      </c>
      <c r="AR1742" s="12" t="e">
        <f t="shared" si="88"/>
        <v>#DIV/0!</v>
      </c>
    </row>
    <row r="1743" spans="1:44" x14ac:dyDescent="0.2">
      <c r="A1743" s="1" t="s">
        <v>4206</v>
      </c>
      <c r="B1743" s="1">
        <v>4252</v>
      </c>
      <c r="C1743" s="9">
        <v>16.829999999999998</v>
      </c>
      <c r="D1743" s="10">
        <v>774.73517000000004</v>
      </c>
      <c r="E1743" s="1" t="s">
        <v>64</v>
      </c>
      <c r="F1743" s="24" t="s">
        <v>49</v>
      </c>
      <c r="G1743" s="1" t="s">
        <v>4207</v>
      </c>
      <c r="H1743" s="9">
        <v>2.3233798878427083</v>
      </c>
      <c r="I1743" s="11" t="s">
        <v>51</v>
      </c>
      <c r="J1743" s="1" t="s">
        <v>4208</v>
      </c>
      <c r="K1743" s="1" t="s">
        <v>3213</v>
      </c>
      <c r="L1743" s="26">
        <v>9.9170748104295014E-4</v>
      </c>
      <c r="M1743" s="12">
        <v>9.6102729437751795E-4</v>
      </c>
      <c r="N1743" s="12">
        <v>8.7898035366033053E-4</v>
      </c>
      <c r="O1743" s="12">
        <v>1.0776725354499572E-3</v>
      </c>
      <c r="P1743" s="12">
        <v>1.1078906146935754E-3</v>
      </c>
      <c r="Q1743" s="12">
        <v>1.6626286343445502E-3</v>
      </c>
      <c r="R1743" s="12">
        <v>8.2217653351882752E-4</v>
      </c>
      <c r="S1743" s="12">
        <v>8.617713509096233E-4</v>
      </c>
      <c r="T1743" s="12">
        <v>7.7672485161486436E-4</v>
      </c>
      <c r="U1743" s="12">
        <v>9.2134872573592633E-4</v>
      </c>
      <c r="V1743" s="12">
        <v>9.079986742528863E-4</v>
      </c>
      <c r="W1743" s="12">
        <v>1.0638236197830612E-3</v>
      </c>
      <c r="X1743" s="12">
        <v>1.2032519791731601E-3</v>
      </c>
      <c r="Y1743" s="12">
        <v>1.1380822001755273E-3</v>
      </c>
      <c r="Z1743" s="12">
        <v>9.9302847257584669E-4</v>
      </c>
      <c r="AA1743" s="12">
        <v>1.1568827688621848E-3</v>
      </c>
      <c r="AB1743" s="12">
        <v>1.0987997452983965E-3</v>
      </c>
      <c r="AC1743" s="12">
        <v>8.7867921496520877E-4</v>
      </c>
      <c r="AD1743" s="12">
        <v>1.2167107719886143E-3</v>
      </c>
      <c r="AE1743" s="12">
        <v>9.9932330087138953E-4</v>
      </c>
      <c r="AF1743" s="12">
        <v>7.3704270181920511E-4</v>
      </c>
      <c r="AG1743" s="12">
        <v>8.1784495415678231E-4</v>
      </c>
      <c r="AH1743" s="12">
        <v>8.3819599901109804E-4</v>
      </c>
      <c r="AI1743" s="12">
        <v>6.4976794002142093E-4</v>
      </c>
      <c r="AJ1743" s="12">
        <v>9.2872443736460311E-4</v>
      </c>
      <c r="AK1743" s="12">
        <v>7.0737400363501349E-4</v>
      </c>
      <c r="AL1743" s="12">
        <v>6.5656126429568132E-4</v>
      </c>
      <c r="AM1743" s="12">
        <v>5.956553239363613E-4</v>
      </c>
      <c r="AN1743" s="12">
        <v>8.7030880302643482E-4</v>
      </c>
      <c r="AO1743" s="12">
        <v>7.4232618186142107E-4</v>
      </c>
      <c r="AP1743" s="12">
        <f t="shared" si="89"/>
        <v>1.0359254561647202E-3</v>
      </c>
      <c r="AQ1743" s="12">
        <f t="shared" si="90"/>
        <v>7.543801609128022E-4</v>
      </c>
      <c r="AR1743" s="12">
        <f t="shared" si="88"/>
        <v>2.8154529525191798E-4</v>
      </c>
    </row>
    <row r="1744" spans="1:44" x14ac:dyDescent="0.2">
      <c r="A1744" s="1" t="s">
        <v>4209</v>
      </c>
      <c r="B1744" s="1">
        <v>4254</v>
      </c>
      <c r="C1744" s="9">
        <v>7.95</v>
      </c>
      <c r="D1744" s="10">
        <v>775.52413999999999</v>
      </c>
      <c r="E1744" s="1" t="s">
        <v>48</v>
      </c>
      <c r="F1744" s="24" t="s">
        <v>49</v>
      </c>
      <c r="G1744" s="1" t="s">
        <v>4210</v>
      </c>
      <c r="H1744" s="9">
        <v>0.2578900493511293</v>
      </c>
      <c r="I1744" s="11" t="s">
        <v>51</v>
      </c>
      <c r="J1744" s="1" t="s">
        <v>4211</v>
      </c>
      <c r="K1744" s="1" t="s">
        <v>2577</v>
      </c>
      <c r="L1744" s="26">
        <v>8.4009532946153803E-4</v>
      </c>
      <c r="M1744" s="12">
        <v>8.5537972750045828E-4</v>
      </c>
      <c r="N1744" s="12">
        <v>6.1437854048650446E-4</v>
      </c>
      <c r="O1744" s="12">
        <v>5.3423639069894444E-4</v>
      </c>
      <c r="P1744" s="12">
        <v>7.3908742325018602E-4</v>
      </c>
      <c r="Q1744" s="12">
        <v>5.6613278532532648E-4</v>
      </c>
      <c r="R1744" s="12">
        <v>7.3555677614875535E-4</v>
      </c>
      <c r="S1744" s="12">
        <v>6.8086318118262097E-4</v>
      </c>
      <c r="T1744" s="12">
        <v>8.8462990641957357E-4</v>
      </c>
      <c r="U1744" s="12">
        <v>7.3757110582298017E-4</v>
      </c>
      <c r="V1744" s="12">
        <v>6.9724374897737584E-4</v>
      </c>
      <c r="W1744" s="12">
        <v>8.0481271267344306E-4</v>
      </c>
      <c r="X1744" s="12">
        <v>6.9957987896335325E-4</v>
      </c>
      <c r="Y1744" s="12">
        <v>7.1268251799285799E-4</v>
      </c>
      <c r="Z1744" s="12">
        <v>1.057969497749912E-3</v>
      </c>
      <c r="AA1744" s="12">
        <v>1.0033189500049076E-3</v>
      </c>
      <c r="AB1744" s="12">
        <v>5.7198279077864261E-4</v>
      </c>
      <c r="AC1744" s="12">
        <v>5.8648248930853351E-4</v>
      </c>
      <c r="AD1744" s="12">
        <v>8.1838154522153054E-4</v>
      </c>
      <c r="AE1744" s="12">
        <v>6.4998969325806089E-4</v>
      </c>
      <c r="AF1744" s="12">
        <v>8.5876084120240458E-4</v>
      </c>
      <c r="AG1744" s="12">
        <v>9.0683943540242223E-4</v>
      </c>
      <c r="AH1744" s="12">
        <v>6.9585619457742222E-4</v>
      </c>
      <c r="AI1744" s="12">
        <v>7.2988877643946062E-4</v>
      </c>
      <c r="AJ1744" s="12">
        <v>5.6661198411327922E-4</v>
      </c>
      <c r="AK1744" s="12">
        <v>3.5521836967803853E-4</v>
      </c>
      <c r="AL1744" s="12">
        <v>3.9686874203531767E-4</v>
      </c>
      <c r="AM1744" s="12">
        <v>6.8479012329498729E-4</v>
      </c>
      <c r="AN1744" s="12">
        <v>7.1152448376175163E-4</v>
      </c>
      <c r="AO1744" s="12">
        <v>6.3998030829820625E-4</v>
      </c>
      <c r="AP1744" s="12">
        <f t="shared" si="89"/>
        <v>7.3951874956127534E-4</v>
      </c>
      <c r="AQ1744" s="12">
        <f t="shared" si="90"/>
        <v>6.5463392588032906E-4</v>
      </c>
      <c r="AR1744" s="12">
        <f t="shared" si="88"/>
        <v>8.488482368094628E-5</v>
      </c>
    </row>
    <row r="1745" spans="1:44" x14ac:dyDescent="0.2">
      <c r="A1745" s="1" t="s">
        <v>4212</v>
      </c>
      <c r="B1745" s="1">
        <v>4259</v>
      </c>
      <c r="C1745" s="9">
        <v>10.29</v>
      </c>
      <c r="D1745" s="10">
        <v>776.53796</v>
      </c>
      <c r="E1745" s="1" t="s">
        <v>48</v>
      </c>
      <c r="F1745" s="24" t="s">
        <v>49</v>
      </c>
      <c r="G1745" s="1" t="s">
        <v>4213</v>
      </c>
      <c r="H1745" s="9">
        <v>1.6740998847832949</v>
      </c>
      <c r="I1745" s="11" t="s">
        <v>51</v>
      </c>
      <c r="J1745" s="1" t="s">
        <v>4214</v>
      </c>
      <c r="K1745" s="1" t="s">
        <v>2429</v>
      </c>
      <c r="L1745" s="26">
        <v>1.4489426390042632E-4</v>
      </c>
      <c r="M1745" s="12">
        <v>1.9028371133709515E-4</v>
      </c>
      <c r="N1745" s="12">
        <v>2.1053959211926471E-4</v>
      </c>
      <c r="O1745" s="12">
        <v>1.7012542508428315E-4</v>
      </c>
      <c r="P1745" s="12">
        <v>1.357828062269261E-4</v>
      </c>
      <c r="Q1745" s="12">
        <v>1.636745470051929E-4</v>
      </c>
      <c r="R1745" s="12">
        <v>1.5230912990322196E-4</v>
      </c>
      <c r="S1745" s="12">
        <v>1.4144994798369313E-4</v>
      </c>
      <c r="T1745" s="12">
        <v>1.7651659566936384E-4</v>
      </c>
      <c r="U1745" s="12">
        <v>1.3732782138021967E-4</v>
      </c>
      <c r="V1745" s="12">
        <v>1.5811683359601402E-4</v>
      </c>
      <c r="W1745" s="12">
        <v>2.148982775972974E-4</v>
      </c>
      <c r="X1745" s="12">
        <v>1.6938185969299946E-4</v>
      </c>
      <c r="Y1745" s="12">
        <v>1.6835673004675012E-4</v>
      </c>
      <c r="Z1745" s="12">
        <v>1.6759391186823563E-4</v>
      </c>
      <c r="AA1745" s="12">
        <v>2.0337424885181733E-4</v>
      </c>
      <c r="AB1745" s="12">
        <v>1.2257769130795434E-4</v>
      </c>
      <c r="AC1745" s="12">
        <v>2.0570385324457897E-4</v>
      </c>
      <c r="AD1745" s="12">
        <v>1.9474423253574189E-4</v>
      </c>
      <c r="AE1745" s="12">
        <v>9.9559121297559941E-5</v>
      </c>
      <c r="AF1745" s="12">
        <v>1.9357790630829334E-4</v>
      </c>
      <c r="AG1745" s="12">
        <v>1.3794054762397408E-4</v>
      </c>
      <c r="AH1745" s="12">
        <v>1.5484489955575707E-4</v>
      </c>
      <c r="AI1745" s="12">
        <v>2.0906156062396413E-4</v>
      </c>
      <c r="AJ1745" s="12">
        <v>1.1072601378766391E-4</v>
      </c>
      <c r="AK1745" s="12">
        <v>1.0368223430954024E-4</v>
      </c>
      <c r="AL1745" s="12">
        <v>1.4219624068688685E-4</v>
      </c>
      <c r="AM1745" s="12">
        <v>1.0104016000332187E-4</v>
      </c>
      <c r="AN1745" s="12">
        <v>1.0422501562185452E-4</v>
      </c>
      <c r="AO1745" s="12">
        <v>1.0243754583963239E-4</v>
      </c>
      <c r="AP1745" s="12">
        <f t="shared" si="89"/>
        <v>1.6636053003243182E-4</v>
      </c>
      <c r="AQ1745" s="12">
        <f t="shared" si="90"/>
        <v>1.3597321243608886E-4</v>
      </c>
      <c r="AR1745" s="12">
        <f t="shared" si="88"/>
        <v>3.0387317596342961E-5</v>
      </c>
    </row>
    <row r="1746" spans="1:44" x14ac:dyDescent="0.2">
      <c r="A1746" s="1" t="s">
        <v>4215</v>
      </c>
      <c r="B1746" s="1">
        <v>4260</v>
      </c>
      <c r="C1746" s="9">
        <v>9.19</v>
      </c>
      <c r="D1746" s="10">
        <v>776.54480000000001</v>
      </c>
      <c r="E1746" s="1" t="s">
        <v>48</v>
      </c>
      <c r="F1746" s="24" t="s">
        <v>123</v>
      </c>
      <c r="G1746" s="1" t="s">
        <v>4216</v>
      </c>
      <c r="H1746" s="9">
        <v>0.11799999999999999</v>
      </c>
      <c r="I1746" s="11">
        <v>893.4</v>
      </c>
      <c r="J1746" s="1" t="s">
        <v>52</v>
      </c>
      <c r="K1746" s="1" t="s">
        <v>2429</v>
      </c>
      <c r="L1746" s="26">
        <v>5.8251410149157877E-5</v>
      </c>
      <c r="M1746" s="12">
        <v>4.9876126980428019E-5</v>
      </c>
      <c r="N1746" s="12">
        <v>8.9380015522329368E-5</v>
      </c>
      <c r="O1746" s="12">
        <v>1.0913706514840807E-4</v>
      </c>
      <c r="P1746" s="12">
        <v>5.458835790879799E-5</v>
      </c>
      <c r="Q1746" s="12">
        <v>8.4022838670321575E-5</v>
      </c>
      <c r="R1746" s="12">
        <v>1.0342613213022843E-4</v>
      </c>
      <c r="S1746" s="12">
        <v>5.6866702061011757E-5</v>
      </c>
      <c r="T1746" s="12">
        <v>1.1576427141459635E-4</v>
      </c>
      <c r="U1746" s="12">
        <v>6.8884694968856172E-5</v>
      </c>
      <c r="V1746" s="12">
        <v>7.931262392597488E-5</v>
      </c>
      <c r="W1746" s="12">
        <v>7.2720458362642948E-5</v>
      </c>
      <c r="X1746" s="12">
        <v>8.4963247948900052E-5</v>
      </c>
      <c r="Y1746" s="12">
        <v>1.2883891238304351E-4</v>
      </c>
      <c r="Z1746" s="12">
        <v>8.4066399522330412E-5</v>
      </c>
      <c r="AA1746" s="12">
        <v>1.1353684353245087E-4</v>
      </c>
      <c r="AB1746" s="12">
        <v>9.6271063493005233E-5</v>
      </c>
      <c r="AC1746" s="12">
        <v>2.0618786231103682E-4</v>
      </c>
      <c r="AD1746" s="12">
        <v>1.3455056066105804E-4</v>
      </c>
      <c r="AE1746" s="12">
        <v>7.8192551886668079E-5</v>
      </c>
      <c r="AF1746" s="12">
        <v>8.7012291219384382E-5</v>
      </c>
      <c r="AG1746" s="12">
        <v>8.0239926395645039E-5</v>
      </c>
      <c r="AH1746" s="12">
        <v>9.6651554951469279E-5</v>
      </c>
      <c r="AI1746" s="12">
        <v>8.1428791665351459E-5</v>
      </c>
      <c r="AJ1746" s="12">
        <v>9.8591656112303477E-5</v>
      </c>
      <c r="AK1746" s="12">
        <v>5.6338748323448802E-5</v>
      </c>
      <c r="AL1746" s="12">
        <v>1.1306576082394821E-4</v>
      </c>
      <c r="AM1746" s="12">
        <v>5.4903100641074439E-5</v>
      </c>
      <c r="AN1746" s="12">
        <v>5.6633684287674367E-5</v>
      </c>
      <c r="AO1746" s="12">
        <v>1.071150593482914E-4</v>
      </c>
      <c r="AP1746" s="12">
        <f t="shared" si="89"/>
        <v>9.3441906949062335E-5</v>
      </c>
      <c r="AQ1746" s="12">
        <f t="shared" si="90"/>
        <v>8.3198057376859081E-5</v>
      </c>
      <c r="AR1746" s="12">
        <f t="shared" si="88"/>
        <v>1.0243849572203254E-5</v>
      </c>
    </row>
    <row r="1747" spans="1:44" x14ac:dyDescent="0.2">
      <c r="A1747" s="1" t="s">
        <v>4217</v>
      </c>
      <c r="B1747" s="1">
        <v>4265</v>
      </c>
      <c r="C1747" s="9">
        <v>4.3499999999999996</v>
      </c>
      <c r="D1747" s="10">
        <v>777.46407999999997</v>
      </c>
      <c r="E1747" s="1" t="s">
        <v>48</v>
      </c>
      <c r="F1747" s="24" t="s">
        <v>49</v>
      </c>
      <c r="G1747" s="1" t="s">
        <v>4218</v>
      </c>
      <c r="H1747" s="9">
        <v>3.9873064741509348</v>
      </c>
      <c r="I1747" s="11" t="s">
        <v>51</v>
      </c>
      <c r="J1747" s="1" t="s">
        <v>4219</v>
      </c>
      <c r="K1747" s="1" t="s">
        <v>3127</v>
      </c>
      <c r="L1747" s="26">
        <v>6.3897081202689016E-4</v>
      </c>
      <c r="M1747" s="12">
        <v>3.7653758768707877E-4</v>
      </c>
      <c r="N1747" s="12">
        <v>3.9743696545595914E-4</v>
      </c>
      <c r="O1747" s="12">
        <v>3.3983370408349523E-4</v>
      </c>
      <c r="P1747" s="12">
        <v>3.7444915912454113E-4</v>
      </c>
      <c r="Q1747" s="12">
        <v>3.9501355360269954E-4</v>
      </c>
      <c r="R1747" s="12">
        <v>7.3363626237291004E-4</v>
      </c>
      <c r="S1747" s="12">
        <v>5.7681706502334649E-4</v>
      </c>
      <c r="T1747" s="12">
        <v>3.5728438901249092E-4</v>
      </c>
      <c r="U1747" s="12">
        <v>3.612593171377862E-4</v>
      </c>
      <c r="V1747" s="12">
        <v>4.2578351604218419E-4</v>
      </c>
      <c r="W1747" s="12">
        <v>3.8725297890144746E-4</v>
      </c>
      <c r="X1747" s="12">
        <v>4.4959666888044834E-4</v>
      </c>
      <c r="Y1747" s="12">
        <v>6.3286207597765785E-4</v>
      </c>
      <c r="Z1747" s="12">
        <v>4.3574642982865079E-4</v>
      </c>
      <c r="AA1747" s="12">
        <v>4.1623195570855768E-4</v>
      </c>
      <c r="AB1747" s="12">
        <v>5.2757418901011447E-4</v>
      </c>
      <c r="AC1747" s="12">
        <v>4.6262904436138977E-4</v>
      </c>
      <c r="AD1747" s="12">
        <v>4.6503112413035516E-4</v>
      </c>
      <c r="AE1747" s="12">
        <v>5.070252082959298E-4</v>
      </c>
      <c r="AF1747" s="12">
        <v>6.6192519200185338E-4</v>
      </c>
      <c r="AG1747" s="12">
        <v>5.3690132637544132E-4</v>
      </c>
      <c r="AH1747" s="12">
        <v>6.1206199313616197E-4</v>
      </c>
      <c r="AI1747" s="12">
        <v>6.2513622056157507E-4</v>
      </c>
      <c r="AJ1747" s="12">
        <v>4.1191791860933631E-4</v>
      </c>
      <c r="AK1747" s="12">
        <v>3.7314223236821481E-4</v>
      </c>
      <c r="AL1747" s="12">
        <v>4.1689422901875113E-4</v>
      </c>
      <c r="AM1747" s="12">
        <v>5.1441171941298089E-4</v>
      </c>
      <c r="AN1747" s="12">
        <v>4.2385070922649798E-4</v>
      </c>
      <c r="AO1747" s="12">
        <v>4.0460293529429866E-4</v>
      </c>
      <c r="AP1747" s="12">
        <f t="shared" si="89"/>
        <v>4.630486003331967E-4</v>
      </c>
      <c r="AQ1747" s="12">
        <f t="shared" si="90"/>
        <v>4.9808444760051122E-4</v>
      </c>
      <c r="AR1747" s="12">
        <f t="shared" si="88"/>
        <v>-3.5035847267314514E-5</v>
      </c>
    </row>
    <row r="1748" spans="1:44" x14ac:dyDescent="0.2">
      <c r="A1748" s="1" t="s">
        <v>4220</v>
      </c>
      <c r="B1748" s="1">
        <v>4266</v>
      </c>
      <c r="C1748" s="9">
        <v>1.96</v>
      </c>
      <c r="D1748" s="10">
        <v>777.46758999999997</v>
      </c>
      <c r="E1748" s="1" t="s">
        <v>48</v>
      </c>
      <c r="F1748" s="24" t="s">
        <v>49</v>
      </c>
      <c r="G1748" s="1" t="s">
        <v>4221</v>
      </c>
      <c r="H1748" s="9">
        <v>1.800714883808872</v>
      </c>
      <c r="I1748" s="11" t="s">
        <v>51</v>
      </c>
      <c r="J1748" s="1" t="s">
        <v>52</v>
      </c>
      <c r="K1748" s="1" t="s">
        <v>2250</v>
      </c>
      <c r="L1748" s="26">
        <v>3.9887166034820419E-3</v>
      </c>
      <c r="M1748" s="12">
        <v>3.0645628856586738E-3</v>
      </c>
      <c r="N1748" s="12">
        <v>8.5214589358852417E-3</v>
      </c>
      <c r="O1748" s="12">
        <v>3.821656050955414E-3</v>
      </c>
      <c r="P1748" s="12">
        <v>7.5914149443561205E-3</v>
      </c>
      <c r="Q1748" s="12">
        <v>7.1858438875415428E-3</v>
      </c>
      <c r="R1748" s="12">
        <v>3.8575822342699264E-3</v>
      </c>
      <c r="S1748" s="12">
        <v>3.2727916027833473E-3</v>
      </c>
      <c r="T1748" s="12">
        <v>9.876500798708325E-3</v>
      </c>
      <c r="U1748" s="12">
        <v>9.127743218207288E-3</v>
      </c>
      <c r="V1748" s="12">
        <v>8.7858491038767979E-3</v>
      </c>
      <c r="W1748" s="12">
        <v>8.3392786365437972E-3</v>
      </c>
      <c r="X1748" s="12">
        <v>1.626582162548312E-2</v>
      </c>
      <c r="Y1748" s="12">
        <v>1.5551573751648128E-2</v>
      </c>
      <c r="Z1748" s="12">
        <v>9.1707929423251264E-3</v>
      </c>
      <c r="AA1748" s="12">
        <v>1.4623824718871048E-2</v>
      </c>
      <c r="AB1748" s="12">
        <v>1.2556053811659192E-2</v>
      </c>
      <c r="AC1748" s="12">
        <v>1.2858536958726392E-2</v>
      </c>
      <c r="AD1748" s="12">
        <v>4.5992890476270702E-3</v>
      </c>
      <c r="AE1748" s="12">
        <v>6.2693034619462499E-3</v>
      </c>
      <c r="AF1748" s="12">
        <v>7.6695229027821856E-3</v>
      </c>
      <c r="AG1748" s="12">
        <v>8.5574972184043457E-3</v>
      </c>
      <c r="AH1748" s="12">
        <v>9.2971429566307429E-3</v>
      </c>
      <c r="AI1748" s="12">
        <v>8.8547815820543101E-3</v>
      </c>
      <c r="AJ1748" s="12">
        <v>8.1434766963998251E-3</v>
      </c>
      <c r="AK1748" s="12">
        <v>9.0354269376683831E-3</v>
      </c>
      <c r="AL1748" s="12">
        <v>7.7008463993339807E-3</v>
      </c>
      <c r="AM1748" s="12">
        <v>7.6133535570706993E-3</v>
      </c>
      <c r="AN1748" s="12">
        <v>1.3433341053644283E-2</v>
      </c>
      <c r="AO1748" s="12">
        <v>1.0320296583280451E-2</v>
      </c>
      <c r="AP1748" s="12">
        <f t="shared" si="89"/>
        <v>8.4664297610277418E-3</v>
      </c>
      <c r="AQ1748" s="12">
        <f t="shared" si="90"/>
        <v>9.0625685887269214E-3</v>
      </c>
      <c r="AR1748" s="12">
        <f t="shared" si="88"/>
        <v>-5.9613882769917956E-4</v>
      </c>
    </row>
    <row r="1749" spans="1:44" x14ac:dyDescent="0.2">
      <c r="A1749" s="1" t="s">
        <v>4222</v>
      </c>
      <c r="B1749" s="1">
        <v>4267</v>
      </c>
      <c r="C1749" s="9">
        <v>10.27</v>
      </c>
      <c r="D1749" s="10">
        <v>777.53976</v>
      </c>
      <c r="E1749" s="1" t="s">
        <v>48</v>
      </c>
      <c r="F1749" s="24" t="s">
        <v>49</v>
      </c>
      <c r="G1749" s="1" t="s">
        <v>4223</v>
      </c>
      <c r="H1749" s="9">
        <v>0.25722149342799083</v>
      </c>
      <c r="I1749" s="11" t="s">
        <v>51</v>
      </c>
      <c r="J1749" s="1" t="s">
        <v>4224</v>
      </c>
      <c r="K1749" s="1" t="s">
        <v>2577</v>
      </c>
      <c r="L1749" s="26">
        <v>9.0328046546976817E-3</v>
      </c>
      <c r="M1749" s="12">
        <v>7.8461907894643371E-3</v>
      </c>
      <c r="N1749" s="12">
        <v>8.7765883594357434E-3</v>
      </c>
      <c r="O1749" s="12">
        <v>7.6826160962456536E-3</v>
      </c>
      <c r="P1749" s="12">
        <v>8.131596804918529E-3</v>
      </c>
      <c r="Q1749" s="12">
        <v>7.9386529558048598E-3</v>
      </c>
      <c r="R1749" s="12">
        <v>8.1141707029464515E-3</v>
      </c>
      <c r="S1749" s="12">
        <v>9.0483613649390143E-3</v>
      </c>
      <c r="T1749" s="12">
        <v>7.9725905146455396E-3</v>
      </c>
      <c r="U1749" s="12">
        <v>7.9901255786648997E-3</v>
      </c>
      <c r="V1749" s="12">
        <v>9.9901084353478404E-3</v>
      </c>
      <c r="W1749" s="12">
        <v>9.5971390423402209E-3</v>
      </c>
      <c r="X1749" s="12">
        <v>8.7065047869919181E-3</v>
      </c>
      <c r="Y1749" s="12">
        <v>7.6285536725955519E-3</v>
      </c>
      <c r="Z1749" s="12">
        <v>8.5722168837470379E-3</v>
      </c>
      <c r="AA1749" s="12">
        <v>8.784493632923402E-3</v>
      </c>
      <c r="AB1749" s="12">
        <v>8.2724343374414259E-3</v>
      </c>
      <c r="AC1749" s="12">
        <v>8.6478846560152697E-3</v>
      </c>
      <c r="AD1749" s="12">
        <v>8.6140607835957523E-3</v>
      </c>
      <c r="AE1749" s="12">
        <v>8.7441068709396431E-3</v>
      </c>
      <c r="AF1749" s="12">
        <v>8.7635411604245379E-3</v>
      </c>
      <c r="AG1749" s="12">
        <v>7.9847703355469604E-3</v>
      </c>
      <c r="AH1749" s="12">
        <v>8.991482137262188E-3</v>
      </c>
      <c r="AI1749" s="12">
        <v>8.5694348937521859E-3</v>
      </c>
      <c r="AJ1749" s="12">
        <v>7.8282392217809242E-3</v>
      </c>
      <c r="AK1749" s="12">
        <v>7.1222912562509469E-3</v>
      </c>
      <c r="AL1749" s="12">
        <v>7.0835608956854182E-3</v>
      </c>
      <c r="AM1749" s="12">
        <v>7.6784959518746542E-3</v>
      </c>
      <c r="AN1749" s="12">
        <v>7.6633569997497748E-3</v>
      </c>
      <c r="AO1749" s="12">
        <v>8.4582012861142732E-3</v>
      </c>
      <c r="AP1749" s="12">
        <f t="shared" si="89"/>
        <v>8.5045600461850397E-3</v>
      </c>
      <c r="AQ1749" s="12">
        <f t="shared" si="90"/>
        <v>8.0143374138441862E-3</v>
      </c>
      <c r="AR1749" s="12">
        <f t="shared" si="88"/>
        <v>4.9022263234085352E-4</v>
      </c>
    </row>
    <row r="1750" spans="1:44" x14ac:dyDescent="0.2">
      <c r="A1750" s="1" t="s">
        <v>4225</v>
      </c>
      <c r="B1750" s="1">
        <v>4268</v>
      </c>
      <c r="C1750" s="9">
        <v>3.3</v>
      </c>
      <c r="D1750" s="10">
        <v>777.54380000000003</v>
      </c>
      <c r="E1750" s="1" t="s">
        <v>64</v>
      </c>
      <c r="F1750" s="24" t="s">
        <v>49</v>
      </c>
      <c r="G1750" s="1" t="s">
        <v>4226</v>
      </c>
      <c r="H1750" s="9">
        <v>4.1155407190312641</v>
      </c>
      <c r="I1750" s="11" t="s">
        <v>51</v>
      </c>
      <c r="J1750" s="1" t="s">
        <v>4227</v>
      </c>
      <c r="K1750" s="1" t="s">
        <v>1330</v>
      </c>
      <c r="L1750" s="26">
        <v>2.0052366051471995E-2</v>
      </c>
      <c r="M1750" s="12">
        <v>8.6604163356109959E-2</v>
      </c>
      <c r="N1750" s="12">
        <v>6.4191697603779949E-2</v>
      </c>
      <c r="O1750" s="12">
        <v>2.3587967972300367E-2</v>
      </c>
      <c r="P1750" s="12">
        <v>7.2749852931564149E-2</v>
      </c>
      <c r="Q1750" s="12">
        <v>5.8237282260161193E-2</v>
      </c>
      <c r="R1750" s="12">
        <v>5.9125740160222921E-2</v>
      </c>
      <c r="S1750" s="12">
        <v>3.7518725316628081E-2</v>
      </c>
      <c r="T1750" s="12">
        <v>8.134130146082337E-2</v>
      </c>
      <c r="U1750" s="12">
        <v>8.0719044975013879E-2</v>
      </c>
      <c r="V1750" s="12">
        <v>6.2899167795626085E-2</v>
      </c>
      <c r="W1750" s="12">
        <v>7.0160608622147083E-2</v>
      </c>
      <c r="X1750" s="12">
        <v>3.6469877090469477E-2</v>
      </c>
      <c r="Y1750" s="12">
        <v>3.9507006584501098E-2</v>
      </c>
      <c r="Z1750" s="12">
        <v>9.1313844086021501E-2</v>
      </c>
      <c r="AA1750" s="12">
        <v>9.5017976373908575E-2</v>
      </c>
      <c r="AB1750" s="12">
        <v>6.5459076097373975E-2</v>
      </c>
      <c r="AC1750" s="12">
        <v>9.2650048143789451E-2</v>
      </c>
      <c r="AD1750" s="12">
        <v>1.948102548118133E-2</v>
      </c>
      <c r="AE1750" s="12">
        <v>1.7059531393784952E-2</v>
      </c>
      <c r="AF1750" s="12">
        <v>9.6427282569469502E-2</v>
      </c>
      <c r="AG1750" s="12">
        <v>0.10248347040799871</v>
      </c>
      <c r="AH1750" s="12">
        <v>7.7119883040935672E-2</v>
      </c>
      <c r="AI1750" s="12">
        <v>7.328404109140875E-2</v>
      </c>
      <c r="AJ1750" s="12">
        <v>4.9688365650969527E-2</v>
      </c>
      <c r="AK1750" s="12">
        <v>5.4487179487179488E-2</v>
      </c>
      <c r="AL1750" s="12">
        <v>2.1455172030459674E-2</v>
      </c>
      <c r="AM1750" s="12">
        <v>4.1192624558650449E-2</v>
      </c>
      <c r="AN1750" s="12">
        <v>5.7533292714770652E-2</v>
      </c>
      <c r="AO1750" s="12">
        <v>4.8707675386911779E-2</v>
      </c>
      <c r="AP1750" s="12">
        <f t="shared" si="89"/>
        <v>5.8707315187843966E-2</v>
      </c>
      <c r="AQ1750" s="12">
        <f t="shared" si="90"/>
        <v>6.2237898693875429E-2</v>
      </c>
      <c r="AR1750" s="12">
        <f t="shared" si="88"/>
        <v>-3.5305835060314636E-3</v>
      </c>
    </row>
    <row r="1751" spans="1:44" x14ac:dyDescent="0.2">
      <c r="A1751" s="1" t="s">
        <v>4228</v>
      </c>
      <c r="B1751" s="1">
        <v>4269</v>
      </c>
      <c r="C1751" s="9">
        <v>3.56</v>
      </c>
      <c r="D1751" s="10">
        <v>777.54434000000003</v>
      </c>
      <c r="E1751" s="1" t="s">
        <v>64</v>
      </c>
      <c r="F1751" s="24" t="s">
        <v>49</v>
      </c>
      <c r="G1751" s="1" t="s">
        <v>4229</v>
      </c>
      <c r="H1751" s="9">
        <v>4.7585939563798982</v>
      </c>
      <c r="I1751" s="11" t="s">
        <v>51</v>
      </c>
      <c r="J1751" s="1" t="s">
        <v>52</v>
      </c>
      <c r="K1751" s="1" t="s">
        <v>1330</v>
      </c>
      <c r="L1751" s="26">
        <v>0.37096877195223193</v>
      </c>
      <c r="M1751" s="12">
        <v>0.10503734307961227</v>
      </c>
      <c r="N1751" s="12">
        <v>8.7478906513668575E-2</v>
      </c>
      <c r="O1751" s="12">
        <v>0.33859914881338815</v>
      </c>
      <c r="P1751" s="12">
        <v>0.13399568599254852</v>
      </c>
      <c r="Q1751" s="12">
        <v>0.13649363029725278</v>
      </c>
      <c r="R1751" s="12">
        <v>0.15743643329850227</v>
      </c>
      <c r="S1751" s="12">
        <v>0.14592128557810161</v>
      </c>
      <c r="T1751" s="12">
        <v>0.30351925630810095</v>
      </c>
      <c r="U1751" s="12">
        <v>0.32940033314825096</v>
      </c>
      <c r="V1751" s="12">
        <v>0.10141281207664021</v>
      </c>
      <c r="W1751" s="12">
        <v>9.9746407438715129E-2</v>
      </c>
      <c r="X1751" s="12">
        <v>0.13231244542951173</v>
      </c>
      <c r="Y1751" s="12">
        <v>0.15304744217457369</v>
      </c>
      <c r="Z1751" s="12">
        <v>8.1905241935483875E-2</v>
      </c>
      <c r="AA1751" s="12">
        <v>9.7757233350453693E-2</v>
      </c>
      <c r="AB1751" s="12">
        <v>0.13877707494728772</v>
      </c>
      <c r="AC1751" s="12">
        <v>0.11383331550230021</v>
      </c>
      <c r="AD1751" s="12">
        <v>8.3067092651757185E-2</v>
      </c>
      <c r="AE1751" s="12">
        <v>8.8412260210943588E-2</v>
      </c>
      <c r="AF1751" s="12">
        <v>0.16954168170335618</v>
      </c>
      <c r="AG1751" s="12">
        <v>0.14683115626511853</v>
      </c>
      <c r="AH1751" s="12">
        <v>0.18099415204678362</v>
      </c>
      <c r="AI1751" s="12">
        <v>0.17058169207616306</v>
      </c>
      <c r="AJ1751" s="12">
        <v>0.28176939058171746</v>
      </c>
      <c r="AK1751" s="12">
        <v>0.28187321937321935</v>
      </c>
      <c r="AL1751" s="12">
        <v>0.15763437274192652</v>
      </c>
      <c r="AM1751" s="12">
        <v>0.18561901025612285</v>
      </c>
      <c r="AN1751" s="12">
        <v>0.14927321786056227</v>
      </c>
      <c r="AO1751" s="12">
        <v>0.1710267892214628</v>
      </c>
      <c r="AP1751" s="12">
        <f t="shared" si="89"/>
        <v>0.15995610603496627</v>
      </c>
      <c r="AQ1751" s="12">
        <f t="shared" si="90"/>
        <v>0.18951446821264323</v>
      </c>
      <c r="AR1751" s="12">
        <f t="shared" si="88"/>
        <v>-2.9558362177676961E-2</v>
      </c>
    </row>
    <row r="1752" spans="1:44" x14ac:dyDescent="0.2">
      <c r="A1752" s="1" t="s">
        <v>4230</v>
      </c>
      <c r="B1752" s="1">
        <v>4270</v>
      </c>
      <c r="C1752" s="9">
        <v>19.690000000000001</v>
      </c>
      <c r="D1752" s="10">
        <v>777.74561000000006</v>
      </c>
      <c r="E1752" s="1" t="s">
        <v>64</v>
      </c>
      <c r="F1752" s="24" t="s">
        <v>49</v>
      </c>
      <c r="G1752" s="1" t="s">
        <v>4231</v>
      </c>
      <c r="H1752" s="9">
        <v>3.4715601435580123</v>
      </c>
      <c r="I1752" s="11" t="s">
        <v>51</v>
      </c>
      <c r="J1752" s="1" t="s">
        <v>4232</v>
      </c>
      <c r="K1752" s="1" t="s">
        <v>2399</v>
      </c>
      <c r="L1752" s="26">
        <v>5.3874190224736137E-4</v>
      </c>
      <c r="M1752" s="12">
        <v>5.7462679790078023E-4</v>
      </c>
      <c r="N1752" s="12">
        <v>4.7212538049145274E-4</v>
      </c>
      <c r="O1752" s="12">
        <v>5.039188890576025E-4</v>
      </c>
      <c r="P1752" s="12">
        <v>4.2161720817613605E-4</v>
      </c>
      <c r="Q1752" s="12">
        <v>5.1750681058491293E-4</v>
      </c>
      <c r="R1752" s="12">
        <v>7.0007914984202685E-4</v>
      </c>
      <c r="S1752" s="12">
        <v>6.0020240617489177E-4</v>
      </c>
      <c r="T1752" s="12">
        <v>5.2766498108464002E-4</v>
      </c>
      <c r="U1752" s="12">
        <v>5.868369539613295E-4</v>
      </c>
      <c r="V1752" s="12">
        <v>6.5585841832360855E-4</v>
      </c>
      <c r="W1752" s="12">
        <v>6.5172978320553491E-4</v>
      </c>
      <c r="X1752" s="12">
        <v>5.4917333670545033E-4</v>
      </c>
      <c r="Y1752" s="12">
        <v>5.7091544855911169E-4</v>
      </c>
      <c r="Z1752" s="12">
        <v>6.707744481834919E-4</v>
      </c>
      <c r="AA1752" s="12">
        <v>6.5468474161124105E-4</v>
      </c>
      <c r="AB1752" s="12">
        <v>5.5474459027041168E-4</v>
      </c>
      <c r="AC1752" s="12">
        <v>6.5619136468935736E-4</v>
      </c>
      <c r="AD1752" s="12">
        <v>6.2873696993885533E-4</v>
      </c>
      <c r="AE1752" s="12">
        <v>6.1898009651993797E-4</v>
      </c>
      <c r="AF1752" s="12">
        <v>5.9173471008781603E-4</v>
      </c>
      <c r="AG1752" s="12">
        <v>5.5808602742039859E-4</v>
      </c>
      <c r="AH1752" s="12">
        <v>6.2356816120957695E-4</v>
      </c>
      <c r="AI1752" s="12">
        <v>6.4517101554138593E-4</v>
      </c>
      <c r="AJ1752" s="12">
        <v>7.0968598384650529E-4</v>
      </c>
      <c r="AK1752" s="12">
        <v>7.831027435923493E-4</v>
      </c>
      <c r="AL1752" s="12">
        <v>6.2723350111150661E-4</v>
      </c>
      <c r="AM1752" s="12">
        <v>5.3808911839489573E-4</v>
      </c>
      <c r="AN1752" s="12">
        <v>6.6308843562379349E-4</v>
      </c>
      <c r="AO1752" s="12">
        <v>5.4684318859077687E-4</v>
      </c>
      <c r="AP1752" s="12">
        <f t="shared" si="89"/>
        <v>5.8275548387640662E-4</v>
      </c>
      <c r="AQ1752" s="12">
        <f t="shared" si="90"/>
        <v>6.286602885419004E-4</v>
      </c>
      <c r="AR1752" s="12">
        <f t="shared" si="88"/>
        <v>-4.5904804665493782E-5</v>
      </c>
    </row>
    <row r="1753" spans="1:44" x14ac:dyDescent="0.2">
      <c r="A1753" s="1" t="s">
        <v>4233</v>
      </c>
      <c r="B1753" s="1">
        <v>4272</v>
      </c>
      <c r="C1753" s="9">
        <v>19.7</v>
      </c>
      <c r="D1753" s="10">
        <v>778.60992999999996</v>
      </c>
      <c r="E1753" s="1" t="s">
        <v>64</v>
      </c>
      <c r="F1753" s="24" t="s">
        <v>49</v>
      </c>
      <c r="G1753" s="1" t="s">
        <v>4234</v>
      </c>
      <c r="H1753" s="9">
        <v>1.2843385572947925</v>
      </c>
      <c r="I1753" s="11" t="s">
        <v>51</v>
      </c>
      <c r="J1753" s="1" t="s">
        <v>4235</v>
      </c>
      <c r="K1753" s="1" t="s">
        <v>1855</v>
      </c>
      <c r="L1753" s="26">
        <v>1.0578658642122574E-3</v>
      </c>
      <c r="M1753" s="12">
        <v>1.2564637459109105E-3</v>
      </c>
      <c r="N1753" s="12">
        <v>1.066865135138678E-3</v>
      </c>
      <c r="O1753" s="12">
        <v>1.2987533200633508E-3</v>
      </c>
      <c r="P1753" s="12">
        <v>1.0867574411184957E-3</v>
      </c>
      <c r="Q1753" s="12">
        <v>1.4778921194173781E-3</v>
      </c>
      <c r="R1753" s="12">
        <v>1.4385337741755122E-3</v>
      </c>
      <c r="S1753" s="12">
        <v>1.2035082659255084E-3</v>
      </c>
      <c r="T1753" s="12">
        <v>1.2158703227536541E-3</v>
      </c>
      <c r="U1753" s="12">
        <v>1.1211328418009843E-3</v>
      </c>
      <c r="V1753" s="12">
        <v>1.6802003351194094E-3</v>
      </c>
      <c r="W1753" s="12">
        <v>1.4522496825921352E-3</v>
      </c>
      <c r="X1753" s="12">
        <v>1.3754966387684998E-3</v>
      </c>
      <c r="Y1753" s="12">
        <v>1.5736175037042387E-3</v>
      </c>
      <c r="Z1753" s="12">
        <v>1.3731642440634277E-3</v>
      </c>
      <c r="AA1753" s="12">
        <v>1.5081544459530664E-3</v>
      </c>
      <c r="AB1753" s="12">
        <v>1.3320397235175071E-3</v>
      </c>
      <c r="AC1753" s="12">
        <v>1.3810721920402239E-3</v>
      </c>
      <c r="AD1753" s="12">
        <v>1.5977977854373666E-3</v>
      </c>
      <c r="AE1753" s="12">
        <v>1.3533982572207449E-3</v>
      </c>
      <c r="AF1753" s="12">
        <v>1.0862449314645061E-3</v>
      </c>
      <c r="AG1753" s="12">
        <v>1.1617300591352305E-3</v>
      </c>
      <c r="AH1753" s="12">
        <v>1.4596463659546797E-3</v>
      </c>
      <c r="AI1753" s="12">
        <v>1.095640445872506E-3</v>
      </c>
      <c r="AJ1753" s="12">
        <v>1.561670331090262E-3</v>
      </c>
      <c r="AK1753" s="12">
        <v>1.0110633664521397E-3</v>
      </c>
      <c r="AL1753" s="12">
        <v>1.0843446178821277E-3</v>
      </c>
      <c r="AM1753" s="12">
        <v>1.1979372213157724E-3</v>
      </c>
      <c r="AN1753" s="12">
        <v>1.2774652659471987E-3</v>
      </c>
      <c r="AO1753" s="12">
        <v>1.2273012960981162E-3</v>
      </c>
      <c r="AP1753" s="12">
        <f t="shared" si="89"/>
        <v>1.3425416819466672E-3</v>
      </c>
      <c r="AQ1753" s="12">
        <f t="shared" si="90"/>
        <v>1.216304390121254E-3</v>
      </c>
      <c r="AR1753" s="12">
        <f t="shared" si="88"/>
        <v>1.2623729182541319E-4</v>
      </c>
    </row>
    <row r="1754" spans="1:44" x14ac:dyDescent="0.2">
      <c r="A1754" s="1" t="s">
        <v>4236</v>
      </c>
      <c r="B1754" s="1">
        <v>4273</v>
      </c>
      <c r="C1754" s="9">
        <v>4.91</v>
      </c>
      <c r="D1754" s="10">
        <v>778.63189999999997</v>
      </c>
      <c r="E1754" s="1" t="s">
        <v>64</v>
      </c>
      <c r="F1754" s="24" t="s">
        <v>49</v>
      </c>
      <c r="G1754" s="1" t="s">
        <v>4237</v>
      </c>
      <c r="H1754" s="9">
        <v>0.12843037532492885</v>
      </c>
      <c r="I1754" s="11" t="s">
        <v>51</v>
      </c>
      <c r="J1754" s="1" t="s">
        <v>4238</v>
      </c>
      <c r="K1754" s="1" t="s">
        <v>2165</v>
      </c>
      <c r="L1754" s="26">
        <v>6.0330678986079871E-3</v>
      </c>
      <c r="M1754" s="12">
        <v>2.0991155726387281E-2</v>
      </c>
      <c r="N1754" s="12">
        <v>2.5629119233073698E-2</v>
      </c>
      <c r="O1754" s="12">
        <v>7.1962310387077844E-3</v>
      </c>
      <c r="P1754" s="12">
        <v>2.0870170149859417E-2</v>
      </c>
      <c r="Q1754" s="12">
        <v>2.30911920854566E-2</v>
      </c>
      <c r="R1754" s="12">
        <v>1.4201526422567869E-2</v>
      </c>
      <c r="S1754" s="12">
        <v>8.1186803454129462E-3</v>
      </c>
      <c r="T1754" s="12">
        <v>2.5458402788301259E-2</v>
      </c>
      <c r="U1754" s="12">
        <v>2.6928497028368359E-2</v>
      </c>
      <c r="V1754" s="12">
        <v>1.1260396673064619E-2</v>
      </c>
      <c r="W1754" s="12">
        <v>9.3671818939937545E-3</v>
      </c>
      <c r="X1754" s="12">
        <v>6.9056714663532177E-3</v>
      </c>
      <c r="Y1754" s="12">
        <v>7.6357804533595044E-3</v>
      </c>
      <c r="Z1754" s="12">
        <v>1.7833629790477951E-2</v>
      </c>
      <c r="AA1754" s="12">
        <v>1.7007257023284806E-2</v>
      </c>
      <c r="AB1754" s="12">
        <v>2.148984593837535E-2</v>
      </c>
      <c r="AC1754" s="12">
        <v>2.3262228760573739E-2</v>
      </c>
      <c r="AD1754" s="12">
        <v>1.727185603237142E-2</v>
      </c>
      <c r="AE1754" s="12">
        <v>1.8314459930313588E-2</v>
      </c>
      <c r="AF1754" s="12">
        <v>1.9304506598057929E-2</v>
      </c>
      <c r="AG1754" s="12">
        <v>1.986937217920963E-2</v>
      </c>
      <c r="AH1754" s="12">
        <v>1.4012159042881759E-2</v>
      </c>
      <c r="AI1754" s="12">
        <v>1.4439277273766867E-2</v>
      </c>
      <c r="AJ1754" s="12">
        <v>2.7317847117692525E-2</v>
      </c>
      <c r="AK1754" s="12">
        <v>2.4423804609563123E-2</v>
      </c>
      <c r="AL1754" s="12">
        <v>2.2547133512889572E-2</v>
      </c>
      <c r="AM1754" s="12">
        <v>1.9669981422795323E-2</v>
      </c>
      <c r="AN1754" s="12">
        <v>1.533425559690587E-2</v>
      </c>
      <c r="AO1754" s="12">
        <v>1.7825343371475923E-2</v>
      </c>
      <c r="AP1754" s="12">
        <f t="shared" si="89"/>
        <v>1.6443317533945557E-2</v>
      </c>
      <c r="AQ1754" s="12">
        <f t="shared" si="90"/>
        <v>1.9474368072523854E-2</v>
      </c>
      <c r="AR1754" s="12">
        <f t="shared" si="88"/>
        <v>-3.031050538578297E-3</v>
      </c>
    </row>
    <row r="1755" spans="1:44" x14ac:dyDescent="0.2">
      <c r="A1755" s="1" t="s">
        <v>4239</v>
      </c>
      <c r="B1755" s="1">
        <v>4274</v>
      </c>
      <c r="C1755" s="9">
        <v>17.440000000000001</v>
      </c>
      <c r="D1755" s="10">
        <v>778.69132999999999</v>
      </c>
      <c r="E1755" s="1" t="s">
        <v>64</v>
      </c>
      <c r="F1755" s="24" t="s">
        <v>49</v>
      </c>
      <c r="G1755" s="1" t="s">
        <v>4240</v>
      </c>
      <c r="H1755" s="9">
        <v>0.77052297577514284</v>
      </c>
      <c r="I1755" s="11" t="s">
        <v>51</v>
      </c>
      <c r="J1755" s="1" t="s">
        <v>4241</v>
      </c>
      <c r="K1755" s="1" t="s">
        <v>3213</v>
      </c>
      <c r="L1755" s="26">
        <v>1.0705629276487913E-3</v>
      </c>
      <c r="M1755" s="12">
        <v>1.5450295822923635E-3</v>
      </c>
      <c r="N1755" s="12">
        <v>1.3049981721286763E-3</v>
      </c>
      <c r="O1755" s="12">
        <v>1.1231211984889474E-3</v>
      </c>
      <c r="P1755" s="12">
        <v>1.0739494571335988E-3</v>
      </c>
      <c r="Q1755" s="12">
        <v>1.4252422126631338E-3</v>
      </c>
      <c r="R1755" s="12">
        <v>1.6938817738761387E-3</v>
      </c>
      <c r="S1755" s="12">
        <v>1.7515109403883214E-3</v>
      </c>
      <c r="T1755" s="12">
        <v>2.9804898116058622E-3</v>
      </c>
      <c r="U1755" s="12">
        <v>3.0743335955652315E-3</v>
      </c>
      <c r="V1755" s="12">
        <v>1.9126664088825057E-3</v>
      </c>
      <c r="W1755" s="12">
        <v>2.1527693232303909E-3</v>
      </c>
      <c r="X1755" s="12">
        <v>1.7888838217973155E-3</v>
      </c>
      <c r="Y1755" s="12">
        <v>1.8668925322110092E-3</v>
      </c>
      <c r="Z1755" s="12">
        <v>2.1364850044569396E-3</v>
      </c>
      <c r="AA1755" s="12">
        <v>1.8962360293259264E-3</v>
      </c>
      <c r="AB1755" s="12">
        <v>1.5165032804360435E-3</v>
      </c>
      <c r="AC1755" s="12">
        <v>1.6627783755418014E-3</v>
      </c>
      <c r="AD1755" s="12">
        <v>1.44983383328827E-3</v>
      </c>
      <c r="AE1755" s="12">
        <v>1.3838344998868787E-3</v>
      </c>
      <c r="AF1755" s="12">
        <v>1.9275379857665463E-3</v>
      </c>
      <c r="AG1755" s="12">
        <v>1.9478692943932906E-3</v>
      </c>
      <c r="AH1755" s="12">
        <v>2.6001009221849314E-3</v>
      </c>
      <c r="AI1755" s="12">
        <v>2.6895156491729146E-3</v>
      </c>
      <c r="AJ1755" s="12">
        <v>1.9826247771566091E-3</v>
      </c>
      <c r="AK1755" s="12">
        <v>2.1943408227944792E-3</v>
      </c>
      <c r="AL1755" s="12">
        <v>2.1914103296360628E-3</v>
      </c>
      <c r="AM1755" s="12">
        <v>2.0638094845409406E-3</v>
      </c>
      <c r="AN1755" s="12">
        <v>1.1028340557434212E-3</v>
      </c>
      <c r="AO1755" s="12">
        <v>1.1602031629550358E-3</v>
      </c>
      <c r="AP1755" s="12">
        <f t="shared" si="89"/>
        <v>1.7405001390424072E-3</v>
      </c>
      <c r="AQ1755" s="12">
        <f t="shared" si="90"/>
        <v>1.9860246484344232E-3</v>
      </c>
      <c r="AR1755" s="12">
        <f t="shared" si="88"/>
        <v>-2.4552450939201598E-4</v>
      </c>
    </row>
    <row r="1756" spans="1:44" x14ac:dyDescent="0.2">
      <c r="A1756" s="1" t="s">
        <v>4242</v>
      </c>
      <c r="B1756" s="1">
        <v>4275</v>
      </c>
      <c r="C1756" s="9">
        <v>18.22</v>
      </c>
      <c r="D1756" s="10">
        <v>778.73000999999999</v>
      </c>
      <c r="E1756" s="1" t="s">
        <v>48</v>
      </c>
      <c r="F1756" s="24" t="s">
        <v>49</v>
      </c>
      <c r="G1756" s="1" t="s">
        <v>4243</v>
      </c>
      <c r="H1756" s="9">
        <v>0.77048587095851251</v>
      </c>
      <c r="I1756" s="11" t="s">
        <v>51</v>
      </c>
      <c r="J1756" s="1" t="s">
        <v>4244</v>
      </c>
      <c r="K1756" s="1" t="s">
        <v>1855</v>
      </c>
      <c r="L1756" s="26">
        <v>8.5789395932301131E-4</v>
      </c>
      <c r="M1756" s="12">
        <v>7.7296772717649377E-4</v>
      </c>
      <c r="N1756" s="12">
        <v>7.9660946351216256E-4</v>
      </c>
      <c r="O1756" s="12">
        <v>6.4405164878706084E-4</v>
      </c>
      <c r="P1756" s="12">
        <v>7.4235772158315143E-4</v>
      </c>
      <c r="Q1756" s="12">
        <v>5.5333882407503662E-4</v>
      </c>
      <c r="R1756" s="12">
        <v>7.893311618724241E-4</v>
      </c>
      <c r="S1756" s="12">
        <v>1.2540295052880983E-3</v>
      </c>
      <c r="T1756" s="12">
        <v>1.1763861542157998E-3</v>
      </c>
      <c r="U1756" s="12">
        <v>1.5161944067752543E-3</v>
      </c>
      <c r="V1756" s="12">
        <v>1.0151868985110591E-3</v>
      </c>
      <c r="W1756" s="12">
        <v>1.0742060893005369E-3</v>
      </c>
      <c r="X1756" s="12">
        <v>8.4695804013163291E-4</v>
      </c>
      <c r="Y1756" s="12">
        <v>9.141341097455058E-4</v>
      </c>
      <c r="Z1756" s="12">
        <v>7.7254607209795731E-4</v>
      </c>
      <c r="AA1756" s="12">
        <v>9.8514288207003598E-4</v>
      </c>
      <c r="AB1756" s="12">
        <v>6.6612902652792233E-4</v>
      </c>
      <c r="AC1756" s="12">
        <v>7.959405212044383E-4</v>
      </c>
      <c r="AD1756" s="12">
        <v>7.4880995972171369E-4</v>
      </c>
      <c r="AE1756" s="12">
        <v>6.9653626975735934E-4</v>
      </c>
      <c r="AF1756" s="12">
        <v>1.2994636664036385E-3</v>
      </c>
      <c r="AG1756" s="12">
        <v>1.2031173014815531E-3</v>
      </c>
      <c r="AH1756" s="12">
        <v>1.271485926217384E-3</v>
      </c>
      <c r="AI1756" s="12">
        <v>1.1167974102464894E-3</v>
      </c>
      <c r="AJ1756" s="12">
        <v>1.1386202728371612E-3</v>
      </c>
      <c r="AK1756" s="12">
        <v>1.3703607747671119E-3</v>
      </c>
      <c r="AL1756" s="12">
        <v>7.1727653377025302E-4</v>
      </c>
      <c r="AM1756" s="12">
        <v>1.0271851849424809E-3</v>
      </c>
      <c r="AN1756" s="12">
        <v>9.1578988579861813E-4</v>
      </c>
      <c r="AO1756" s="12">
        <v>1.0753515276453033E-3</v>
      </c>
      <c r="AP1756" s="12">
        <f t="shared" si="89"/>
        <v>8.809375220838328E-4</v>
      </c>
      <c r="AQ1756" s="12">
        <f t="shared" si="90"/>
        <v>1.1135448484109992E-3</v>
      </c>
      <c r="AR1756" s="12">
        <f t="shared" si="88"/>
        <v>-2.3260732632716637E-4</v>
      </c>
    </row>
    <row r="1757" spans="1:44" x14ac:dyDescent="0.2">
      <c r="A1757" s="1" t="s">
        <v>4245</v>
      </c>
      <c r="B1757" s="1">
        <v>4280</v>
      </c>
      <c r="C1757" s="9">
        <v>1.95</v>
      </c>
      <c r="D1757" s="10">
        <v>780.54675999999995</v>
      </c>
      <c r="E1757" s="1" t="s">
        <v>64</v>
      </c>
      <c r="F1757" s="24" t="s">
        <v>49</v>
      </c>
      <c r="G1757" s="1" t="s">
        <v>4246</v>
      </c>
      <c r="H1757" s="9">
        <v>5.8932698090093751</v>
      </c>
      <c r="I1757" s="11" t="s">
        <v>51</v>
      </c>
      <c r="J1757" s="1" t="s">
        <v>52</v>
      </c>
      <c r="K1757" s="1" t="s">
        <v>1362</v>
      </c>
      <c r="L1757" s="26">
        <v>1.7575261568172585E-3</v>
      </c>
      <c r="M1757" s="12">
        <v>4.1835783540188038E-4</v>
      </c>
      <c r="N1757" s="12">
        <v>4.5735785889442886E-4</v>
      </c>
      <c r="O1757" s="12">
        <v>1.450781766756636E-3</v>
      </c>
      <c r="P1757" s="12">
        <v>1.1208925804426851E-3</v>
      </c>
      <c r="Q1757" s="12">
        <v>1.4447599418759823E-3</v>
      </c>
      <c r="R1757" s="12">
        <v>1.8972564458295945E-3</v>
      </c>
      <c r="S1757" s="12">
        <v>1.5955251534496536E-3</v>
      </c>
      <c r="T1757" s="12">
        <v>3.0782367324650923E-3</v>
      </c>
      <c r="U1757" s="12">
        <v>3.0765858118325241E-3</v>
      </c>
      <c r="V1757" s="12">
        <v>8.7426833868061154E-4</v>
      </c>
      <c r="W1757" s="12">
        <v>7.4817057552007988E-4</v>
      </c>
      <c r="X1757" s="12">
        <v>2.2218269778030734E-3</v>
      </c>
      <c r="Y1757" s="12">
        <v>2.341964731318025E-3</v>
      </c>
      <c r="Z1757" s="12">
        <v>3.5137812716465035E-4</v>
      </c>
      <c r="AA1757" s="12">
        <v>3.3284688946885911E-4</v>
      </c>
      <c r="AB1757" s="12">
        <v>6.9114841254528693E-4</v>
      </c>
      <c r="AC1757" s="12">
        <v>7.1381416075259939E-4</v>
      </c>
      <c r="AD1757" s="12">
        <v>5.3811117772448712E-4</v>
      </c>
      <c r="AE1757" s="12">
        <v>5.699920324802693E-4</v>
      </c>
      <c r="AF1757" s="12">
        <v>1.5942150698935163E-3</v>
      </c>
      <c r="AG1757" s="12">
        <v>1.4142022470529131E-3</v>
      </c>
      <c r="AH1757" s="12">
        <v>3.1989116659777517E-3</v>
      </c>
      <c r="AI1757" s="12">
        <v>3.1976036449638287E-3</v>
      </c>
      <c r="AJ1757" s="12">
        <v>1.7110840309420366E-2</v>
      </c>
      <c r="AK1757" s="12">
        <v>1.982843194506085E-2</v>
      </c>
      <c r="AL1757" s="12">
        <v>5.5429762812177737E-3</v>
      </c>
      <c r="AM1757" s="12">
        <v>5.1860247505831807E-3</v>
      </c>
      <c r="AN1757" s="12">
        <v>5.6271542975751907E-3</v>
      </c>
      <c r="AO1757" s="12">
        <v>6.5028766327467624E-3</v>
      </c>
      <c r="AP1757" s="12">
        <f t="shared" si="89"/>
        <v>1.2840400853611838E-3</v>
      </c>
      <c r="AQ1757" s="12">
        <f t="shared" si="90"/>
        <v>6.9203236844492142E-3</v>
      </c>
      <c r="AR1757" s="12">
        <f t="shared" si="88"/>
        <v>-5.6362835990880307E-3</v>
      </c>
    </row>
    <row r="1758" spans="1:44" x14ac:dyDescent="0.2">
      <c r="A1758" s="1" t="s">
        <v>4247</v>
      </c>
      <c r="B1758" s="1">
        <v>4281</v>
      </c>
      <c r="C1758" s="9">
        <v>9.5399999999999991</v>
      </c>
      <c r="D1758" s="10">
        <v>780.55057999999997</v>
      </c>
      <c r="E1758" s="1" t="s">
        <v>64</v>
      </c>
      <c r="F1758" s="24" t="s">
        <v>49</v>
      </c>
      <c r="G1758" s="1" t="s">
        <v>4248</v>
      </c>
      <c r="H1758" s="9">
        <v>4.0996533486865347</v>
      </c>
      <c r="I1758" s="11" t="s">
        <v>51</v>
      </c>
      <c r="J1758" s="1" t="s">
        <v>4249</v>
      </c>
      <c r="K1758" s="1" t="s">
        <v>2429</v>
      </c>
      <c r="L1758" s="26">
        <v>2.8889240339501292E-5</v>
      </c>
      <c r="M1758" s="12">
        <v>2.9676695151239586E-5</v>
      </c>
      <c r="N1758" s="12">
        <v>2.8307621610162312E-5</v>
      </c>
      <c r="O1758" s="12">
        <v>2.9335679616691872E-5</v>
      </c>
      <c r="P1758" s="12">
        <v>2.8438647665498399E-5</v>
      </c>
      <c r="Q1758" s="12">
        <v>2.9851370679068568E-5</v>
      </c>
      <c r="R1758" s="12">
        <v>3.0829539649713417E-5</v>
      </c>
      <c r="S1758" s="12">
        <v>2.9555863818660754E-5</v>
      </c>
      <c r="T1758" s="12">
        <v>2.8687945304442967E-5</v>
      </c>
      <c r="U1758" s="12">
        <v>2.9161351460483496E-5</v>
      </c>
      <c r="V1758" s="12">
        <v>3.0756755373339862E-5</v>
      </c>
      <c r="W1758" s="12">
        <v>2.9749134452190317E-5</v>
      </c>
      <c r="X1758" s="12">
        <v>2.9054379619010133E-5</v>
      </c>
      <c r="Y1758" s="12">
        <v>3.0621381592034687E-5</v>
      </c>
      <c r="Z1758" s="12">
        <v>3.0451922083089293E-5</v>
      </c>
      <c r="AA1758" s="12">
        <v>3.033322262814126E-5</v>
      </c>
      <c r="AB1758" s="12">
        <v>4.6293822565296461E-5</v>
      </c>
      <c r="AC1758" s="12">
        <v>4.4239258550026699E-5</v>
      </c>
      <c r="AD1758" s="12">
        <v>3.531898117100965E-5</v>
      </c>
      <c r="AE1758" s="12">
        <v>3.0390956361248646E-5</v>
      </c>
      <c r="AF1758" s="12" t="s">
        <v>51</v>
      </c>
      <c r="AG1758" s="12" t="s">
        <v>51</v>
      </c>
      <c r="AH1758" s="12" t="s">
        <v>51</v>
      </c>
      <c r="AI1758" s="12" t="s">
        <v>51</v>
      </c>
      <c r="AJ1758" s="12" t="s">
        <v>51</v>
      </c>
      <c r="AK1758" s="12" t="s">
        <v>51</v>
      </c>
      <c r="AL1758" s="12" t="s">
        <v>51</v>
      </c>
      <c r="AM1758" s="12" t="s">
        <v>51</v>
      </c>
      <c r="AN1758" s="12" t="s">
        <v>51</v>
      </c>
      <c r="AO1758" s="12" t="s">
        <v>51</v>
      </c>
      <c r="AP1758" s="12">
        <f t="shared" si="89"/>
        <v>3.1497188484542488E-5</v>
      </c>
      <c r="AQ1758" s="12" t="e">
        <f t="shared" si="90"/>
        <v>#DIV/0!</v>
      </c>
      <c r="AR1758" s="12" t="e">
        <f t="shared" si="88"/>
        <v>#DIV/0!</v>
      </c>
    </row>
    <row r="1759" spans="1:44" x14ac:dyDescent="0.2">
      <c r="A1759" s="1" t="s">
        <v>4250</v>
      </c>
      <c r="B1759" s="1">
        <v>4282</v>
      </c>
      <c r="C1759" s="9">
        <v>7.14</v>
      </c>
      <c r="D1759" s="10">
        <v>780.55285000000003</v>
      </c>
      <c r="E1759" s="1" t="s">
        <v>64</v>
      </c>
      <c r="F1759" s="24" t="s">
        <v>123</v>
      </c>
      <c r="G1759" s="1" t="s">
        <v>4251</v>
      </c>
      <c r="H1759" s="9">
        <v>-1.1890000000000001</v>
      </c>
      <c r="I1759" s="11">
        <v>921.6</v>
      </c>
      <c r="J1759" s="1" t="s">
        <v>52</v>
      </c>
      <c r="K1759" s="1" t="s">
        <v>2429</v>
      </c>
      <c r="L1759" s="26">
        <v>2.6780536665085138E-5</v>
      </c>
      <c r="M1759" s="12">
        <v>2.7510513023411881E-5</v>
      </c>
      <c r="N1759" s="12">
        <v>2.6241371857595719E-5</v>
      </c>
      <c r="O1759" s="12">
        <v>2.7194389133721662E-5</v>
      </c>
      <c r="P1759" s="12">
        <v>2.6362833967286836E-5</v>
      </c>
      <c r="Q1759" s="12">
        <v>2.7672438512713197E-5</v>
      </c>
      <c r="R1759" s="12">
        <v>2.8579208288420469E-5</v>
      </c>
      <c r="S1759" s="12">
        <v>2.739850149613077E-5</v>
      </c>
      <c r="T1759" s="12">
        <v>2.6593934698279246E-5</v>
      </c>
      <c r="U1759" s="12">
        <v>2.7032785660448203E-5</v>
      </c>
      <c r="V1759" s="12">
        <v>4.1083841119132812E-5</v>
      </c>
      <c r="W1759" s="12">
        <v>2.7577664784147229E-5</v>
      </c>
      <c r="X1759" s="12">
        <v>2.6933621982586035E-5</v>
      </c>
      <c r="Y1759" s="12">
        <v>2.8386244249550404E-5</v>
      </c>
      <c r="Z1759" s="12">
        <v>2.82291540478273E-5</v>
      </c>
      <c r="AA1759" s="12">
        <v>2.8119118786671095E-5</v>
      </c>
      <c r="AB1759" s="12">
        <v>3.0372208823213192E-4</v>
      </c>
      <c r="AC1759" s="12">
        <v>2.965836006874239E-4</v>
      </c>
      <c r="AD1759" s="12">
        <v>6.5119371534049048E-5</v>
      </c>
      <c r="AE1759" s="12">
        <v>7.4757316012706525E-5</v>
      </c>
      <c r="AF1759" s="12" t="s">
        <v>51</v>
      </c>
      <c r="AG1759" s="12" t="s">
        <v>51</v>
      </c>
      <c r="AH1759" s="12">
        <v>1.7264865480800606E-5</v>
      </c>
      <c r="AI1759" s="12" t="s">
        <v>51</v>
      </c>
      <c r="AJ1759" s="12" t="s">
        <v>51</v>
      </c>
      <c r="AK1759" s="12" t="s">
        <v>51</v>
      </c>
      <c r="AL1759" s="12" t="s">
        <v>51</v>
      </c>
      <c r="AM1759" s="12" t="s">
        <v>51</v>
      </c>
      <c r="AN1759" s="12" t="s">
        <v>51</v>
      </c>
      <c r="AO1759" s="12" t="s">
        <v>51</v>
      </c>
      <c r="AP1759" s="12">
        <f t="shared" si="89"/>
        <v>5.9593926736965972E-5</v>
      </c>
      <c r="AQ1759" s="12">
        <f t="shared" si="90"/>
        <v>1.7264865480800606E-5</v>
      </c>
      <c r="AR1759" s="12">
        <f t="shared" ref="AR1759:AR1777" si="91">(AP1759-AQ1759)</f>
        <v>4.2329061256165363E-5</v>
      </c>
    </row>
    <row r="1760" spans="1:44" x14ac:dyDescent="0.2">
      <c r="A1760" s="1" t="s">
        <v>4252</v>
      </c>
      <c r="B1760" s="1">
        <v>4283</v>
      </c>
      <c r="C1760" s="9">
        <v>8.0299999999999994</v>
      </c>
      <c r="D1760" s="10">
        <v>780.55322999999999</v>
      </c>
      <c r="E1760" s="1" t="s">
        <v>55</v>
      </c>
      <c r="F1760" s="24" t="s">
        <v>123</v>
      </c>
      <c r="G1760" s="1" t="s">
        <v>4251</v>
      </c>
      <c r="H1760" s="9">
        <v>3.1E-2</v>
      </c>
      <c r="I1760" s="11">
        <v>908.6</v>
      </c>
      <c r="J1760" s="1" t="s">
        <v>52</v>
      </c>
      <c r="K1760" s="1" t="s">
        <v>2429</v>
      </c>
      <c r="L1760" s="26">
        <v>3.3739258790658442E-5</v>
      </c>
      <c r="M1760" s="12">
        <v>3.4658914045243316E-5</v>
      </c>
      <c r="N1760" s="12">
        <v>3.3059996041065473E-5</v>
      </c>
      <c r="O1760" s="12">
        <v>3.4260647727523358E-5</v>
      </c>
      <c r="P1760" s="12">
        <v>3.3213019171384988E-5</v>
      </c>
      <c r="Q1760" s="12">
        <v>3.4862914661685916E-5</v>
      </c>
      <c r="R1760" s="12">
        <v>3.6005301780687203E-5</v>
      </c>
      <c r="S1760" s="12">
        <v>3.4517797160479711E-5</v>
      </c>
      <c r="T1760" s="12">
        <v>3.3504169698619526E-5</v>
      </c>
      <c r="U1760" s="12">
        <v>3.4057052800564664E-5</v>
      </c>
      <c r="V1760" s="12">
        <v>3.5920298246236337E-5</v>
      </c>
      <c r="W1760" s="12">
        <v>3.4743514688689423E-5</v>
      </c>
      <c r="X1760" s="12">
        <v>3.3932122182785556E-5</v>
      </c>
      <c r="Y1760" s="12">
        <v>3.5762197479748538E-5</v>
      </c>
      <c r="Z1760" s="12">
        <v>3.5564288564191876E-5</v>
      </c>
      <c r="AA1760" s="12">
        <v>3.5425661463522641E-5</v>
      </c>
      <c r="AB1760" s="12">
        <v>4.9538716670340605E-5</v>
      </c>
      <c r="AC1760" s="12">
        <v>6.274751978013991E-5</v>
      </c>
      <c r="AD1760" s="12">
        <v>6.3574166107817373E-5</v>
      </c>
      <c r="AE1760" s="12">
        <v>3.5493087721166303E-5</v>
      </c>
      <c r="AF1760" s="12" t="s">
        <v>51</v>
      </c>
      <c r="AG1760" s="12" t="s">
        <v>51</v>
      </c>
      <c r="AH1760" s="12" t="s">
        <v>51</v>
      </c>
      <c r="AI1760" s="12" t="s">
        <v>51</v>
      </c>
      <c r="AJ1760" s="12" t="s">
        <v>51</v>
      </c>
      <c r="AK1760" s="12" t="s">
        <v>51</v>
      </c>
      <c r="AL1760" s="12" t="s">
        <v>51</v>
      </c>
      <c r="AM1760" s="12" t="s">
        <v>51</v>
      </c>
      <c r="AN1760" s="12" t="s">
        <v>51</v>
      </c>
      <c r="AO1760" s="12" t="s">
        <v>51</v>
      </c>
      <c r="AP1760" s="12">
        <f t="shared" si="89"/>
        <v>3.8229032239127556E-5</v>
      </c>
      <c r="AQ1760" s="12" t="e">
        <f t="shared" si="90"/>
        <v>#DIV/0!</v>
      </c>
      <c r="AR1760" s="12" t="e">
        <f t="shared" si="91"/>
        <v>#DIV/0!</v>
      </c>
    </row>
    <row r="1761" spans="1:44" x14ac:dyDescent="0.2">
      <c r="A1761" s="1" t="s">
        <v>4253</v>
      </c>
      <c r="B1761" s="1">
        <v>4285</v>
      </c>
      <c r="C1761" s="9">
        <v>10.73</v>
      </c>
      <c r="D1761" s="10">
        <v>780.63522999999998</v>
      </c>
      <c r="E1761" s="1" t="s">
        <v>64</v>
      </c>
      <c r="F1761" s="24" t="s">
        <v>49</v>
      </c>
      <c r="G1761" s="1" t="s">
        <v>4254</v>
      </c>
      <c r="H1761" s="9">
        <v>0.51240349520672146</v>
      </c>
      <c r="I1761" s="11" t="s">
        <v>51</v>
      </c>
      <c r="J1761" s="1" t="s">
        <v>4255</v>
      </c>
      <c r="K1761" s="1" t="s">
        <v>3059</v>
      </c>
      <c r="L1761" s="26">
        <v>8.5872244820767586E-4</v>
      </c>
      <c r="M1761" s="12">
        <v>1.0829807133244417E-3</v>
      </c>
      <c r="N1761" s="12">
        <v>1.146242814135344E-3</v>
      </c>
      <c r="O1761" s="12">
        <v>8.0035865927984668E-4</v>
      </c>
      <c r="P1761" s="12">
        <v>5.8788646490676427E-4</v>
      </c>
      <c r="Q1761" s="12">
        <v>8.0360383993319923E-4</v>
      </c>
      <c r="R1761" s="12">
        <v>1.1743806710369331E-3</v>
      </c>
      <c r="S1761" s="12">
        <v>1.2096263181124935E-3</v>
      </c>
      <c r="T1761" s="12">
        <v>7.3726752142934913E-4</v>
      </c>
      <c r="U1761" s="12">
        <v>6.9156040176366197E-4</v>
      </c>
      <c r="V1761" s="12">
        <v>1.3648750667476846E-3</v>
      </c>
      <c r="W1761" s="12">
        <v>1.315044456425746E-3</v>
      </c>
      <c r="X1761" s="12">
        <v>8.0872968743335774E-4</v>
      </c>
      <c r="Y1761" s="12">
        <v>7.8352582242853606E-4</v>
      </c>
      <c r="Z1761" s="12">
        <v>1.1515877783300249E-3</v>
      </c>
      <c r="AA1761" s="12">
        <v>1.2283991582100289E-3</v>
      </c>
      <c r="AB1761" s="12">
        <v>8.7088083122116653E-4</v>
      </c>
      <c r="AC1761" s="12">
        <v>7.9528604873008483E-4</v>
      </c>
      <c r="AD1761" s="12">
        <v>1.2890960147665894E-3</v>
      </c>
      <c r="AE1761" s="12">
        <v>1.2549877392669126E-3</v>
      </c>
      <c r="AF1761" s="12">
        <v>7.9099043667046247E-4</v>
      </c>
      <c r="AG1761" s="12">
        <v>9.0727134079420391E-4</v>
      </c>
      <c r="AH1761" s="12">
        <v>9.575754291732847E-4</v>
      </c>
      <c r="AI1761" s="12">
        <v>1.1797373953746678E-3</v>
      </c>
      <c r="AJ1761" s="12">
        <v>1.0397675766147187E-3</v>
      </c>
      <c r="AK1761" s="12">
        <v>1.1036515868232148E-3</v>
      </c>
      <c r="AL1761" s="12">
        <v>1.0733758139440136E-3</v>
      </c>
      <c r="AM1761" s="12">
        <v>1.0735048977740603E-3</v>
      </c>
      <c r="AN1761" s="12">
        <v>1.2110294794566313E-3</v>
      </c>
      <c r="AO1761" s="12">
        <v>1.1253800811972345E-3</v>
      </c>
      <c r="AP1761" s="12">
        <f t="shared" si="89"/>
        <v>9.9775212278449218E-4</v>
      </c>
      <c r="AQ1761" s="12">
        <f t="shared" si="90"/>
        <v>1.0462284037822491E-3</v>
      </c>
      <c r="AR1761" s="12">
        <f t="shared" si="91"/>
        <v>-4.8476280997756952E-5</v>
      </c>
    </row>
    <row r="1762" spans="1:44" x14ac:dyDescent="0.2">
      <c r="A1762" s="1" t="s">
        <v>4256</v>
      </c>
      <c r="B1762" s="1">
        <v>4286</v>
      </c>
      <c r="C1762" s="9">
        <v>17.940000000000001</v>
      </c>
      <c r="D1762" s="10">
        <v>780.70689000000004</v>
      </c>
      <c r="E1762" s="1" t="s">
        <v>64</v>
      </c>
      <c r="F1762" s="24" t="s">
        <v>49</v>
      </c>
      <c r="G1762" s="1" t="s">
        <v>4257</v>
      </c>
      <c r="H1762" s="9">
        <v>0.89662249989624798</v>
      </c>
      <c r="I1762" s="11" t="s">
        <v>51</v>
      </c>
      <c r="J1762" s="1" t="s">
        <v>4258</v>
      </c>
      <c r="K1762" s="1" t="s">
        <v>3213</v>
      </c>
      <c r="L1762" s="26">
        <v>3.2390877093094201E-3</v>
      </c>
      <c r="M1762" s="12">
        <v>3.7316028543970649E-3</v>
      </c>
      <c r="N1762" s="12">
        <v>3.5712673192628509E-3</v>
      </c>
      <c r="O1762" s="12">
        <v>2.7130540885309143E-3</v>
      </c>
      <c r="P1762" s="12">
        <v>2.2894271373003075E-3</v>
      </c>
      <c r="Q1762" s="12">
        <v>3.0980313553286786E-3</v>
      </c>
      <c r="R1762" s="12">
        <v>3.3393354788435379E-3</v>
      </c>
      <c r="S1762" s="12">
        <v>3.4645655527441649E-3</v>
      </c>
      <c r="T1762" s="12">
        <v>7.0760145466023947E-3</v>
      </c>
      <c r="U1762" s="12">
        <v>4.5540533123547815E-3</v>
      </c>
      <c r="V1762" s="12">
        <v>5.4353330018965546E-3</v>
      </c>
      <c r="W1762" s="12">
        <v>3.8659021823360834E-3</v>
      </c>
      <c r="X1762" s="12">
        <v>3.1857059898490483E-3</v>
      </c>
      <c r="Y1762" s="12">
        <v>4.3072034037412261E-3</v>
      </c>
      <c r="Z1762" s="12">
        <v>5.1084555815416642E-3</v>
      </c>
      <c r="AA1762" s="12">
        <v>4.0185900543840075E-3</v>
      </c>
      <c r="AB1762" s="12">
        <v>3.8019003293738702E-3</v>
      </c>
      <c r="AC1762" s="12">
        <v>4.0760952471997182E-3</v>
      </c>
      <c r="AD1762" s="12">
        <v>3.221143303619901E-3</v>
      </c>
      <c r="AE1762" s="12">
        <v>2.4064922534689707E-3</v>
      </c>
      <c r="AF1762" s="12">
        <v>3.5620085470708567E-3</v>
      </c>
      <c r="AG1762" s="12">
        <v>3.142931006729742E-3</v>
      </c>
      <c r="AH1762" s="12">
        <v>4.4475187705104021E-3</v>
      </c>
      <c r="AI1762" s="12">
        <v>4.6832480463326592E-3</v>
      </c>
      <c r="AJ1762" s="12">
        <v>4.8404713882209474E-3</v>
      </c>
      <c r="AK1762" s="12">
        <v>5.235863861984295E-3</v>
      </c>
      <c r="AL1762" s="12">
        <v>3.6823841792239884E-3</v>
      </c>
      <c r="AM1762" s="12">
        <v>3.6770119749544973E-3</v>
      </c>
      <c r="AN1762" s="12">
        <v>2.6783112782340231E-3</v>
      </c>
      <c r="AO1762" s="12">
        <v>3.0330054867587354E-3</v>
      </c>
      <c r="AP1762" s="12">
        <f t="shared" si="89"/>
        <v>3.825163035104258E-3</v>
      </c>
      <c r="AQ1762" s="12">
        <f t="shared" si="90"/>
        <v>3.8982754540020149E-3</v>
      </c>
      <c r="AR1762" s="12">
        <f t="shared" si="91"/>
        <v>-7.3112418897756937E-5</v>
      </c>
    </row>
    <row r="1763" spans="1:44" x14ac:dyDescent="0.2">
      <c r="A1763" s="1" t="s">
        <v>4259</v>
      </c>
      <c r="B1763" s="1">
        <v>4287</v>
      </c>
      <c r="C1763" s="9">
        <v>16.79</v>
      </c>
      <c r="D1763" s="10">
        <v>780.70896000000005</v>
      </c>
      <c r="E1763" s="1" t="s">
        <v>48</v>
      </c>
      <c r="F1763" s="24" t="s">
        <v>49</v>
      </c>
      <c r="G1763" s="1" t="s">
        <v>4260</v>
      </c>
      <c r="H1763" s="9">
        <v>0.38426624424705397</v>
      </c>
      <c r="I1763" s="11" t="s">
        <v>51</v>
      </c>
      <c r="J1763" s="1" t="s">
        <v>4261</v>
      </c>
      <c r="K1763" s="1" t="s">
        <v>3213</v>
      </c>
      <c r="L1763" s="26">
        <v>8.0983765869703354E-4</v>
      </c>
      <c r="M1763" s="12">
        <v>5.6551682980927301E-4</v>
      </c>
      <c r="N1763" s="12">
        <v>6.7685771409530155E-4</v>
      </c>
      <c r="O1763" s="12">
        <v>8.1619448579005403E-4</v>
      </c>
      <c r="P1763" s="12">
        <v>5.4450467243874327E-4</v>
      </c>
      <c r="Q1763" s="12">
        <v>6.9247315267193887E-4</v>
      </c>
      <c r="R1763" s="12">
        <v>1.363564780850173E-3</v>
      </c>
      <c r="S1763" s="12">
        <v>1.2412519120755558E-3</v>
      </c>
      <c r="T1763" s="12">
        <v>8.8619010025805611E-4</v>
      </c>
      <c r="U1763" s="12">
        <v>1.0030419676590808E-3</v>
      </c>
      <c r="V1763" s="12">
        <v>8.6830088205982537E-4</v>
      </c>
      <c r="W1763" s="12">
        <v>8.0818012988128176E-4</v>
      </c>
      <c r="X1763" s="12">
        <v>5.503361714511712E-4</v>
      </c>
      <c r="Y1763" s="12">
        <v>7.8300052643481995E-4</v>
      </c>
      <c r="Z1763" s="12">
        <v>9.9707916694416173E-4</v>
      </c>
      <c r="AA1763" s="12">
        <v>1.2323374059842885E-3</v>
      </c>
      <c r="AB1763" s="12">
        <v>8.2067096068240029E-4</v>
      </c>
      <c r="AC1763" s="12">
        <v>8.9975885005719116E-4</v>
      </c>
      <c r="AD1763" s="12">
        <v>8.0190406444525814E-4</v>
      </c>
      <c r="AE1763" s="12">
        <v>7.1648480254277299E-4</v>
      </c>
      <c r="AF1763" s="12">
        <v>9.5630771160267771E-4</v>
      </c>
      <c r="AG1763" s="12">
        <v>1.0459754498594726E-3</v>
      </c>
      <c r="AH1763" s="12">
        <v>1.0674652618386635E-3</v>
      </c>
      <c r="AI1763" s="12">
        <v>1.123555639657966E-3</v>
      </c>
      <c r="AJ1763" s="12">
        <v>9.9292004835088927E-4</v>
      </c>
      <c r="AK1763" s="12">
        <v>8.6686317737943346E-4</v>
      </c>
      <c r="AL1763" s="12">
        <v>7.6643000182049885E-4</v>
      </c>
      <c r="AM1763" s="12">
        <v>8.7810408154572535E-4</v>
      </c>
      <c r="AN1763" s="12">
        <v>1.0400513387043785E-3</v>
      </c>
      <c r="AO1763" s="12">
        <v>8.8766499492323313E-4</v>
      </c>
      <c r="AP1763" s="12">
        <f t="shared" si="89"/>
        <v>8.5387431174141894E-4</v>
      </c>
      <c r="AQ1763" s="12">
        <f t="shared" si="90"/>
        <v>9.6253377056829364E-4</v>
      </c>
      <c r="AR1763" s="12">
        <f t="shared" si="91"/>
        <v>-1.0865945882687471E-4</v>
      </c>
    </row>
    <row r="1764" spans="1:44" x14ac:dyDescent="0.2">
      <c r="A1764" s="1" t="s">
        <v>4262</v>
      </c>
      <c r="B1764" s="1">
        <v>4288</v>
      </c>
      <c r="C1764" s="9">
        <v>18.41</v>
      </c>
      <c r="D1764" s="10">
        <v>780.74458000000004</v>
      </c>
      <c r="E1764" s="1" t="s">
        <v>48</v>
      </c>
      <c r="F1764" s="24" t="s">
        <v>49</v>
      </c>
      <c r="G1764" s="1" t="s">
        <v>4263</v>
      </c>
      <c r="H1764" s="9">
        <v>0.64041388156006362</v>
      </c>
      <c r="I1764" s="11" t="s">
        <v>51</v>
      </c>
      <c r="J1764" s="1" t="s">
        <v>4264</v>
      </c>
      <c r="K1764" s="1" t="s">
        <v>1855</v>
      </c>
      <c r="L1764" s="26">
        <v>6.7634793473598403E-4</v>
      </c>
      <c r="M1764" s="12">
        <v>5.9677655407008715E-4</v>
      </c>
      <c r="N1764" s="12">
        <v>7.2024602910141064E-4</v>
      </c>
      <c r="O1764" s="12">
        <v>4.763607817065588E-4</v>
      </c>
      <c r="P1764" s="12">
        <v>5.4941011993819139E-4</v>
      </c>
      <c r="Q1764" s="12">
        <v>7.5164522345452952E-4</v>
      </c>
      <c r="R1764" s="12">
        <v>7.2403369349368339E-4</v>
      </c>
      <c r="S1764" s="12">
        <v>7.5935411091681052E-4</v>
      </c>
      <c r="T1764" s="12">
        <v>6.8180470741684943E-4</v>
      </c>
      <c r="U1764" s="12">
        <v>6.2125655295664753E-4</v>
      </c>
      <c r="V1764" s="12">
        <v>8.2181796546133368E-4</v>
      </c>
      <c r="W1764" s="12">
        <v>8.2333350731655572E-4</v>
      </c>
      <c r="X1764" s="12">
        <v>6.4734458133408948E-4</v>
      </c>
      <c r="Y1764" s="12">
        <v>9.0463167617226773E-4</v>
      </c>
      <c r="Z1764" s="12">
        <v>8.0108841466315281E-4</v>
      </c>
      <c r="AA1764" s="12">
        <v>7.434011785362449E-4</v>
      </c>
      <c r="AB1764" s="12">
        <v>6.2527311290087645E-4</v>
      </c>
      <c r="AC1764" s="12">
        <v>7.5404891482525732E-4</v>
      </c>
      <c r="AD1764" s="12">
        <v>8.0556572683998539E-4</v>
      </c>
      <c r="AE1764" s="12">
        <v>6.6827584831135667E-4</v>
      </c>
      <c r="AF1764" s="12">
        <v>5.9747458120167291E-4</v>
      </c>
      <c r="AG1764" s="12">
        <v>8.5282192390733218E-4</v>
      </c>
      <c r="AH1764" s="12">
        <v>8.3794201441260267E-4</v>
      </c>
      <c r="AI1764" s="12">
        <v>7.704381529083195E-4</v>
      </c>
      <c r="AJ1764" s="12">
        <v>1.0792609221205319E-3</v>
      </c>
      <c r="AK1764" s="12">
        <v>1.0265484995282766E-3</v>
      </c>
      <c r="AL1764" s="12">
        <v>8.938649189878027E-4</v>
      </c>
      <c r="AM1764" s="12">
        <v>6.0615393688790743E-4</v>
      </c>
      <c r="AN1764" s="12">
        <v>6.2811611126336448E-4</v>
      </c>
      <c r="AO1764" s="12">
        <v>7.0305529060644284E-4</v>
      </c>
      <c r="AP1764" s="12">
        <f t="shared" si="89"/>
        <v>7.076008317075936E-4</v>
      </c>
      <c r="AQ1764" s="12">
        <f t="shared" si="90"/>
        <v>7.9956763518242537E-4</v>
      </c>
      <c r="AR1764" s="12">
        <f t="shared" si="91"/>
        <v>-9.1966803474831773E-5</v>
      </c>
    </row>
    <row r="1765" spans="1:44" x14ac:dyDescent="0.2">
      <c r="A1765" s="1" t="s">
        <v>4265</v>
      </c>
      <c r="B1765" s="1">
        <v>4289</v>
      </c>
      <c r="C1765" s="9">
        <v>11.7</v>
      </c>
      <c r="D1765" s="10">
        <v>781.64353000000006</v>
      </c>
      <c r="E1765" s="1" t="s">
        <v>64</v>
      </c>
      <c r="F1765" s="24" t="s">
        <v>49</v>
      </c>
      <c r="G1765" s="1" t="s">
        <v>4266</v>
      </c>
      <c r="H1765" s="9">
        <v>0.76761395772929042</v>
      </c>
      <c r="I1765" s="11" t="s">
        <v>51</v>
      </c>
      <c r="J1765" s="1" t="s">
        <v>4267</v>
      </c>
      <c r="K1765" s="1" t="s">
        <v>1855</v>
      </c>
      <c r="L1765" s="26">
        <v>1.1407309097980565E-3</v>
      </c>
      <c r="M1765" s="12">
        <v>1.0546394258226918E-3</v>
      </c>
      <c r="N1765" s="12">
        <v>1.1972193052341205E-3</v>
      </c>
      <c r="O1765" s="12">
        <v>1.124661831134337E-3</v>
      </c>
      <c r="P1765" s="12">
        <v>1.0028651460174214E-3</v>
      </c>
      <c r="Q1765" s="12">
        <v>1.2959266522141132E-3</v>
      </c>
      <c r="R1765" s="12">
        <v>1.2371170330323456E-3</v>
      </c>
      <c r="S1765" s="12">
        <v>1.1440757589662239E-3</v>
      </c>
      <c r="T1765" s="12">
        <v>1.3137829569177103E-3</v>
      </c>
      <c r="U1765" s="12">
        <v>1.2133408953694726E-3</v>
      </c>
      <c r="V1765" s="12">
        <v>1.3027306707912131E-3</v>
      </c>
      <c r="W1765" s="12">
        <v>1.2676989910584706E-3</v>
      </c>
      <c r="X1765" s="12">
        <v>1.1688030472540921E-3</v>
      </c>
      <c r="Y1765" s="12">
        <v>1.1380822001755273E-3</v>
      </c>
      <c r="Z1765" s="12">
        <v>1.2745728808701247E-3</v>
      </c>
      <c r="AA1765" s="12">
        <v>1.2283991582100289E-3</v>
      </c>
      <c r="AB1765" s="12">
        <v>1.0854970849436944E-3</v>
      </c>
      <c r="AC1765" s="12">
        <v>1.4593804091146696E-3</v>
      </c>
      <c r="AD1765" s="12">
        <v>1.441317922373214E-3</v>
      </c>
      <c r="AE1765" s="12">
        <v>1.1210682715359244E-3</v>
      </c>
      <c r="AF1765" s="12">
        <v>1.1773728619564948E-3</v>
      </c>
      <c r="AG1765" s="12">
        <v>1.1088871943040269E-3</v>
      </c>
      <c r="AH1765" s="12">
        <v>1.1065880512197022E-3</v>
      </c>
      <c r="AI1765" s="12">
        <v>1.2797016938395018E-3</v>
      </c>
      <c r="AJ1765" s="12">
        <v>1.2234934979194554E-3</v>
      </c>
      <c r="AK1765" s="12">
        <v>1.218460980083348E-3</v>
      </c>
      <c r="AL1765" s="12">
        <v>1.0451703181031491E-3</v>
      </c>
      <c r="AM1765" s="12">
        <v>1.0344817430538785E-3</v>
      </c>
      <c r="AN1765" s="12">
        <v>1.2110294794566313E-3</v>
      </c>
      <c r="AO1765" s="12">
        <v>1.2425894783332483E-3</v>
      </c>
      <c r="AP1765" s="12">
        <f t="shared" si="89"/>
        <v>1.2105955275416727E-3</v>
      </c>
      <c r="AQ1765" s="12">
        <f t="shared" si="90"/>
        <v>1.1647775298269437E-3</v>
      </c>
      <c r="AR1765" s="12">
        <f t="shared" si="91"/>
        <v>4.5817997714729056E-5</v>
      </c>
    </row>
    <row r="1766" spans="1:44" x14ac:dyDescent="0.2">
      <c r="A1766" s="1" t="s">
        <v>4268</v>
      </c>
      <c r="B1766" s="1">
        <v>4290</v>
      </c>
      <c r="C1766" s="9">
        <v>17.57</v>
      </c>
      <c r="D1766" s="10">
        <v>781.70267000000001</v>
      </c>
      <c r="E1766" s="1" t="s">
        <v>64</v>
      </c>
      <c r="F1766" s="24" t="s">
        <v>49</v>
      </c>
      <c r="G1766" s="1" t="s">
        <v>4269</v>
      </c>
      <c r="H1766" s="9">
        <v>0.12792585622054828</v>
      </c>
      <c r="I1766" s="11" t="s">
        <v>51</v>
      </c>
      <c r="J1766" s="1" t="s">
        <v>4270</v>
      </c>
      <c r="K1766" s="1" t="s">
        <v>3213</v>
      </c>
      <c r="L1766" s="26">
        <v>2.2253274338767008E-4</v>
      </c>
      <c r="M1766" s="12">
        <v>3.4009545002099833E-4</v>
      </c>
      <c r="N1766" s="12">
        <v>3.5028131740730652E-4</v>
      </c>
      <c r="O1766" s="12">
        <v>2.5651533545735218E-4</v>
      </c>
      <c r="P1766" s="12">
        <v>2.1325293334853215E-4</v>
      </c>
      <c r="Q1766" s="12">
        <v>3.0758629735374177E-4</v>
      </c>
      <c r="R1766" s="12">
        <v>4.2814815467044702E-4</v>
      </c>
      <c r="S1766" s="12">
        <v>3.7582320577194523E-4</v>
      </c>
      <c r="T1766" s="12">
        <v>3.0835172848680409E-4</v>
      </c>
      <c r="U1766" s="12">
        <v>3.2199637754075269E-4</v>
      </c>
      <c r="V1766" s="12">
        <v>4.5112228175808798E-4</v>
      </c>
      <c r="W1766" s="12">
        <v>4.4156893209887279E-4</v>
      </c>
      <c r="X1766" s="12">
        <v>3.215233645779678E-4</v>
      </c>
      <c r="Y1766" s="12">
        <v>4.2896944468154492E-4</v>
      </c>
      <c r="Z1766" s="12">
        <v>3.9843107599767851E-4</v>
      </c>
      <c r="AA1766" s="12">
        <v>4.1227095035816039E-4</v>
      </c>
      <c r="AB1766" s="12">
        <v>2.953190598743874E-4</v>
      </c>
      <c r="AC1766" s="12">
        <v>3.3865761410117423E-4</v>
      </c>
      <c r="AD1766" s="12">
        <v>4.2686003461717787E-4</v>
      </c>
      <c r="AE1766" s="12">
        <v>3.3784229359408403E-4</v>
      </c>
      <c r="AF1766" s="12">
        <v>4.3814308980548195E-4</v>
      </c>
      <c r="AG1766" s="12">
        <v>4.9672292941331411E-4</v>
      </c>
      <c r="AH1766" s="12">
        <v>5.3170412866562582E-4</v>
      </c>
      <c r="AI1766" s="12">
        <v>4.5221944543615374E-4</v>
      </c>
      <c r="AJ1766" s="12">
        <v>6.3092692755747492E-4</v>
      </c>
      <c r="AK1766" s="12">
        <v>4.7960698152216887E-4</v>
      </c>
      <c r="AL1766" s="12">
        <v>3.9879437175000215E-4</v>
      </c>
      <c r="AM1766" s="12">
        <v>5.4190645045384663E-4</v>
      </c>
      <c r="AN1766" s="12">
        <v>3.7488765233963112E-4</v>
      </c>
      <c r="AO1766" s="12">
        <v>4.8412577077918767E-4</v>
      </c>
      <c r="AP1766" s="12">
        <f t="shared" si="89"/>
        <v>3.4885742975523433E-4</v>
      </c>
      <c r="AQ1766" s="12">
        <f t="shared" si="90"/>
        <v>4.8290377477228877E-4</v>
      </c>
      <c r="AR1766" s="12">
        <f t="shared" si="91"/>
        <v>-1.3404634501705445E-4</v>
      </c>
    </row>
    <row r="1767" spans="1:44" x14ac:dyDescent="0.2">
      <c r="A1767" s="1" t="s">
        <v>4271</v>
      </c>
      <c r="B1767" s="1">
        <v>4294</v>
      </c>
      <c r="C1767" s="9">
        <v>4.7699999999999996</v>
      </c>
      <c r="D1767" s="10">
        <v>782.50971000000004</v>
      </c>
      <c r="E1767" s="1" t="s">
        <v>64</v>
      </c>
      <c r="F1767" s="24" t="s">
        <v>49</v>
      </c>
      <c r="G1767" s="1" t="s">
        <v>4272</v>
      </c>
      <c r="H1767" s="9">
        <v>0.12779394300160116</v>
      </c>
      <c r="I1767" s="11" t="s">
        <v>51</v>
      </c>
      <c r="J1767" s="1" t="s">
        <v>4273</v>
      </c>
      <c r="K1767" s="1" t="s">
        <v>2429</v>
      </c>
      <c r="L1767" s="26">
        <v>1.7713110865095682E-4</v>
      </c>
      <c r="M1767" s="12">
        <v>1.7199486094951995E-4</v>
      </c>
      <c r="N1767" s="12">
        <v>1.869956026072766E-4</v>
      </c>
      <c r="O1767" s="12">
        <v>2.563124708115341E-4</v>
      </c>
      <c r="P1767" s="12">
        <v>2.7255433857517809E-4</v>
      </c>
      <c r="Q1767" s="12">
        <v>1.9566810853871222E-4</v>
      </c>
      <c r="R1767" s="12">
        <v>1.4109577635306798E-4</v>
      </c>
      <c r="S1767" s="12">
        <v>1.5597729591891769E-4</v>
      </c>
      <c r="T1767" s="12">
        <v>2.0332842985849723E-4</v>
      </c>
      <c r="U1767" s="12">
        <v>1.2324395982204339E-4</v>
      </c>
      <c r="V1767" s="12">
        <v>1.5827381414747888E-4</v>
      </c>
      <c r="W1767" s="12">
        <v>1.4592276169249558E-4</v>
      </c>
      <c r="X1767" s="12">
        <v>3.5734766173746039E-4</v>
      </c>
      <c r="Y1767" s="12">
        <v>1.946804625303811E-4</v>
      </c>
      <c r="Z1767" s="12">
        <v>1.5225961041544645E-4</v>
      </c>
      <c r="AA1767" s="12">
        <v>9.7641979408834276E-5</v>
      </c>
      <c r="AB1767" s="12">
        <v>2.3060380773180387E-4</v>
      </c>
      <c r="AC1767" s="12">
        <v>2.0404229453685786E-4</v>
      </c>
      <c r="AD1767" s="12">
        <v>1.8498316388316304E-4</v>
      </c>
      <c r="AE1767" s="12">
        <v>1.337645743491455E-4</v>
      </c>
      <c r="AF1767" s="12">
        <v>1.6998607035329888E-4</v>
      </c>
      <c r="AG1767" s="12">
        <v>1.4360053397804575E-4</v>
      </c>
      <c r="AH1767" s="12">
        <v>1.4869365395339521E-4</v>
      </c>
      <c r="AI1767" s="12">
        <v>1.3959015556021573E-4</v>
      </c>
      <c r="AJ1767" s="12">
        <v>1.6770410896846727E-4</v>
      </c>
      <c r="AK1767" s="12">
        <v>4.6987819051724176E-4</v>
      </c>
      <c r="AL1767" s="12">
        <v>1.6130255775006688E-4</v>
      </c>
      <c r="AM1767" s="12">
        <v>3.008947003339703E-4</v>
      </c>
      <c r="AN1767" s="12">
        <v>1.5074305051328892E-4</v>
      </c>
      <c r="AO1767" s="12">
        <v>1.9305185937150987E-4</v>
      </c>
      <c r="AP1767" s="12">
        <f t="shared" si="89"/>
        <v>1.8719110412593857E-4</v>
      </c>
      <c r="AQ1767" s="12">
        <f t="shared" si="90"/>
        <v>2.0454448812995003E-4</v>
      </c>
      <c r="AR1767" s="12">
        <f t="shared" si="91"/>
        <v>-1.7353384004011458E-5</v>
      </c>
    </row>
    <row r="1768" spans="1:44" x14ac:dyDescent="0.2">
      <c r="A1768" s="1" t="s">
        <v>4274</v>
      </c>
      <c r="B1768" s="1">
        <v>4295</v>
      </c>
      <c r="C1768" s="9">
        <v>10.29</v>
      </c>
      <c r="D1768" s="10">
        <v>782.54786999999999</v>
      </c>
      <c r="E1768" s="1" t="s">
        <v>64</v>
      </c>
      <c r="F1768" s="24" t="s">
        <v>49</v>
      </c>
      <c r="G1768" s="1" t="s">
        <v>4275</v>
      </c>
      <c r="H1768" s="9">
        <v>2.3001842703176552</v>
      </c>
      <c r="I1768" s="11" t="s">
        <v>51</v>
      </c>
      <c r="J1768" s="1" t="s">
        <v>4276</v>
      </c>
      <c r="K1768" s="1" t="s">
        <v>2429</v>
      </c>
      <c r="L1768" s="26">
        <v>6.6909167589224519E-4</v>
      </c>
      <c r="M1768" s="12">
        <v>6.3425812702795268E-4</v>
      </c>
      <c r="N1768" s="12">
        <v>6.0086542804636497E-4</v>
      </c>
      <c r="O1768" s="12">
        <v>7.2803876420987135E-4</v>
      </c>
      <c r="P1768" s="12">
        <v>7.4625502450705657E-4</v>
      </c>
      <c r="Q1768" s="12">
        <v>6.6784270898792087E-4</v>
      </c>
      <c r="R1768" s="12">
        <v>5.9656284387876117E-4</v>
      </c>
      <c r="S1768" s="12">
        <v>5.6156141255455435E-4</v>
      </c>
      <c r="T1768" s="12">
        <v>6.8557907245800202E-4</v>
      </c>
      <c r="U1768" s="12">
        <v>7.2669236413204854E-4</v>
      </c>
      <c r="V1768" s="12">
        <v>5.7113274211515776E-4</v>
      </c>
      <c r="W1768" s="12">
        <v>5.9215977847535035E-4</v>
      </c>
      <c r="X1768" s="12">
        <v>6.5722279152782771E-4</v>
      </c>
      <c r="Y1768" s="12">
        <v>6.3746117007651773E-4</v>
      </c>
      <c r="Z1768" s="12">
        <v>6.117057633041002E-4</v>
      </c>
      <c r="AA1768" s="12">
        <v>5.9825085796523861E-4</v>
      </c>
      <c r="AB1768" s="12">
        <v>6.3124006656792091E-4</v>
      </c>
      <c r="AC1768" s="12">
        <v>6.2408954025930526E-4</v>
      </c>
      <c r="AD1768" s="12">
        <v>6.1256357968469868E-4</v>
      </c>
      <c r="AE1768" s="12">
        <v>5.643400947665442E-4</v>
      </c>
      <c r="AF1768" s="12">
        <v>7.2411553861091238E-4</v>
      </c>
      <c r="AG1768" s="12">
        <v>6.8841880048422534E-4</v>
      </c>
      <c r="AH1768" s="12">
        <v>7.8101935218771745E-4</v>
      </c>
      <c r="AI1768" s="12">
        <v>7.4376387970296763E-4</v>
      </c>
      <c r="AJ1768" s="12">
        <v>6.5861977340343509E-4</v>
      </c>
      <c r="AK1768" s="12">
        <v>6.6703283110264321E-4</v>
      </c>
      <c r="AL1768" s="12">
        <v>6.3854139140336562E-4</v>
      </c>
      <c r="AM1768" s="12">
        <v>6.4388562683458149E-4</v>
      </c>
      <c r="AN1768" s="12">
        <v>6.5867198024868181E-4</v>
      </c>
      <c r="AO1768" s="12">
        <v>6.0378705853597636E-4</v>
      </c>
      <c r="AP1768" s="12">
        <f t="shared" si="89"/>
        <v>6.3584569032187194E-4</v>
      </c>
      <c r="AQ1768" s="12">
        <f t="shared" si="90"/>
        <v>6.8078562325145071E-4</v>
      </c>
      <c r="AR1768" s="12">
        <f t="shared" si="91"/>
        <v>-4.4939932929578775E-5</v>
      </c>
    </row>
    <row r="1769" spans="1:44" x14ac:dyDescent="0.2">
      <c r="A1769" s="1" t="s">
        <v>4277</v>
      </c>
      <c r="B1769" s="1">
        <v>4296</v>
      </c>
      <c r="C1769" s="9">
        <v>8.32</v>
      </c>
      <c r="D1769" s="10">
        <v>782.56885999999997</v>
      </c>
      <c r="E1769" s="1" t="s">
        <v>64</v>
      </c>
      <c r="F1769" s="24" t="s">
        <v>123</v>
      </c>
      <c r="G1769" s="1" t="s">
        <v>4278</v>
      </c>
      <c r="H1769" s="9">
        <v>-0.73899999999999999</v>
      </c>
      <c r="I1769" s="11">
        <v>789</v>
      </c>
      <c r="J1769" s="1" t="s">
        <v>52</v>
      </c>
      <c r="K1769" s="1" t="s">
        <v>2429</v>
      </c>
      <c r="L1769" s="26">
        <v>3.4371869892983289E-5</v>
      </c>
      <c r="M1769" s="12">
        <v>4.6572915748295703E-5</v>
      </c>
      <c r="N1769" s="12">
        <v>3.3679870966835451E-5</v>
      </c>
      <c r="O1769" s="12">
        <v>3.4903034872414419E-5</v>
      </c>
      <c r="P1769" s="12">
        <v>3.6119158348881178E-5</v>
      </c>
      <c r="Q1769" s="12">
        <v>3.551659431159253E-5</v>
      </c>
      <c r="R1769" s="12">
        <v>3.6680401189075092E-5</v>
      </c>
      <c r="S1769" s="12">
        <v>4.659902616664761E-5</v>
      </c>
      <c r="T1769" s="12">
        <v>2.7431538940744736E-5</v>
      </c>
      <c r="U1769" s="12">
        <v>2.788421198046232E-5</v>
      </c>
      <c r="V1769" s="12">
        <v>9.7658310856955051E-5</v>
      </c>
      <c r="W1769" s="12">
        <v>8.164725951842014E-5</v>
      </c>
      <c r="X1769" s="12">
        <v>1.7390212618677598E-4</v>
      </c>
      <c r="Y1769" s="12">
        <v>1.3902554270252244E-4</v>
      </c>
      <c r="Z1769" s="12">
        <v>1.2780916202756454E-4</v>
      </c>
      <c r="AA1769" s="12">
        <v>1.1712609321377172E-4</v>
      </c>
      <c r="AB1769" s="12">
        <v>1.3565820621821221E-3</v>
      </c>
      <c r="AC1769" s="12">
        <v>1.1689546940336136E-3</v>
      </c>
      <c r="AD1769" s="12">
        <v>5.4854792631224363E-4</v>
      </c>
      <c r="AE1769" s="12">
        <v>6.0937194981277394E-4</v>
      </c>
      <c r="AF1769" s="12" t="s">
        <v>51</v>
      </c>
      <c r="AG1769" s="12" t="s">
        <v>51</v>
      </c>
      <c r="AH1769" s="12">
        <v>3.3450676869051178E-5</v>
      </c>
      <c r="AI1769" s="12" t="s">
        <v>51</v>
      </c>
      <c r="AJ1769" s="12" t="s">
        <v>51</v>
      </c>
      <c r="AK1769" s="12" t="s">
        <v>51</v>
      </c>
      <c r="AL1769" s="12">
        <v>7.6900056601776081E-5</v>
      </c>
      <c r="AM1769" s="12">
        <v>9.3109386940008727E-5</v>
      </c>
      <c r="AN1769" s="12">
        <v>4.3543080573486684E-5</v>
      </c>
      <c r="AO1769" s="12">
        <v>3.7263008842701472E-5</v>
      </c>
      <c r="AP1769" s="12">
        <f t="shared" si="89"/>
        <v>2.3901918746323478E-4</v>
      </c>
      <c r="AQ1769" s="12">
        <f t="shared" si="90"/>
        <v>5.6853241965404831E-5</v>
      </c>
      <c r="AR1769" s="12">
        <f t="shared" si="91"/>
        <v>1.8216594549782996E-4</v>
      </c>
    </row>
    <row r="1770" spans="1:44" x14ac:dyDescent="0.2">
      <c r="A1770" s="1" t="s">
        <v>4279</v>
      </c>
      <c r="B1770" s="1">
        <v>4297</v>
      </c>
      <c r="C1770" s="9">
        <v>8.7899999999999991</v>
      </c>
      <c r="D1770" s="10">
        <v>782.56890999999996</v>
      </c>
      <c r="E1770" s="1" t="s">
        <v>64</v>
      </c>
      <c r="F1770" s="24" t="s">
        <v>123</v>
      </c>
      <c r="G1770" s="1" t="s">
        <v>4278</v>
      </c>
      <c r="H1770" s="9">
        <v>-0.66100000000000003</v>
      </c>
      <c r="I1770" s="11">
        <v>882.9</v>
      </c>
      <c r="J1770" s="1" t="s">
        <v>52</v>
      </c>
      <c r="K1770" s="1" t="s">
        <v>2429</v>
      </c>
      <c r="L1770" s="26">
        <v>1.8345721967420527E-5</v>
      </c>
      <c r="M1770" s="12">
        <v>1.8845784512101051E-5</v>
      </c>
      <c r="N1770" s="12">
        <v>1.7976372847329351E-5</v>
      </c>
      <c r="O1770" s="12">
        <v>1.8629227201840824E-5</v>
      </c>
      <c r="P1770" s="12">
        <v>1.8059579174440589E-5</v>
      </c>
      <c r="Q1770" s="12">
        <v>1.8956709847291718E-5</v>
      </c>
      <c r="R1770" s="12">
        <v>1.9577882843248667E-5</v>
      </c>
      <c r="S1770" s="12">
        <v>1.8769052206010842E-5</v>
      </c>
      <c r="T1770" s="12">
        <v>1.2333722470304312E-4</v>
      </c>
      <c r="U1770" s="12">
        <v>1.2537252562207866E-4</v>
      </c>
      <c r="V1770" s="12">
        <v>1.3223159791895752E-4</v>
      </c>
      <c r="W1770" s="12">
        <v>1.2789956344773793E-4</v>
      </c>
      <c r="X1770" s="12">
        <v>1.7156929278670948E-4</v>
      </c>
      <c r="Y1770" s="12">
        <v>1.3164958947232432E-4</v>
      </c>
      <c r="Z1770" s="12">
        <v>1.5181505680839406E-4</v>
      </c>
      <c r="AA1770" s="12">
        <v>1.569799623602347E-4</v>
      </c>
      <c r="AB1770" s="12">
        <v>3.8484444085823557E-4</v>
      </c>
      <c r="AC1770" s="12">
        <v>3.873192228155399E-4</v>
      </c>
      <c r="AD1770" s="12">
        <v>2.7835772035401983E-4</v>
      </c>
      <c r="AE1770" s="12">
        <v>3.1877229409572487E-4</v>
      </c>
      <c r="AF1770" s="12" t="s">
        <v>51</v>
      </c>
      <c r="AG1770" s="12" t="s">
        <v>51</v>
      </c>
      <c r="AH1770" s="12" t="s">
        <v>51</v>
      </c>
      <c r="AI1770" s="12" t="s">
        <v>51</v>
      </c>
      <c r="AJ1770" s="12" t="s">
        <v>51</v>
      </c>
      <c r="AK1770" s="12" t="s">
        <v>51</v>
      </c>
      <c r="AL1770" s="12">
        <v>5.9185951422505169E-5</v>
      </c>
      <c r="AM1770" s="12" t="s">
        <v>51</v>
      </c>
      <c r="AN1770" s="12" t="s">
        <v>51</v>
      </c>
      <c r="AO1770" s="12" t="s">
        <v>51</v>
      </c>
      <c r="AP1770" s="12">
        <f t="shared" si="89"/>
        <v>1.3196544109213417E-4</v>
      </c>
      <c r="AQ1770" s="12">
        <f t="shared" si="90"/>
        <v>5.9185951422505169E-5</v>
      </c>
      <c r="AR1770" s="12">
        <f t="shared" si="91"/>
        <v>7.2779489669629011E-5</v>
      </c>
    </row>
    <row r="1771" spans="1:44" x14ac:dyDescent="0.2">
      <c r="A1771" s="1" t="s">
        <v>4280</v>
      </c>
      <c r="B1771" s="1">
        <v>4298</v>
      </c>
      <c r="C1771" s="9">
        <v>9.18</v>
      </c>
      <c r="D1771" s="10">
        <v>782.56924000000004</v>
      </c>
      <c r="E1771" s="1" t="s">
        <v>64</v>
      </c>
      <c r="F1771" s="24" t="s">
        <v>123</v>
      </c>
      <c r="G1771" s="1" t="s">
        <v>4278</v>
      </c>
      <c r="H1771" s="9">
        <v>-0.23499999999999999</v>
      </c>
      <c r="I1771" s="11">
        <v>835.7</v>
      </c>
      <c r="J1771" s="1" t="s">
        <v>52</v>
      </c>
      <c r="K1771" s="1" t="s">
        <v>2429</v>
      </c>
      <c r="L1771" s="26">
        <v>3.6058832832516214E-5</v>
      </c>
      <c r="M1771" s="12">
        <v>3.704171438585379E-5</v>
      </c>
      <c r="N1771" s="12">
        <v>3.5332870768888723E-5</v>
      </c>
      <c r="O1771" s="12">
        <v>3.6616067258790588E-5</v>
      </c>
      <c r="P1771" s="12">
        <v>3.5496414239417711E-5</v>
      </c>
      <c r="Q1771" s="12">
        <v>3.7259740044676828E-5</v>
      </c>
      <c r="R1771" s="12">
        <v>3.8480666278109451E-5</v>
      </c>
      <c r="S1771" s="12">
        <v>3.689089571526269E-5</v>
      </c>
      <c r="T1771" s="12">
        <v>1.2249962046057764E-4</v>
      </c>
      <c r="U1771" s="12">
        <v>1.2452109930206456E-4</v>
      </c>
      <c r="V1771" s="12">
        <v>1.3133359046280162E-4</v>
      </c>
      <c r="W1771" s="12">
        <v>1.270309755805207E-4</v>
      </c>
      <c r="X1771" s="12">
        <v>1.8620252047803573E-4</v>
      </c>
      <c r="Y1771" s="12">
        <v>1.3075553453533058E-4</v>
      </c>
      <c r="Z1771" s="12">
        <v>1.6759670985875422E-4</v>
      </c>
      <c r="AA1771" s="12">
        <v>1.3483892394553304E-4</v>
      </c>
      <c r="AB1771" s="12">
        <v>7.1668894466741671E-4</v>
      </c>
      <c r="AC1771" s="12">
        <v>7.0466818976113962E-4</v>
      </c>
      <c r="AD1771" s="12">
        <v>6.2315927403600155E-4</v>
      </c>
      <c r="AE1771" s="12">
        <v>6.5684395463983393E-4</v>
      </c>
      <c r="AF1771" s="12" t="s">
        <v>51</v>
      </c>
      <c r="AG1771" s="12" t="s">
        <v>51</v>
      </c>
      <c r="AH1771" s="12" t="s">
        <v>51</v>
      </c>
      <c r="AI1771" s="12" t="s">
        <v>51</v>
      </c>
      <c r="AJ1771" s="12" t="s">
        <v>51</v>
      </c>
      <c r="AK1771" s="12" t="s">
        <v>51</v>
      </c>
      <c r="AL1771" s="12" t="s">
        <v>51</v>
      </c>
      <c r="AM1771" s="12">
        <v>8.9169346067268944E-5</v>
      </c>
      <c r="AN1771" s="12" t="s">
        <v>51</v>
      </c>
      <c r="AO1771" s="12" t="s">
        <v>51</v>
      </c>
      <c r="AP1771" s="12">
        <f t="shared" si="89"/>
        <v>2.0596582696257628E-4</v>
      </c>
      <c r="AQ1771" s="12">
        <f t="shared" si="90"/>
        <v>8.9169346067268944E-5</v>
      </c>
      <c r="AR1771" s="12">
        <f t="shared" si="91"/>
        <v>1.1679648089530734E-4</v>
      </c>
    </row>
    <row r="1772" spans="1:44" x14ac:dyDescent="0.2">
      <c r="A1772" s="1" t="s">
        <v>4281</v>
      </c>
      <c r="B1772" s="1">
        <v>4301</v>
      </c>
      <c r="C1772" s="9">
        <v>18.5</v>
      </c>
      <c r="D1772" s="10">
        <v>782.72274000000004</v>
      </c>
      <c r="E1772" s="1" t="s">
        <v>64</v>
      </c>
      <c r="F1772" s="24" t="s">
        <v>49</v>
      </c>
      <c r="G1772" s="1" t="s">
        <v>4282</v>
      </c>
      <c r="H1772" s="9">
        <v>0.63879542602033523</v>
      </c>
      <c r="I1772" s="11" t="s">
        <v>51</v>
      </c>
      <c r="J1772" s="1" t="s">
        <v>4283</v>
      </c>
      <c r="K1772" s="1" t="s">
        <v>3213</v>
      </c>
      <c r="L1772" s="26">
        <v>3.5438172317862294E-3</v>
      </c>
      <c r="M1772" s="12">
        <v>4.1395456290434646E-3</v>
      </c>
      <c r="N1772" s="12">
        <v>4.2092016935846811E-3</v>
      </c>
      <c r="O1772" s="12">
        <v>3.8477300318602832E-3</v>
      </c>
      <c r="P1772" s="12">
        <v>3.6272210645227811E-3</v>
      </c>
      <c r="Q1772" s="12">
        <v>3.9838429444044691E-3</v>
      </c>
      <c r="R1772" s="12">
        <v>5.257747390387469E-3</v>
      </c>
      <c r="S1772" s="12">
        <v>4.4705481337755813E-3</v>
      </c>
      <c r="T1772" s="12">
        <v>6.4074320073478318E-3</v>
      </c>
      <c r="U1772" s="12">
        <v>6.4457820304067038E-3</v>
      </c>
      <c r="V1772" s="12">
        <v>5.674704008543704E-3</v>
      </c>
      <c r="W1772" s="12">
        <v>5.6901519499568095E-3</v>
      </c>
      <c r="X1772" s="12">
        <v>4.6046738998487529E-3</v>
      </c>
      <c r="Y1772" s="12">
        <v>5.4792092079604471E-3</v>
      </c>
      <c r="Z1772" s="12">
        <v>5.23550630730623E-3</v>
      </c>
      <c r="AA1772" s="12">
        <v>5.7791552862706411E-3</v>
      </c>
      <c r="AB1772" s="12">
        <v>4.8865105702939182E-3</v>
      </c>
      <c r="AC1772" s="12">
        <v>5.0463035470571368E-3</v>
      </c>
      <c r="AD1772" s="12">
        <v>4.1621514597335795E-3</v>
      </c>
      <c r="AE1772" s="12">
        <v>4.562392775653441E-3</v>
      </c>
      <c r="AF1772" s="12">
        <v>4.4980746490845651E-3</v>
      </c>
      <c r="AG1772" s="12">
        <v>4.8867455461594619E-3</v>
      </c>
      <c r="AH1772" s="12">
        <v>6.80208753136885E-3</v>
      </c>
      <c r="AI1772" s="12">
        <v>6.3516997897576262E-3</v>
      </c>
      <c r="AJ1772" s="12">
        <v>6.9220255076185688E-3</v>
      </c>
      <c r="AK1772" s="12">
        <v>6.9885588736087459E-3</v>
      </c>
      <c r="AL1772" s="12">
        <v>6.8343483394406063E-3</v>
      </c>
      <c r="AM1772" s="12">
        <v>6.0692049878954589E-3</v>
      </c>
      <c r="AN1772" s="12">
        <v>5.1687041889661549E-3</v>
      </c>
      <c r="AO1772" s="12">
        <v>5.2480932239378957E-3</v>
      </c>
      <c r="AP1772" s="12">
        <f t="shared" si="89"/>
        <v>4.852681358487208E-3</v>
      </c>
      <c r="AQ1772" s="12">
        <f t="shared" si="90"/>
        <v>5.9769542637837939E-3</v>
      </c>
      <c r="AR1772" s="12">
        <f t="shared" si="91"/>
        <v>-1.1242729052965859E-3</v>
      </c>
    </row>
    <row r="1773" spans="1:44" x14ac:dyDescent="0.2">
      <c r="A1773" s="1" t="s">
        <v>4284</v>
      </c>
      <c r="B1773" s="1">
        <v>4302</v>
      </c>
      <c r="C1773" s="9">
        <v>18.399999999999999</v>
      </c>
      <c r="D1773" s="10">
        <v>782.72292000000004</v>
      </c>
      <c r="E1773" s="1" t="s">
        <v>64</v>
      </c>
      <c r="F1773" s="24" t="s">
        <v>49</v>
      </c>
      <c r="G1773" s="1" t="s">
        <v>4282</v>
      </c>
      <c r="H1773" s="9">
        <v>0.38327725561220105</v>
      </c>
      <c r="I1773" s="11" t="s">
        <v>51</v>
      </c>
      <c r="J1773" s="1" t="s">
        <v>4283</v>
      </c>
      <c r="K1773" s="1" t="s">
        <v>3213</v>
      </c>
      <c r="L1773" s="26">
        <v>3.0640018871845864E-3</v>
      </c>
      <c r="M1773" s="12">
        <v>3.8295091203122008E-3</v>
      </c>
      <c r="N1773" s="12">
        <v>3.6076790986191197E-3</v>
      </c>
      <c r="O1773" s="12">
        <v>3.0458307399350471E-3</v>
      </c>
      <c r="P1773" s="12">
        <v>2.8651460174214196E-3</v>
      </c>
      <c r="Q1773" s="12">
        <v>3.2596758058899542E-3</v>
      </c>
      <c r="R1773" s="12">
        <v>4.1802228571680144E-3</v>
      </c>
      <c r="S1773" s="12">
        <v>3.7040435954918695E-3</v>
      </c>
      <c r="T1773" s="12">
        <v>5.8535680021511551E-3</v>
      </c>
      <c r="U1773" s="12">
        <v>5.3531897766150131E-3</v>
      </c>
      <c r="V1773" s="12">
        <v>4.953138522160231E-3</v>
      </c>
      <c r="W1773" s="12">
        <v>4.7384114726758695E-3</v>
      </c>
      <c r="X1773" s="12">
        <v>3.9698292973402143E-3</v>
      </c>
      <c r="Y1773" s="12">
        <v>4.0380031910074001E-3</v>
      </c>
      <c r="Z1773" s="12">
        <v>4.1997887908734894E-3</v>
      </c>
      <c r="AA1773" s="12">
        <v>4.7779258354008229E-3</v>
      </c>
      <c r="AB1773" s="12">
        <v>4.5211308325514322E-3</v>
      </c>
      <c r="AC1773" s="12">
        <v>4.4595004139148615E-3</v>
      </c>
      <c r="AD1773" s="12">
        <v>3.5021683638167462E-3</v>
      </c>
      <c r="AE1773" s="12">
        <v>4.057151147395621E-3</v>
      </c>
      <c r="AF1773" s="12">
        <v>3.8485147605376692E-3</v>
      </c>
      <c r="AG1773" s="12">
        <v>3.9550851908277795E-3</v>
      </c>
      <c r="AH1773" s="12">
        <v>5.9664315202335432E-3</v>
      </c>
      <c r="AI1773" s="12">
        <v>5.4226665079931766E-3</v>
      </c>
      <c r="AJ1773" s="12">
        <v>6.3698382606202667E-3</v>
      </c>
      <c r="AK1773" s="12">
        <v>6.1589684190839133E-3</v>
      </c>
      <c r="AL1773" s="12">
        <v>5.8040642552534697E-3</v>
      </c>
      <c r="AM1773" s="12">
        <v>5.7113700219707728E-3</v>
      </c>
      <c r="AN1773" s="12">
        <v>4.2993444686038711E-3</v>
      </c>
      <c r="AO1773" s="12">
        <v>4.4242300701557696E-3</v>
      </c>
      <c r="AP1773" s="12">
        <f t="shared" si="89"/>
        <v>4.0989957383962532E-3</v>
      </c>
      <c r="AQ1773" s="12">
        <f t="shared" si="90"/>
        <v>5.196051347528023E-3</v>
      </c>
      <c r="AR1773" s="12">
        <f t="shared" si="91"/>
        <v>-1.0970556091317698E-3</v>
      </c>
    </row>
    <row r="1774" spans="1:44" x14ac:dyDescent="0.2">
      <c r="A1774" s="1" t="s">
        <v>4285</v>
      </c>
      <c r="B1774" s="1">
        <v>4303</v>
      </c>
      <c r="C1774" s="9">
        <v>17.510000000000002</v>
      </c>
      <c r="D1774" s="10">
        <v>782.72464000000002</v>
      </c>
      <c r="E1774" s="1" t="s">
        <v>48</v>
      </c>
      <c r="F1774" s="24" t="s">
        <v>49</v>
      </c>
      <c r="G1774" s="1" t="s">
        <v>4286</v>
      </c>
      <c r="H1774" s="9">
        <v>0.38327671697429094</v>
      </c>
      <c r="I1774" s="11" t="s">
        <v>51</v>
      </c>
      <c r="J1774" s="1" t="s">
        <v>4287</v>
      </c>
      <c r="K1774" s="1" t="s">
        <v>1855</v>
      </c>
      <c r="L1774" s="26">
        <v>9.6646560147799828E-4</v>
      </c>
      <c r="M1774" s="12">
        <v>7.8291400307766194E-4</v>
      </c>
      <c r="N1774" s="12">
        <v>9.6842719093635451E-4</v>
      </c>
      <c r="O1774" s="12">
        <v>8.8890999452407703E-4</v>
      </c>
      <c r="P1774" s="12">
        <v>9.9417069322148906E-4</v>
      </c>
      <c r="Q1774" s="12">
        <v>9.3076068095858757E-4</v>
      </c>
      <c r="R1774" s="12">
        <v>1.4134981390221512E-3</v>
      </c>
      <c r="S1774" s="12">
        <v>1.4858515535727977E-3</v>
      </c>
      <c r="T1774" s="12">
        <v>1.6616064379838551E-3</v>
      </c>
      <c r="U1774" s="12">
        <v>1.3259859026761927E-3</v>
      </c>
      <c r="V1774" s="12">
        <v>1.2940843981020095E-3</v>
      </c>
      <c r="W1774" s="12">
        <v>1.3402320487197921E-3</v>
      </c>
      <c r="X1774" s="12">
        <v>7.7047064003163965E-4</v>
      </c>
      <c r="Y1774" s="12">
        <v>9.6924822447028679E-4</v>
      </c>
      <c r="Z1774" s="12">
        <v>1.3281703407004291E-3</v>
      </c>
      <c r="AA1774" s="12">
        <v>1.3413938135935176E-3</v>
      </c>
      <c r="AB1774" s="12">
        <v>8.6330321838018736E-4</v>
      </c>
      <c r="AC1774" s="12">
        <v>8.5422449529721188E-4</v>
      </c>
      <c r="AD1774" s="12">
        <v>1.1314536799707066E-3</v>
      </c>
      <c r="AE1774" s="12">
        <v>1.0007513947349173E-3</v>
      </c>
      <c r="AF1774" s="12">
        <v>1.4022362620039262E-3</v>
      </c>
      <c r="AG1774" s="12">
        <v>1.5043058504238737E-3</v>
      </c>
      <c r="AH1774" s="12">
        <v>1.3552801276586442E-3</v>
      </c>
      <c r="AI1774" s="12">
        <v>1.179311032302647E-3</v>
      </c>
      <c r="AJ1774" s="12">
        <v>1.4695936222874576E-3</v>
      </c>
      <c r="AK1774" s="12">
        <v>1.3508074700141924E-3</v>
      </c>
      <c r="AL1774" s="12">
        <v>1.0904787911887857E-3</v>
      </c>
      <c r="AM1774" s="12">
        <v>1.0533972470781743E-3</v>
      </c>
      <c r="AN1774" s="12">
        <v>1.019624798500692E-3</v>
      </c>
      <c r="AO1774" s="12">
        <v>1.0445832435925049E-3</v>
      </c>
      <c r="AP1774" s="12">
        <f t="shared" si="89"/>
        <v>1.1155961225725931E-3</v>
      </c>
      <c r="AQ1774" s="12">
        <f t="shared" si="90"/>
        <v>1.2469618445050898E-3</v>
      </c>
      <c r="AR1774" s="12">
        <f t="shared" si="91"/>
        <v>-1.3136572193249668E-4</v>
      </c>
    </row>
    <row r="1775" spans="1:44" x14ac:dyDescent="0.2">
      <c r="A1775" s="1" t="s">
        <v>4288</v>
      </c>
      <c r="B1775" s="1">
        <v>4308</v>
      </c>
      <c r="C1775" s="9">
        <v>10.3</v>
      </c>
      <c r="D1775" s="10">
        <v>783.41229999999996</v>
      </c>
      <c r="E1775" s="1" t="s">
        <v>64</v>
      </c>
      <c r="F1775" s="24" t="s">
        <v>49</v>
      </c>
      <c r="G1775" s="1" t="s">
        <v>4289</v>
      </c>
      <c r="H1775" s="9">
        <v>5.616486634867992</v>
      </c>
      <c r="I1775" s="11" t="s">
        <v>51</v>
      </c>
      <c r="J1775" s="1" t="s">
        <v>4290</v>
      </c>
      <c r="K1775" s="1" t="s">
        <v>3549</v>
      </c>
      <c r="L1775" s="26">
        <v>0.40377039954980304</v>
      </c>
      <c r="M1775" s="12">
        <v>0.66579696394686905</v>
      </c>
      <c r="N1775" s="12">
        <v>0.40866209262435677</v>
      </c>
      <c r="O1775" s="12">
        <v>0.49465006139273809</v>
      </c>
      <c r="P1775" s="12">
        <v>0.47656605490671927</v>
      </c>
      <c r="Q1775" s="12">
        <v>0.50200038102495714</v>
      </c>
      <c r="R1775" s="12">
        <v>0.47716293368467283</v>
      </c>
      <c r="S1775" s="12">
        <v>0.45607773150902242</v>
      </c>
      <c r="T1775" s="12">
        <v>0.46125863950527463</v>
      </c>
      <c r="U1775" s="12">
        <v>0.42362943418352389</v>
      </c>
      <c r="V1775" s="12">
        <v>0.44762524398178272</v>
      </c>
      <c r="W1775" s="12">
        <v>0.47269024254767633</v>
      </c>
      <c r="X1775" s="12">
        <v>0.48117556665386091</v>
      </c>
      <c r="Y1775" s="12">
        <v>0.47098078867542975</v>
      </c>
      <c r="Z1775" s="12">
        <v>0.51524132091447927</v>
      </c>
      <c r="AA1775" s="12">
        <v>0.49508676562826676</v>
      </c>
      <c r="AB1775" s="12">
        <v>0.52572658772874059</v>
      </c>
      <c r="AC1775" s="12">
        <v>0.41535556954059155</v>
      </c>
      <c r="AD1775" s="12">
        <v>0.47380316416683788</v>
      </c>
      <c r="AE1775" s="12">
        <v>0.46723129663238555</v>
      </c>
      <c r="AF1775" s="12">
        <v>0.46220377097387993</v>
      </c>
      <c r="AG1775" s="12">
        <v>0.40043390671005735</v>
      </c>
      <c r="AH1775" s="12">
        <v>0.74071308568228489</v>
      </c>
      <c r="AI1775" s="12">
        <v>0.75075225677031088</v>
      </c>
      <c r="AJ1775" s="12">
        <v>0.69229252907549776</v>
      </c>
      <c r="AK1775" s="12">
        <v>0.72067260138476752</v>
      </c>
      <c r="AL1775" s="12">
        <v>0.59755904263750204</v>
      </c>
      <c r="AM1775" s="12">
        <v>0.63561377971858324</v>
      </c>
      <c r="AN1775" s="12">
        <v>0.67504587155963303</v>
      </c>
      <c r="AO1775" s="12">
        <v>0.64489934021316186</v>
      </c>
      <c r="AP1775" s="12">
        <f t="shared" si="89"/>
        <v>0.47672456193989954</v>
      </c>
      <c r="AQ1775" s="12">
        <f t="shared" si="90"/>
        <v>0.63201861847256791</v>
      </c>
      <c r="AR1775" s="12">
        <f t="shared" si="91"/>
        <v>-0.15529405653266837</v>
      </c>
    </row>
    <row r="1776" spans="1:44" x14ac:dyDescent="0.2">
      <c r="A1776" s="1" t="s">
        <v>4291</v>
      </c>
      <c r="B1776" s="1">
        <v>4309</v>
      </c>
      <c r="C1776" s="9">
        <v>4.13</v>
      </c>
      <c r="D1776" s="10">
        <v>783.49990000000003</v>
      </c>
      <c r="E1776" s="1" t="s">
        <v>48</v>
      </c>
      <c r="F1776" s="24" t="s">
        <v>49</v>
      </c>
      <c r="G1776" s="1" t="s">
        <v>4292</v>
      </c>
      <c r="H1776" s="9">
        <v>3.8289583867526216</v>
      </c>
      <c r="I1776" s="11" t="s">
        <v>51</v>
      </c>
      <c r="J1776" s="1" t="s">
        <v>4293</v>
      </c>
      <c r="K1776" s="1" t="s">
        <v>2626</v>
      </c>
      <c r="L1776" s="26">
        <v>1.7286023091988374E-4</v>
      </c>
      <c r="M1776" s="12">
        <v>1.4990905002480455E-4</v>
      </c>
      <c r="N1776" s="12">
        <v>1.7380179786313378E-4</v>
      </c>
      <c r="O1776" s="12">
        <v>1.6148338302693111E-4</v>
      </c>
      <c r="P1776" s="12">
        <v>1.5961245437881135E-4</v>
      </c>
      <c r="Q1776" s="12">
        <v>1.6776724284048967E-4</v>
      </c>
      <c r="R1776" s="12">
        <v>4.9529191267103046E-4</v>
      </c>
      <c r="S1776" s="12">
        <v>4.5612704448898917E-4</v>
      </c>
      <c r="T1776" s="12">
        <v>1.83206106870229E-3</v>
      </c>
      <c r="U1776" s="12">
        <v>1.5934086700177634E-3</v>
      </c>
      <c r="V1776" s="12">
        <v>2.7074469134208683E-4</v>
      </c>
      <c r="W1776" s="12">
        <v>2.5697185052066582E-4</v>
      </c>
      <c r="X1776" s="12">
        <v>4.8859563949094954E-4</v>
      </c>
      <c r="Y1776" s="12">
        <v>3.1181725443874957E-4</v>
      </c>
      <c r="Z1776" s="12">
        <v>3.4652512307142266E-4</v>
      </c>
      <c r="AA1776" s="12">
        <v>2.7663682897248655E-4</v>
      </c>
      <c r="AB1776" s="12">
        <v>7.2487860699594839E-4</v>
      </c>
      <c r="AC1776" s="12">
        <v>5.7111188344808803E-4</v>
      </c>
      <c r="AD1776" s="12">
        <v>1.8649004585348034E-4</v>
      </c>
      <c r="AE1776" s="12">
        <v>3.4025812218144391E-4</v>
      </c>
      <c r="AF1776" s="12">
        <v>3.2027990401580445E-3</v>
      </c>
      <c r="AG1776" s="12">
        <v>3.8647606421500884E-3</v>
      </c>
      <c r="AH1776" s="12">
        <v>5.929818239701095E-4</v>
      </c>
      <c r="AI1776" s="12">
        <v>6.2867009722974033E-4</v>
      </c>
      <c r="AJ1776" s="12">
        <v>4.9674805455734029E-4</v>
      </c>
      <c r="AK1776" s="12">
        <v>7.8214317498784855E-4</v>
      </c>
      <c r="AL1776" s="12">
        <v>1.8056253606597047E-4</v>
      </c>
      <c r="AM1776" s="12">
        <v>5.112524702342913E-4</v>
      </c>
      <c r="AN1776" s="12">
        <v>1.6448037766051251E-4</v>
      </c>
      <c r="AO1776" s="12">
        <v>1.600245480956254E-4</v>
      </c>
      <c r="AP1776" s="12">
        <f t="shared" si="89"/>
        <v>4.5681764506247234E-4</v>
      </c>
      <c r="AQ1776" s="12">
        <f t="shared" si="90"/>
        <v>1.0584422765109569E-3</v>
      </c>
      <c r="AR1776" s="12">
        <f t="shared" si="91"/>
        <v>-6.0162463144848447E-4</v>
      </c>
    </row>
    <row r="1777" spans="1:44" x14ac:dyDescent="0.2">
      <c r="A1777" s="1" t="s">
        <v>4294</v>
      </c>
      <c r="B1777" s="1">
        <v>4315</v>
      </c>
      <c r="C1777" s="9">
        <v>3.18</v>
      </c>
      <c r="D1777" s="10">
        <v>784.57772999999997</v>
      </c>
      <c r="E1777" s="1" t="s">
        <v>64</v>
      </c>
      <c r="F1777" s="24" t="s">
        <v>49</v>
      </c>
      <c r="G1777" s="1" t="s">
        <v>4295</v>
      </c>
      <c r="H1777" s="9">
        <v>6.245358201245069</v>
      </c>
      <c r="I1777" s="11" t="s">
        <v>51</v>
      </c>
      <c r="J1777" s="1" t="s">
        <v>52</v>
      </c>
      <c r="K1777" s="1" t="s">
        <v>1362</v>
      </c>
      <c r="L1777" s="26">
        <v>9.532445051548213E-4</v>
      </c>
      <c r="M1777" s="12">
        <v>1.2165405476817837E-3</v>
      </c>
      <c r="N1777" s="12">
        <v>1.1380588055489704E-3</v>
      </c>
      <c r="O1777" s="12">
        <v>1.0586017788772712E-3</v>
      </c>
      <c r="P1777" s="12">
        <v>1.1208925804426851E-3</v>
      </c>
      <c r="Q1777" s="12">
        <v>1.2445879422318437E-3</v>
      </c>
      <c r="R1777" s="12">
        <v>1.4281930440931266E-3</v>
      </c>
      <c r="S1777" s="12">
        <v>1.0186071425435322E-3</v>
      </c>
      <c r="T1777" s="12">
        <v>3.5854766114234702E-3</v>
      </c>
      <c r="U1777" s="12">
        <v>3.6875434396478491E-3</v>
      </c>
      <c r="V1777" s="12">
        <v>5.1687768625058794E-4</v>
      </c>
      <c r="W1777" s="12">
        <v>5.1782249192399614E-4</v>
      </c>
      <c r="X1777" s="12">
        <v>1.2457313602731929E-3</v>
      </c>
      <c r="Y1777" s="12">
        <v>1.1828200361569808E-3</v>
      </c>
      <c r="Z1777" s="12">
        <v>8.2357394848333525E-4</v>
      </c>
      <c r="AA1777" s="12">
        <v>9.9854066840657728E-4</v>
      </c>
      <c r="AB1777" s="12">
        <v>1.366861748879885E-3</v>
      </c>
      <c r="AC1777" s="12">
        <v>1.1377702591186664E-3</v>
      </c>
      <c r="AD1777" s="12">
        <v>6.0472455369038104E-4</v>
      </c>
      <c r="AE1777" s="12">
        <v>5.854529375204213E-4</v>
      </c>
      <c r="AF1777" s="12">
        <v>1.5138527298580121E-3</v>
      </c>
      <c r="AG1777" s="12">
        <v>1.4264929781516891E-3</v>
      </c>
      <c r="AH1777" s="12">
        <v>2.2382161496777241E-3</v>
      </c>
      <c r="AI1777" s="12">
        <v>2.4150493878686702E-3</v>
      </c>
      <c r="AJ1777" s="12">
        <v>1.490675002649147E-2</v>
      </c>
      <c r="AK1777" s="12">
        <v>1.6491088738875524E-2</v>
      </c>
      <c r="AL1777" s="12">
        <v>3.7382863291933821E-3</v>
      </c>
      <c r="AM1777" s="12">
        <v>4.2854444254077874E-3</v>
      </c>
      <c r="AN1777" s="12">
        <v>3.6268223038412235E-3</v>
      </c>
      <c r="AO1777" s="12">
        <v>3.8455051442064427E-3</v>
      </c>
      <c r="AP1777" s="12">
        <f t="shared" si="89"/>
        <v>1.2715961044174689E-3</v>
      </c>
      <c r="AQ1777" s="12">
        <f t="shared" si="90"/>
        <v>5.4487508213571928E-3</v>
      </c>
      <c r="AR1777" s="12">
        <f t="shared" si="91"/>
        <v>-4.1771547169397235E-3</v>
      </c>
    </row>
    <row r="1778" spans="1:44" x14ac:dyDescent="0.2">
      <c r="A1778" s="1" t="s">
        <v>4296</v>
      </c>
      <c r="B1778" s="1">
        <v>4316</v>
      </c>
      <c r="C1778" s="9">
        <v>9.69</v>
      </c>
      <c r="D1778" s="10">
        <v>784.58465000000001</v>
      </c>
      <c r="E1778" s="1" t="s">
        <v>64</v>
      </c>
      <c r="F1778" s="24" t="s">
        <v>123</v>
      </c>
      <c r="G1778" s="1" t="s">
        <v>4297</v>
      </c>
      <c r="H1778" s="9">
        <v>-0.53100000000000003</v>
      </c>
      <c r="I1778" s="11">
        <v>705</v>
      </c>
      <c r="J1778" s="1" t="s">
        <v>52</v>
      </c>
      <c r="K1778" s="1" t="s">
        <v>2429</v>
      </c>
      <c r="L1778" s="26">
        <v>2.8678369972059677E-5</v>
      </c>
      <c r="M1778" s="12">
        <v>2.9460076938456815E-5</v>
      </c>
      <c r="N1778" s="12">
        <v>4.4011119729668409E-5</v>
      </c>
      <c r="O1778" s="12">
        <v>2.9121550568394851E-5</v>
      </c>
      <c r="P1778" s="12">
        <v>4.6498226839938985E-5</v>
      </c>
      <c r="Q1778" s="12">
        <v>2.963347746243303E-5</v>
      </c>
      <c r="R1778" s="12">
        <v>3.3980003555523548E-5</v>
      </c>
      <c r="S1778" s="12">
        <v>3.8185313108780678E-5</v>
      </c>
      <c r="T1778" s="12">
        <v>2.9734950607524826E-5</v>
      </c>
      <c r="U1778" s="12">
        <v>3.0225634360501139E-5</v>
      </c>
      <c r="V1778" s="12">
        <v>6.4881038707264381E-5</v>
      </c>
      <c r="W1778" s="12">
        <v>9.4024636626265749E-5</v>
      </c>
      <c r="X1778" s="12">
        <v>4.1715302708461994E-4</v>
      </c>
      <c r="Y1778" s="12">
        <v>3.9986607057043835E-4</v>
      </c>
      <c r="Z1778" s="12">
        <v>4.6611445699443974E-4</v>
      </c>
      <c r="AA1778" s="12">
        <v>4.0606664452562825E-4</v>
      </c>
      <c r="AB1778" s="12">
        <v>1.891989589514406E-3</v>
      </c>
      <c r="AC1778" s="12">
        <v>1.8343492563064642E-3</v>
      </c>
      <c r="AD1778" s="12">
        <v>1.4048124760769089E-3</v>
      </c>
      <c r="AE1778" s="12">
        <v>1.5335232213526415E-3</v>
      </c>
      <c r="AF1778" s="12" t="s">
        <v>51</v>
      </c>
      <c r="AG1778" s="12">
        <v>2.8936047448207715E-5</v>
      </c>
      <c r="AH1778" s="12" t="s">
        <v>51</v>
      </c>
      <c r="AI1778" s="12" t="s">
        <v>51</v>
      </c>
      <c r="AJ1778" s="12">
        <v>4.835105479350615E-5</v>
      </c>
      <c r="AK1778" s="12">
        <v>3.7151195656349755E-5</v>
      </c>
      <c r="AL1778" s="12">
        <v>2.1715408937412106E-4</v>
      </c>
      <c r="AM1778" s="12">
        <v>2.2147177116242612E-4</v>
      </c>
      <c r="AN1778" s="12">
        <v>4.3985142305197208E-5</v>
      </c>
      <c r="AO1778" s="12">
        <v>4.8210333474455577E-5</v>
      </c>
      <c r="AP1778" s="12">
        <f t="shared" si="89"/>
        <v>4.4261545704511794E-4</v>
      </c>
      <c r="AQ1778" s="12">
        <f t="shared" si="90"/>
        <v>9.2179947744894797E-5</v>
      </c>
      <c r="AR1778" s="12">
        <f>(AP1778-AQ1778)</f>
        <v>3.5043550930022316E-4</v>
      </c>
    </row>
    <row r="1779" spans="1:44" x14ac:dyDescent="0.2">
      <c r="A1779" s="1" t="s">
        <v>4298</v>
      </c>
      <c r="B1779" s="1">
        <v>4318</v>
      </c>
      <c r="C1779" s="9">
        <v>13.54</v>
      </c>
      <c r="D1779" s="10">
        <v>784.66530999999998</v>
      </c>
      <c r="E1779" s="1" t="s">
        <v>64</v>
      </c>
      <c r="F1779" s="24" t="s">
        <v>49</v>
      </c>
      <c r="G1779" s="1" t="s">
        <v>4299</v>
      </c>
      <c r="H1779" s="9">
        <v>1.0195419427448185</v>
      </c>
      <c r="I1779" s="11" t="s">
        <v>51</v>
      </c>
      <c r="J1779" s="1" t="s">
        <v>4300</v>
      </c>
      <c r="K1779" s="1" t="s">
        <v>3059</v>
      </c>
      <c r="L1779" s="26">
        <v>4.4172415429204182E-4</v>
      </c>
      <c r="M1779" s="12">
        <v>5.8400228791484563E-4</v>
      </c>
      <c r="N1779" s="12">
        <v>5.5637198856378829E-4</v>
      </c>
      <c r="O1779" s="12">
        <v>3.088968454005953E-4</v>
      </c>
      <c r="P1779" s="12">
        <v>4.0281109632500514E-4</v>
      </c>
      <c r="Q1779" s="12">
        <v>5.0248332060190849E-4</v>
      </c>
      <c r="R1779" s="12">
        <v>6.0755213721873196E-4</v>
      </c>
      <c r="S1779" s="12">
        <v>6.3015937525947099E-4</v>
      </c>
      <c r="T1779" s="12">
        <v>1.0945755669981812E-3</v>
      </c>
      <c r="U1779" s="12">
        <v>1.1013739731791654E-3</v>
      </c>
      <c r="V1779" s="12">
        <v>4.9945681194645453E-4</v>
      </c>
      <c r="W1779" s="12">
        <v>4.6185984582770503E-4</v>
      </c>
      <c r="X1779" s="12">
        <v>3.346467672138032E-4</v>
      </c>
      <c r="Y1779" s="12">
        <v>4.8587355469032129E-4</v>
      </c>
      <c r="Z1779" s="12">
        <v>4.53316989527971E-4</v>
      </c>
      <c r="AA1779" s="12">
        <v>4.3435689412734757E-4</v>
      </c>
      <c r="AB1779" s="12">
        <v>3.6537973774248531E-4</v>
      </c>
      <c r="AC1779" s="12">
        <v>4.9629103808220129E-4</v>
      </c>
      <c r="AD1779" s="12">
        <v>3.5553928070358455E-4</v>
      </c>
      <c r="AE1779" s="12">
        <v>4.9712529688018369E-4</v>
      </c>
      <c r="AF1779" s="12">
        <v>3.9877582383294281E-4</v>
      </c>
      <c r="AG1779" s="12">
        <v>5.3818425412702773E-4</v>
      </c>
      <c r="AH1779" s="12">
        <v>1.1971809521229219E-3</v>
      </c>
      <c r="AI1779" s="12">
        <v>1.2122654607481455E-3</v>
      </c>
      <c r="AJ1779" s="12">
        <v>5.3896301859669739E-3</v>
      </c>
      <c r="AK1779" s="12">
        <v>5.0164297797048469E-3</v>
      </c>
      <c r="AL1779" s="12">
        <v>1.8082856777976522E-3</v>
      </c>
      <c r="AM1779" s="12">
        <v>1.6713690795247716E-3</v>
      </c>
      <c r="AN1779" s="12">
        <v>1.5470047425660727E-3</v>
      </c>
      <c r="AO1779" s="12">
        <v>1.7955120691705313E-3</v>
      </c>
      <c r="AP1779" s="12">
        <f t="shared" si="89"/>
        <v>5.3068984812478946E-4</v>
      </c>
      <c r="AQ1779" s="12">
        <f t="shared" si="90"/>
        <v>2.0574638025561884E-3</v>
      </c>
      <c r="AR1779" s="12">
        <f t="shared" ref="AR1779:AR1804" si="92">(AP1779-AQ1779)</f>
        <v>-1.5267739544313989E-3</v>
      </c>
    </row>
    <row r="1780" spans="1:44" x14ac:dyDescent="0.2">
      <c r="A1780" s="1" t="s">
        <v>4301</v>
      </c>
      <c r="B1780" s="1">
        <v>4320</v>
      </c>
      <c r="C1780" s="9">
        <v>12.68</v>
      </c>
      <c r="D1780" s="10">
        <v>785.23252000000002</v>
      </c>
      <c r="E1780" s="1" t="s">
        <v>64</v>
      </c>
      <c r="F1780" s="24" t="s">
        <v>49</v>
      </c>
      <c r="G1780" s="1" t="s">
        <v>4302</v>
      </c>
      <c r="H1780" s="9">
        <v>1.7829146094697472</v>
      </c>
      <c r="I1780" s="11" t="s">
        <v>51</v>
      </c>
      <c r="J1780" s="1" t="s">
        <v>52</v>
      </c>
      <c r="K1780" s="1" t="s">
        <v>1597</v>
      </c>
      <c r="L1780" s="26">
        <v>0.84299380979178395</v>
      </c>
      <c r="M1780" s="12">
        <v>1.4611005692599621</v>
      </c>
      <c r="N1780" s="12">
        <v>1.0160091480846198</v>
      </c>
      <c r="O1780" s="12">
        <v>0.77512717067181192</v>
      </c>
      <c r="P1780" s="12">
        <v>0.97011982405581676</v>
      </c>
      <c r="Q1780" s="12">
        <v>0.94703753095827781</v>
      </c>
      <c r="R1780" s="12">
        <v>0.82103645147123405</v>
      </c>
      <c r="S1780" s="12">
        <v>0.90799127503470156</v>
      </c>
      <c r="T1780" s="12">
        <v>1.1120407420880321</v>
      </c>
      <c r="U1780" s="12">
        <v>0.9330108472588684</v>
      </c>
      <c r="V1780" s="12">
        <v>0.81782693558880937</v>
      </c>
      <c r="W1780" s="12">
        <v>0.84947231994075167</v>
      </c>
      <c r="X1780" s="12">
        <v>1.0689588935843257</v>
      </c>
      <c r="Y1780" s="12">
        <v>0.78928210313447922</v>
      </c>
      <c r="Z1780" s="12">
        <v>0.94580863674851823</v>
      </c>
      <c r="AA1780" s="12">
        <v>1.0913652519339327</v>
      </c>
      <c r="AB1780" s="12">
        <v>1.1517761033369214</v>
      </c>
      <c r="AC1780" s="12">
        <v>0.99979022445982801</v>
      </c>
      <c r="AD1780" s="12">
        <v>0.98500102732689543</v>
      </c>
      <c r="AE1780" s="12">
        <v>1.001209921355112</v>
      </c>
      <c r="AF1780" s="12">
        <v>0.85417747794499221</v>
      </c>
      <c r="AG1780" s="12">
        <v>0.72477917247791723</v>
      </c>
      <c r="AH1780" s="12">
        <v>0.77730072801941386</v>
      </c>
      <c r="AI1780" s="12">
        <v>0.79421598127716486</v>
      </c>
      <c r="AJ1780" s="12">
        <v>0.75142913463433869</v>
      </c>
      <c r="AK1780" s="12">
        <v>0.72087042532146395</v>
      </c>
      <c r="AL1780" s="12">
        <v>0.98066254556982091</v>
      </c>
      <c r="AM1780" s="12">
        <v>0.81287400938055965</v>
      </c>
      <c r="AN1780" s="12">
        <v>1.0506422018348625</v>
      </c>
      <c r="AO1780" s="12">
        <v>0.91067501268820839</v>
      </c>
      <c r="AP1780" s="12">
        <f t="shared" si="89"/>
        <v>0.97434793930423425</v>
      </c>
      <c r="AQ1780" s="12">
        <f t="shared" si="90"/>
        <v>0.83776266891487428</v>
      </c>
      <c r="AR1780" s="12">
        <f t="shared" si="92"/>
        <v>0.13658527038935997</v>
      </c>
    </row>
    <row r="1781" spans="1:44" x14ac:dyDescent="0.2">
      <c r="A1781" s="1" t="s">
        <v>4303</v>
      </c>
      <c r="B1781" s="1">
        <v>4321</v>
      </c>
      <c r="C1781" s="9">
        <v>10.3</v>
      </c>
      <c r="D1781" s="10">
        <v>785.50144</v>
      </c>
      <c r="E1781" s="1" t="s">
        <v>64</v>
      </c>
      <c r="F1781" s="24" t="s">
        <v>49</v>
      </c>
      <c r="G1781" s="1" t="s">
        <v>4304</v>
      </c>
      <c r="H1781" s="9">
        <v>4.7103443745502904</v>
      </c>
      <c r="I1781" s="11" t="s">
        <v>51</v>
      </c>
      <c r="J1781" s="1" t="s">
        <v>4305</v>
      </c>
      <c r="K1781" s="1" t="s">
        <v>2577</v>
      </c>
      <c r="L1781" s="26">
        <v>1.1420674427913759E-3</v>
      </c>
      <c r="M1781" s="12">
        <v>2.554151182733457E-3</v>
      </c>
      <c r="N1781" s="12">
        <v>2.7862293563416939E-3</v>
      </c>
      <c r="O1781" s="12">
        <v>1.0145065969889876E-3</v>
      </c>
      <c r="P1781" s="12">
        <v>1.0534566827577639E-3</v>
      </c>
      <c r="Q1781" s="12">
        <v>1.6339944745308386E-3</v>
      </c>
      <c r="R1781" s="12">
        <v>2.9849300654659441E-3</v>
      </c>
      <c r="S1781" s="12">
        <v>3.3474485537361635E-3</v>
      </c>
      <c r="T1781" s="12">
        <v>1.0478113238153485E-3</v>
      </c>
      <c r="U1781" s="12">
        <v>1.4614244680656433E-3</v>
      </c>
      <c r="V1781" s="12">
        <v>3.4708795963836565E-3</v>
      </c>
      <c r="W1781" s="12">
        <v>3.4088735064438146E-3</v>
      </c>
      <c r="X1781" s="12">
        <v>1.2303189971095705E-3</v>
      </c>
      <c r="Y1781" s="12">
        <v>1.8482892654773707E-3</v>
      </c>
      <c r="Z1781" s="12">
        <v>2.9201338809727818E-3</v>
      </c>
      <c r="AA1781" s="12">
        <v>3.4443555163851409E-3</v>
      </c>
      <c r="AB1781" s="12">
        <v>1.3338134115648008E-3</v>
      </c>
      <c r="AC1781" s="12">
        <v>1.7095599078200416E-3</v>
      </c>
      <c r="AD1781" s="12">
        <v>3.011438997336649E-3</v>
      </c>
      <c r="AE1781" s="12">
        <v>3.785254046244827E-3</v>
      </c>
      <c r="AF1781" s="12">
        <v>1.1985145418306363E-3</v>
      </c>
      <c r="AG1781" s="12">
        <v>1.3739144856112944E-3</v>
      </c>
      <c r="AH1781" s="12">
        <v>2.550147827294371E-3</v>
      </c>
      <c r="AI1781" s="12">
        <v>2.6760284025546433E-3</v>
      </c>
      <c r="AJ1781" s="12">
        <v>2.392474909297945E-3</v>
      </c>
      <c r="AK1781" s="12">
        <v>3.8424111453996155E-3</v>
      </c>
      <c r="AL1781" s="12">
        <v>2.224316741450405E-3</v>
      </c>
      <c r="AM1781" s="12">
        <v>3.657868540563465E-3</v>
      </c>
      <c r="AN1781" s="12">
        <v>2.5435415399245858E-3</v>
      </c>
      <c r="AO1781" s="12">
        <v>3.602914946746165E-3</v>
      </c>
      <c r="AP1781" s="12">
        <f t="shared" si="89"/>
        <v>2.2594468636482931E-3</v>
      </c>
      <c r="AQ1781" s="12">
        <f t="shared" si="90"/>
        <v>2.606213308067313E-3</v>
      </c>
      <c r="AR1781" s="12">
        <f t="shared" si="92"/>
        <v>-3.467664444190199E-4</v>
      </c>
    </row>
    <row r="1782" spans="1:44" x14ac:dyDescent="0.2">
      <c r="A1782" s="1" t="s">
        <v>4306</v>
      </c>
      <c r="B1782" s="1">
        <v>4323</v>
      </c>
      <c r="C1782" s="9">
        <v>7.97</v>
      </c>
      <c r="D1782" s="10">
        <v>785.58414000000005</v>
      </c>
      <c r="E1782" s="1" t="s">
        <v>64</v>
      </c>
      <c r="F1782" s="24" t="s">
        <v>49</v>
      </c>
      <c r="G1782" s="1" t="s">
        <v>4307</v>
      </c>
      <c r="H1782" s="9">
        <v>4.8371885089277313</v>
      </c>
      <c r="I1782" s="11" t="s">
        <v>51</v>
      </c>
      <c r="J1782" s="1" t="s">
        <v>4308</v>
      </c>
      <c r="K1782" s="1" t="s">
        <v>3127</v>
      </c>
      <c r="L1782" s="26">
        <v>1.7274688938652468E-3</v>
      </c>
      <c r="M1782" s="12">
        <v>1.9108898391331345E-3</v>
      </c>
      <c r="N1782" s="12">
        <v>1.8424360354272048E-3</v>
      </c>
      <c r="O1782" s="12">
        <v>1.7786603891021809E-3</v>
      </c>
      <c r="P1782" s="12">
        <v>1.577303227740044E-3</v>
      </c>
      <c r="Q1782" s="12">
        <v>1.9295728984143141E-3</v>
      </c>
      <c r="R1782" s="12">
        <v>1.8061468427100348E-3</v>
      </c>
      <c r="S1782" s="12">
        <v>1.8083214249817552E-3</v>
      </c>
      <c r="T1782" s="12">
        <v>2.086123660734184E-3</v>
      </c>
      <c r="U1782" s="12">
        <v>2.1281033315647927E-3</v>
      </c>
      <c r="V1782" s="12">
        <v>2.2809294960319652E-3</v>
      </c>
      <c r="W1782" s="12">
        <v>1.9025147205747933E-3</v>
      </c>
      <c r="X1782" s="12">
        <v>2.014442304600737E-3</v>
      </c>
      <c r="Y1782" s="12">
        <v>2.2903904278532487E-3</v>
      </c>
      <c r="Z1782" s="12">
        <v>2.1486818741303379E-3</v>
      </c>
      <c r="AA1782" s="12">
        <v>2.0939578116405543E-3</v>
      </c>
      <c r="AB1782" s="12">
        <v>1.5635060136893243E-3</v>
      </c>
      <c r="AC1782" s="12">
        <v>1.8905840979401888E-3</v>
      </c>
      <c r="AD1782" s="12">
        <v>1.859662046075336E-3</v>
      </c>
      <c r="AE1782" s="12">
        <v>1.9083524151665826E-3</v>
      </c>
      <c r="AF1782" s="12">
        <v>1.5535489590274244E-3</v>
      </c>
      <c r="AG1782" s="12">
        <v>1.843809499033382E-3</v>
      </c>
      <c r="AH1782" s="12">
        <v>1.993043819870833E-3</v>
      </c>
      <c r="AI1782" s="12">
        <v>2.0500614859772304E-3</v>
      </c>
      <c r="AJ1782" s="12">
        <v>1.9533497677179422E-3</v>
      </c>
      <c r="AK1782" s="12">
        <v>1.9378714523666013E-3</v>
      </c>
      <c r="AL1782" s="12">
        <v>2.2141314235078705E-3</v>
      </c>
      <c r="AM1782" s="12">
        <v>2.1602629424342201E-3</v>
      </c>
      <c r="AN1782" s="12">
        <v>1.8810818403472123E-3</v>
      </c>
      <c r="AO1782" s="12">
        <v>1.9696274779595372E-3</v>
      </c>
      <c r="AP1782" s="12">
        <f t="shared" si="89"/>
        <v>1.9274023875687982E-3</v>
      </c>
      <c r="AQ1782" s="12">
        <f t="shared" si="90"/>
        <v>1.9556788668242254E-3</v>
      </c>
      <c r="AR1782" s="12">
        <f t="shared" si="92"/>
        <v>-2.8276479255427266E-5</v>
      </c>
    </row>
    <row r="1783" spans="1:44" ht="12" customHeight="1" x14ac:dyDescent="0.2">
      <c r="A1783" s="1" t="s">
        <v>4309</v>
      </c>
      <c r="B1783" s="1">
        <v>4326</v>
      </c>
      <c r="C1783" s="9">
        <v>8.69</v>
      </c>
      <c r="D1783" s="10">
        <v>786.46695999999997</v>
      </c>
      <c r="E1783" s="1" t="s">
        <v>48</v>
      </c>
      <c r="F1783" s="24" t="s">
        <v>49</v>
      </c>
      <c r="G1783" s="1" t="s">
        <v>4310</v>
      </c>
      <c r="H1783" s="9">
        <v>1.2715077118849989</v>
      </c>
      <c r="I1783" s="11" t="s">
        <v>51</v>
      </c>
      <c r="J1783" s="1" t="s">
        <v>4311</v>
      </c>
      <c r="K1783" s="1" t="s">
        <v>3942</v>
      </c>
      <c r="L1783" s="26">
        <v>1.1533512150234675E-3</v>
      </c>
      <c r="M1783" s="12">
        <v>1.031570900606865E-3</v>
      </c>
      <c r="N1783" s="12">
        <v>8.6082416972120405E-4</v>
      </c>
      <c r="O1783" s="12">
        <v>9.9278929271553844E-4</v>
      </c>
      <c r="P1783" s="12">
        <v>9.4838651655997314E-4</v>
      </c>
      <c r="Q1783" s="12">
        <v>8.1561502970597878E-4</v>
      </c>
      <c r="R1783" s="12">
        <v>7.7204653788981632E-4</v>
      </c>
      <c r="S1783" s="12">
        <v>9.1816134084412432E-4</v>
      </c>
      <c r="T1783" s="12">
        <v>9.7980173056700574E-4</v>
      </c>
      <c r="U1783" s="12">
        <v>1.0659886668573312E-3</v>
      </c>
      <c r="V1783" s="12">
        <v>9.5940739859286912E-4</v>
      </c>
      <c r="W1783" s="12">
        <v>1.2038516518023258E-3</v>
      </c>
      <c r="X1783" s="12">
        <v>9.4956308904625805E-4</v>
      </c>
      <c r="Y1783" s="12">
        <v>8.3241318101565814E-4</v>
      </c>
      <c r="Z1783" s="12">
        <v>1.063677966262951E-3</v>
      </c>
      <c r="AA1783" s="12">
        <v>9.6696681413516454E-4</v>
      </c>
      <c r="AB1783" s="12">
        <v>9.5389676598798482E-4</v>
      </c>
      <c r="AC1783" s="12">
        <v>8.8154510815319947E-4</v>
      </c>
      <c r="AD1783" s="12">
        <v>1.2486268766019773E-3</v>
      </c>
      <c r="AE1783" s="12">
        <v>1.0639217485553937E-3</v>
      </c>
      <c r="AF1783" s="12">
        <v>1.1392080936031897E-3</v>
      </c>
      <c r="AG1783" s="12">
        <v>9.0520254111469225E-4</v>
      </c>
      <c r="AH1783" s="12">
        <v>1.0419626787913233E-3</v>
      </c>
      <c r="AI1783" s="12">
        <v>1.0694898043661541E-3</v>
      </c>
      <c r="AJ1783" s="12">
        <v>4.928624877683762E-4</v>
      </c>
      <c r="AK1783" s="12">
        <v>3.812894426819313E-4</v>
      </c>
      <c r="AL1783" s="12">
        <v>7.8827598762060808E-4</v>
      </c>
      <c r="AM1783" s="12">
        <v>6.9953440824631471E-4</v>
      </c>
      <c r="AN1783" s="12">
        <v>9.0387440401313429E-4</v>
      </c>
      <c r="AO1783" s="12">
        <v>9.7381619027106861E-4</v>
      </c>
      <c r="AP1783" s="12">
        <f t="shared" si="89"/>
        <v>9.8312030003225434E-4</v>
      </c>
      <c r="AQ1783" s="12">
        <f t="shared" si="90"/>
        <v>8.3955160384767934E-4</v>
      </c>
      <c r="AR1783" s="12">
        <f t="shared" si="92"/>
        <v>1.43568696184575E-4</v>
      </c>
    </row>
    <row r="1784" spans="1:44" x14ac:dyDescent="0.2">
      <c r="A1784" s="1" t="s">
        <v>4312</v>
      </c>
      <c r="B1784" s="1">
        <v>4327</v>
      </c>
      <c r="C1784" s="9">
        <v>7.47</v>
      </c>
      <c r="D1784" s="10">
        <v>786.52935000000002</v>
      </c>
      <c r="E1784" s="1" t="s">
        <v>48</v>
      </c>
      <c r="F1784" s="24" t="s">
        <v>49</v>
      </c>
      <c r="G1784" s="1" t="s">
        <v>4313</v>
      </c>
      <c r="H1784" s="9">
        <v>0.38142263267818061</v>
      </c>
      <c r="I1784" s="11" t="s">
        <v>51</v>
      </c>
      <c r="J1784" s="1" t="s">
        <v>4314</v>
      </c>
      <c r="K1784" s="1" t="s">
        <v>2429</v>
      </c>
      <c r="L1784" s="26">
        <v>6.0698948390719128E-5</v>
      </c>
      <c r="M1784" s="12">
        <v>5.1971762567840966E-5</v>
      </c>
      <c r="N1784" s="12">
        <v>6.157289958204911E-5</v>
      </c>
      <c r="O1784" s="12">
        <v>5.6861328060515124E-5</v>
      </c>
      <c r="P1784" s="12">
        <v>5.6881986392360932E-5</v>
      </c>
      <c r="Q1784" s="12">
        <v>6.0224462399536858E-5</v>
      </c>
      <c r="R1784" s="12">
        <v>6.3805176040538934E-5</v>
      </c>
      <c r="S1784" s="12">
        <v>5.9256059290466034E-5</v>
      </c>
      <c r="T1784" s="12">
        <v>5.9317229981032836E-5</v>
      </c>
      <c r="U1784" s="12">
        <v>5.4754501129090804E-5</v>
      </c>
      <c r="V1784" s="12">
        <v>6.3043367736031322E-5</v>
      </c>
      <c r="W1784" s="12">
        <v>5.7803441262613622E-5</v>
      </c>
      <c r="X1784" s="12">
        <v>6.7534889395279532E-5</v>
      </c>
      <c r="Y1784" s="12">
        <v>6.7126156031501651E-5</v>
      </c>
      <c r="Z1784" s="12">
        <v>6.6822009876724172E-5</v>
      </c>
      <c r="AA1784" s="12">
        <v>6.8342566009824802E-5</v>
      </c>
      <c r="AB1784" s="12">
        <v>1.0074878737640083E-4</v>
      </c>
      <c r="AC1784" s="12">
        <v>8.5185595696578591E-5</v>
      </c>
      <c r="AD1784" s="12">
        <v>6.2722817751771409E-5</v>
      </c>
      <c r="AE1784" s="12">
        <v>5.6371374615970012E-5</v>
      </c>
      <c r="AF1784" s="12" t="s">
        <v>51</v>
      </c>
      <c r="AG1784" s="12" t="s">
        <v>51</v>
      </c>
      <c r="AH1784" s="12" t="s">
        <v>51</v>
      </c>
      <c r="AI1784" s="12" t="s">
        <v>51</v>
      </c>
      <c r="AJ1784" s="12" t="s">
        <v>51</v>
      </c>
      <c r="AK1784" s="12" t="s">
        <v>51</v>
      </c>
      <c r="AL1784" s="12" t="s">
        <v>51</v>
      </c>
      <c r="AM1784" s="12" t="s">
        <v>51</v>
      </c>
      <c r="AN1784" s="12" t="s">
        <v>51</v>
      </c>
      <c r="AO1784" s="12" t="s">
        <v>51</v>
      </c>
      <c r="AP1784" s="12">
        <f t="shared" si="89"/>
        <v>6.4052267979342319E-5</v>
      </c>
      <c r="AQ1784" s="12" t="e">
        <f t="shared" si="90"/>
        <v>#DIV/0!</v>
      </c>
      <c r="AR1784" s="12" t="e">
        <f t="shared" si="92"/>
        <v>#DIV/0!</v>
      </c>
    </row>
    <row r="1785" spans="1:44" x14ac:dyDescent="0.2">
      <c r="A1785" s="1" t="s">
        <v>4315</v>
      </c>
      <c r="B1785" s="1">
        <v>4328</v>
      </c>
      <c r="C1785" s="9">
        <v>10.02</v>
      </c>
      <c r="D1785" s="10">
        <v>786.56948999999997</v>
      </c>
      <c r="E1785" s="1" t="s">
        <v>48</v>
      </c>
      <c r="F1785" s="24" t="s">
        <v>49</v>
      </c>
      <c r="G1785" s="1" t="s">
        <v>4213</v>
      </c>
      <c r="H1785" s="9">
        <v>5.0853997537395168</v>
      </c>
      <c r="I1785" s="11" t="s">
        <v>51</v>
      </c>
      <c r="J1785" s="1" t="s">
        <v>4316</v>
      </c>
      <c r="K1785" s="1" t="s">
        <v>2429</v>
      </c>
      <c r="L1785" s="26">
        <v>2.3349514824494376E-4</v>
      </c>
      <c r="M1785" s="12">
        <v>2.2842427902801068E-4</v>
      </c>
      <c r="N1785" s="12">
        <v>1.837255874625659E-4</v>
      </c>
      <c r="O1785" s="12">
        <v>1.5912000674998993E-4</v>
      </c>
      <c r="P1785" s="12">
        <v>2.1468362606149127E-4</v>
      </c>
      <c r="Q1785" s="12">
        <v>2.0447176346939528E-4</v>
      </c>
      <c r="R1785" s="12">
        <v>1.7237688688371403E-4</v>
      </c>
      <c r="S1785" s="12">
        <v>1.5435247702274622E-4</v>
      </c>
      <c r="T1785" s="12">
        <v>2.1622087057602293E-4</v>
      </c>
      <c r="U1785" s="12">
        <v>1.5543213223741904E-4</v>
      </c>
      <c r="V1785" s="12">
        <v>1.9218058874370837E-4</v>
      </c>
      <c r="W1785" s="12">
        <v>2.2282294293168799E-4</v>
      </c>
      <c r="X1785" s="12">
        <v>2.9355891438754569E-4</v>
      </c>
      <c r="Y1785" s="12">
        <v>1.8946898879859339E-4</v>
      </c>
      <c r="Z1785" s="12">
        <v>1.9831048092447173E-4</v>
      </c>
      <c r="AA1785" s="12">
        <v>2.4911967610032911E-4</v>
      </c>
      <c r="AB1785" s="12">
        <v>2.0709472960704615E-4</v>
      </c>
      <c r="AC1785" s="12">
        <v>1.8585948151980783E-4</v>
      </c>
      <c r="AD1785" s="12">
        <v>2.1902403295578243E-4</v>
      </c>
      <c r="AE1785" s="12">
        <v>1.4911137801643681E-4</v>
      </c>
      <c r="AF1785" s="12">
        <v>1.6669208598769705E-4</v>
      </c>
      <c r="AG1785" s="12">
        <v>1.6859400265152385E-4</v>
      </c>
      <c r="AH1785" s="12">
        <v>2.2417088399738686E-4</v>
      </c>
      <c r="AI1785" s="12">
        <v>1.738367462518739E-4</v>
      </c>
      <c r="AJ1785" s="12">
        <v>1.8909374044103334E-4</v>
      </c>
      <c r="AK1785" s="12">
        <v>1.8842707422464389E-4</v>
      </c>
      <c r="AL1785" s="12">
        <v>1.5453966435762355E-4</v>
      </c>
      <c r="AM1785" s="12">
        <v>2.0900087891098084E-4</v>
      </c>
      <c r="AN1785" s="12">
        <v>2.4747492293773673E-4</v>
      </c>
      <c r="AO1785" s="12">
        <v>1.6324522145219955E-4</v>
      </c>
      <c r="AP1785" s="12">
        <f t="shared" si="89"/>
        <v>2.0144269958608543E-4</v>
      </c>
      <c r="AQ1785" s="12">
        <f t="shared" si="90"/>
        <v>1.8850752212126997E-4</v>
      </c>
      <c r="AR1785" s="12">
        <f t="shared" si="92"/>
        <v>1.2935177464815464E-5</v>
      </c>
    </row>
    <row r="1786" spans="1:44" x14ac:dyDescent="0.2">
      <c r="A1786" s="1" t="s">
        <v>4317</v>
      </c>
      <c r="B1786" s="1">
        <v>4329</v>
      </c>
      <c r="C1786" s="9">
        <v>11.01</v>
      </c>
      <c r="D1786" s="10">
        <v>786.60028999999997</v>
      </c>
      <c r="E1786" s="1" t="s">
        <v>64</v>
      </c>
      <c r="F1786" s="24" t="s">
        <v>123</v>
      </c>
      <c r="G1786" s="1" t="s">
        <v>4318</v>
      </c>
      <c r="H1786" s="9">
        <v>-0.5</v>
      </c>
      <c r="I1786" s="11">
        <v>837.9</v>
      </c>
      <c r="J1786" s="1" t="s">
        <v>52</v>
      </c>
      <c r="K1786" s="1" t="s">
        <v>2429</v>
      </c>
      <c r="L1786" s="26">
        <v>2.3248458010438084E-3</v>
      </c>
      <c r="M1786" s="12">
        <v>5.4934378761710651E-4</v>
      </c>
      <c r="N1786" s="12">
        <v>6.1760205104215442E-4</v>
      </c>
      <c r="O1786" s="12">
        <v>2.1434317734531799E-3</v>
      </c>
      <c r="P1786" s="12">
        <v>2.4926370888124437E-3</v>
      </c>
      <c r="Q1786" s="12">
        <v>1.758180365032148E-3</v>
      </c>
      <c r="R1786" s="12">
        <v>5.0182389356832793E-4</v>
      </c>
      <c r="S1786" s="12">
        <v>6.2390918367567078E-4</v>
      </c>
      <c r="T1786" s="12">
        <v>2.2636254652629814E-3</v>
      </c>
      <c r="U1786" s="12">
        <v>2.1592171475557998E-3</v>
      </c>
      <c r="V1786" s="12">
        <v>5.2825288608371313E-4</v>
      </c>
      <c r="W1786" s="12">
        <v>5.9433124814339345E-4</v>
      </c>
      <c r="X1786" s="12">
        <v>2.1445101219520471E-3</v>
      </c>
      <c r="Y1786" s="12">
        <v>1.7221733223841405E-3</v>
      </c>
      <c r="Z1786" s="12">
        <v>5.1234803212788914E-4</v>
      </c>
      <c r="AA1786" s="12">
        <v>5.2961363887966343E-4</v>
      </c>
      <c r="AB1786" s="12">
        <v>2.0916587401114558E-3</v>
      </c>
      <c r="AC1786" s="12">
        <v>1.8138096005510947E-3</v>
      </c>
      <c r="AD1786" s="12">
        <v>1.4584531787303799E-3</v>
      </c>
      <c r="AE1786" s="12">
        <v>1.4800617579726349E-3</v>
      </c>
      <c r="AF1786" s="12">
        <v>2.4034606819288476E-3</v>
      </c>
      <c r="AG1786" s="12">
        <v>2.0207726270173717E-3</v>
      </c>
      <c r="AH1786" s="12">
        <v>6.3383637396389222E-4</v>
      </c>
      <c r="AI1786" s="12">
        <v>6.3407053712097989E-4</v>
      </c>
      <c r="AJ1786" s="12">
        <v>6.2791031968323526E-4</v>
      </c>
      <c r="AK1786" s="12">
        <v>5.4776904959220234E-4</v>
      </c>
      <c r="AL1786" s="12">
        <v>6.8564007105648595E-4</v>
      </c>
      <c r="AM1786" s="12">
        <v>6.1360952328615994E-4</v>
      </c>
      <c r="AN1786" s="12">
        <v>6.1667611573618195E-4</v>
      </c>
      <c r="AO1786" s="12">
        <v>6.0989229727291614E-4</v>
      </c>
      <c r="AP1786" s="12">
        <f t="shared" si="89"/>
        <v>1.4154914542000015E-3</v>
      </c>
      <c r="AQ1786" s="12">
        <f t="shared" si="90"/>
        <v>9.3936375966582712E-4</v>
      </c>
      <c r="AR1786" s="12">
        <f t="shared" si="92"/>
        <v>4.7612769453417433E-4</v>
      </c>
    </row>
    <row r="1787" spans="1:44" x14ac:dyDescent="0.2">
      <c r="A1787" s="1" t="s">
        <v>4319</v>
      </c>
      <c r="B1787" s="1">
        <v>4330</v>
      </c>
      <c r="C1787" s="9">
        <v>13.38</v>
      </c>
      <c r="D1787" s="10">
        <v>786.64687000000004</v>
      </c>
      <c r="E1787" s="1" t="s">
        <v>48</v>
      </c>
      <c r="F1787" s="24" t="s">
        <v>49</v>
      </c>
      <c r="G1787" s="1" t="s">
        <v>4320</v>
      </c>
      <c r="H1787" s="9">
        <v>0.50848761165275647</v>
      </c>
      <c r="I1787" s="11" t="s">
        <v>51</v>
      </c>
      <c r="J1787" s="1" t="s">
        <v>4321</v>
      </c>
      <c r="K1787" s="1" t="s">
        <v>3213</v>
      </c>
      <c r="L1787" s="26">
        <v>1.2441242273169811E-3</v>
      </c>
      <c r="M1787" s="12">
        <v>1.0685142110969179E-3</v>
      </c>
      <c r="N1787" s="12">
        <v>1.9108213928690436E-3</v>
      </c>
      <c r="O1787" s="12">
        <v>2.50349108641422E-3</v>
      </c>
      <c r="P1787" s="12">
        <v>2.2630464464120739E-3</v>
      </c>
      <c r="Q1787" s="12">
        <v>2.197362844737284E-3</v>
      </c>
      <c r="R1787" s="12">
        <v>1.8091239768462859E-3</v>
      </c>
      <c r="S1787" s="12">
        <v>2.3127443714701899E-3</v>
      </c>
      <c r="T1787" s="12">
        <v>5.3249415707407486E-3</v>
      </c>
      <c r="U1787" s="12">
        <v>4.5472148138214529E-3</v>
      </c>
      <c r="V1787" s="12">
        <v>1.926252063841497E-3</v>
      </c>
      <c r="W1787" s="12">
        <v>2.0339199935345588E-3</v>
      </c>
      <c r="X1787" s="12">
        <v>2.5931094180241627E-3</v>
      </c>
      <c r="Y1787" s="12">
        <v>2.2767830841478503E-3</v>
      </c>
      <c r="Z1787" s="12">
        <v>1.8780861407898617E-3</v>
      </c>
      <c r="AA1787" s="12">
        <v>1.9266632010963803E-3</v>
      </c>
      <c r="AB1787" s="12">
        <v>3.2631440579514491E-3</v>
      </c>
      <c r="AC1787" s="12">
        <v>3.5753575357535755E-3</v>
      </c>
      <c r="AD1787" s="12">
        <v>1.6807030391797876E-3</v>
      </c>
      <c r="AE1787" s="12">
        <v>1.3930725395147187E-3</v>
      </c>
      <c r="AF1787" s="12">
        <v>3.4123985556095545E-3</v>
      </c>
      <c r="AG1787" s="12">
        <v>2.8056368091692271E-3</v>
      </c>
      <c r="AH1787" s="12">
        <v>1.7578566171916556E-3</v>
      </c>
      <c r="AI1787" s="12">
        <v>2.6509154866516519E-3</v>
      </c>
      <c r="AJ1787" s="12">
        <v>2.0703822022678869E-3</v>
      </c>
      <c r="AK1787" s="12">
        <v>2.470234167118837E-3</v>
      </c>
      <c r="AL1787" s="12">
        <v>2.7416712179137086E-3</v>
      </c>
      <c r="AM1787" s="12">
        <v>2.8472852494896839E-3</v>
      </c>
      <c r="AN1787" s="12">
        <v>2.1771287433762689E-3</v>
      </c>
      <c r="AO1787" s="12">
        <v>2.1722408541275653E-3</v>
      </c>
      <c r="AP1787" s="12">
        <f t="shared" si="89"/>
        <v>2.3864238007779521E-3</v>
      </c>
      <c r="AQ1787" s="12">
        <f t="shared" si="90"/>
        <v>2.5105749902916046E-3</v>
      </c>
      <c r="AR1787" s="12">
        <f t="shared" si="92"/>
        <v>-1.2415118951365246E-4</v>
      </c>
    </row>
    <row r="1788" spans="1:44" x14ac:dyDescent="0.2">
      <c r="A1788" s="1" t="s">
        <v>4322</v>
      </c>
      <c r="B1788" s="1">
        <v>4332</v>
      </c>
      <c r="C1788" s="9">
        <v>11.27</v>
      </c>
      <c r="D1788" s="10">
        <v>787.60401000000002</v>
      </c>
      <c r="E1788" s="1" t="s">
        <v>64</v>
      </c>
      <c r="F1788" s="24" t="s">
        <v>49</v>
      </c>
      <c r="G1788" s="1" t="s">
        <v>4323</v>
      </c>
      <c r="H1788" s="9">
        <v>0.25393465397975279</v>
      </c>
      <c r="I1788" s="11" t="s">
        <v>51</v>
      </c>
      <c r="J1788" s="1" t="s">
        <v>4324</v>
      </c>
      <c r="K1788" s="1" t="s">
        <v>3059</v>
      </c>
      <c r="L1788" s="26">
        <v>3.7489750462607483E-4</v>
      </c>
      <c r="M1788" s="12">
        <v>4.8180188752974763E-4</v>
      </c>
      <c r="N1788" s="12">
        <v>4.0854016437733671E-4</v>
      </c>
      <c r="O1788" s="12">
        <v>4.3214745703175551E-4</v>
      </c>
      <c r="P1788" s="12">
        <v>3.5926395077635594E-4</v>
      </c>
      <c r="Q1788" s="12">
        <v>5.1818592437071821E-4</v>
      </c>
      <c r="R1788" s="12">
        <v>6.1745787858642873E-4</v>
      </c>
      <c r="S1788" s="12">
        <v>4.9031818241409598E-4</v>
      </c>
      <c r="T1788" s="12">
        <v>5.8455303978541056E-4</v>
      </c>
      <c r="U1788" s="12">
        <v>5.8544795916500481E-4</v>
      </c>
      <c r="V1788" s="12">
        <v>9.2065771787364894E-4</v>
      </c>
      <c r="W1788" s="12">
        <v>7.7298718966979923E-4</v>
      </c>
      <c r="X1788" s="12">
        <v>9.2355946049691763E-4</v>
      </c>
      <c r="Y1788" s="12">
        <v>8.7544784628886712E-4</v>
      </c>
      <c r="Z1788" s="12">
        <v>1.1007674880241986E-3</v>
      </c>
      <c r="AA1788" s="12">
        <v>1.1011420536351886E-3</v>
      </c>
      <c r="AB1788" s="12">
        <v>4.0564245641605042E-3</v>
      </c>
      <c r="AC1788" s="12">
        <v>4.0272797352572066E-3</v>
      </c>
      <c r="AD1788" s="12">
        <v>3.1594029494857456E-3</v>
      </c>
      <c r="AE1788" s="12">
        <v>3.258707048120714E-3</v>
      </c>
      <c r="AF1788" s="12" t="s">
        <v>51</v>
      </c>
      <c r="AG1788" s="12" t="s">
        <v>51</v>
      </c>
      <c r="AH1788" s="12" t="s">
        <v>51</v>
      </c>
      <c r="AI1788" s="12" t="s">
        <v>51</v>
      </c>
      <c r="AJ1788" s="12" t="s">
        <v>51</v>
      </c>
      <c r="AK1788" s="12" t="s">
        <v>51</v>
      </c>
      <c r="AL1788" s="12">
        <v>5.0613195314440352E-4</v>
      </c>
      <c r="AM1788" s="12">
        <v>4.1305641128343474E-4</v>
      </c>
      <c r="AN1788" s="12" t="s">
        <v>51</v>
      </c>
      <c r="AO1788" s="12" t="s">
        <v>51</v>
      </c>
      <c r="AP1788" s="12">
        <f t="shared" si="89"/>
        <v>1.2524495000837859E-3</v>
      </c>
      <c r="AQ1788" s="12">
        <f t="shared" si="90"/>
        <v>4.595941822139191E-4</v>
      </c>
      <c r="AR1788" s="12">
        <f t="shared" si="92"/>
        <v>7.9285531786986679E-4</v>
      </c>
    </row>
    <row r="1789" spans="1:44" x14ac:dyDescent="0.2">
      <c r="A1789" s="1" t="s">
        <v>4325</v>
      </c>
      <c r="B1789" s="1">
        <v>4333</v>
      </c>
      <c r="C1789" s="9">
        <v>12.83</v>
      </c>
      <c r="D1789" s="10">
        <v>787.60951</v>
      </c>
      <c r="E1789" s="1" t="s">
        <v>48</v>
      </c>
      <c r="F1789" s="24" t="s">
        <v>49</v>
      </c>
      <c r="G1789" s="1" t="s">
        <v>4326</v>
      </c>
      <c r="H1789" s="9">
        <v>0.25393297743780097</v>
      </c>
      <c r="I1789" s="11" t="s">
        <v>51</v>
      </c>
      <c r="J1789" s="1" t="s">
        <v>4327</v>
      </c>
      <c r="K1789" s="1" t="s">
        <v>1302</v>
      </c>
      <c r="L1789" s="26">
        <v>1.360282815862281E-2</v>
      </c>
      <c r="M1789" s="12">
        <v>1.2646470420120034E-2</v>
      </c>
      <c r="N1789" s="12">
        <v>1.6497343648056668E-2</v>
      </c>
      <c r="O1789" s="12">
        <v>1.3200089492132149E-2</v>
      </c>
      <c r="P1789" s="12">
        <v>1.2048192771084338E-2</v>
      </c>
      <c r="Q1789" s="12">
        <v>1.2998457810090328E-2</v>
      </c>
      <c r="R1789" s="12">
        <v>2.4558470059567353E-2</v>
      </c>
      <c r="S1789" s="12">
        <v>4.2227923882830871E-2</v>
      </c>
      <c r="T1789" s="12">
        <v>1.4230186441794584E-2</v>
      </c>
      <c r="U1789" s="12">
        <v>1.2091815821833584E-2</v>
      </c>
      <c r="V1789" s="12">
        <v>2.1205223433568947E-2</v>
      </c>
      <c r="W1789" s="12">
        <v>1.7582199264925002E-2</v>
      </c>
      <c r="X1789" s="12">
        <v>1.7975017771910226E-2</v>
      </c>
      <c r="Y1789" s="12">
        <v>1.7980495733441692E-2</v>
      </c>
      <c r="Z1789" s="12">
        <v>1.3440656086263193E-2</v>
      </c>
      <c r="AA1789" s="12">
        <v>1.4463147573132865E-2</v>
      </c>
      <c r="AB1789" s="12">
        <v>1.4885207299638383E-2</v>
      </c>
      <c r="AC1789" s="12">
        <v>1.6458992002975636E-2</v>
      </c>
      <c r="AD1789" s="12">
        <v>2.1808772794480038E-2</v>
      </c>
      <c r="AE1789" s="12">
        <v>1.6247475674683313E-2</v>
      </c>
      <c r="AF1789" s="12">
        <v>2.1058233237038163E-2</v>
      </c>
      <c r="AG1789" s="12">
        <v>2.0482105885832595E-2</v>
      </c>
      <c r="AH1789" s="12">
        <v>7.4835164835164836E-2</v>
      </c>
      <c r="AI1789" s="12">
        <v>7.7043497707704356E-2</v>
      </c>
      <c r="AJ1789" s="12">
        <v>5.1255974778806064E-2</v>
      </c>
      <c r="AK1789" s="12">
        <v>5.2997238799323061E-2</v>
      </c>
      <c r="AL1789" s="12">
        <v>4.6478730928564214E-2</v>
      </c>
      <c r="AM1789" s="12">
        <v>3.7612757731958761E-2</v>
      </c>
      <c r="AN1789" s="12">
        <v>3.444819101430785E-2</v>
      </c>
      <c r="AO1789" s="12">
        <v>2.5080668817835144E-2</v>
      </c>
      <c r="AP1789" s="12">
        <f t="shared" si="89"/>
        <v>1.7307448307057598E-2</v>
      </c>
      <c r="AQ1789" s="12">
        <f t="shared" si="90"/>
        <v>4.4129256373653503E-2</v>
      </c>
      <c r="AR1789" s="12">
        <f t="shared" si="92"/>
        <v>-2.6821808066595905E-2</v>
      </c>
    </row>
    <row r="1790" spans="1:44" x14ac:dyDescent="0.2">
      <c r="A1790" s="1" t="s">
        <v>4328</v>
      </c>
      <c r="B1790" s="1">
        <v>4337</v>
      </c>
      <c r="C1790" s="9">
        <v>7.98</v>
      </c>
      <c r="D1790" s="10">
        <v>788.54507999999998</v>
      </c>
      <c r="E1790" s="1" t="s">
        <v>48</v>
      </c>
      <c r="F1790" s="24" t="s">
        <v>49</v>
      </c>
      <c r="G1790" s="1" t="s">
        <v>4272</v>
      </c>
      <c r="H1790" s="9">
        <v>0.50726357047355719</v>
      </c>
      <c r="I1790" s="11" t="s">
        <v>51</v>
      </c>
      <c r="J1790" s="1" t="s">
        <v>4329</v>
      </c>
      <c r="K1790" s="1" t="s">
        <v>2429</v>
      </c>
      <c r="L1790" s="26">
        <v>1.6853748331390804E-3</v>
      </c>
      <c r="M1790" s="12">
        <v>1.594778682021249E-3</v>
      </c>
      <c r="N1790" s="12">
        <v>1.5358466000586928E-3</v>
      </c>
      <c r="O1790" s="12">
        <v>1.3651304325496252E-3</v>
      </c>
      <c r="P1790" s="12">
        <v>1.7527908871387994E-3</v>
      </c>
      <c r="Q1790" s="12">
        <v>1.7129974103481168E-3</v>
      </c>
      <c r="R1790" s="12">
        <v>1.4536259864074393E-3</v>
      </c>
      <c r="S1790" s="12">
        <v>1.3404294057238486E-3</v>
      </c>
      <c r="T1790" s="12">
        <v>1.4341375442188423E-3</v>
      </c>
      <c r="U1790" s="12">
        <v>1.5962703353359939E-3</v>
      </c>
      <c r="V1790" s="12">
        <v>1.4998220550104225E-3</v>
      </c>
      <c r="W1790" s="12">
        <v>1.4352967390934464E-3</v>
      </c>
      <c r="X1790" s="12">
        <v>1.576177176693056E-3</v>
      </c>
      <c r="Y1790" s="12">
        <v>1.7209197582592239E-3</v>
      </c>
      <c r="Z1790" s="12">
        <v>1.7147389953849701E-3</v>
      </c>
      <c r="AA1790" s="12">
        <v>1.9075292012903518E-3</v>
      </c>
      <c r="AB1790" s="12">
        <v>1.8190753276294594E-3</v>
      </c>
      <c r="AC1790" s="12">
        <v>1.5260805865415471E-3</v>
      </c>
      <c r="AD1790" s="12">
        <v>1.5842569774076457E-3</v>
      </c>
      <c r="AE1790" s="12">
        <v>1.402010639642351E-3</v>
      </c>
      <c r="AF1790" s="12">
        <v>1.6346578754922549E-3</v>
      </c>
      <c r="AG1790" s="12">
        <v>1.6751211600349268E-3</v>
      </c>
      <c r="AH1790" s="12">
        <v>1.8009575082318281E-3</v>
      </c>
      <c r="AI1790" s="12">
        <v>1.4053328539098857E-3</v>
      </c>
      <c r="AJ1790" s="12">
        <v>1.3484304966744276E-3</v>
      </c>
      <c r="AK1790" s="12">
        <v>1.3904781834115053E-3</v>
      </c>
      <c r="AL1790" s="12">
        <v>1.4491179389444892E-3</v>
      </c>
      <c r="AM1790" s="12">
        <v>1.2978354798600202E-3</v>
      </c>
      <c r="AN1790" s="12">
        <v>1.3101893516299793E-3</v>
      </c>
      <c r="AO1790" s="12">
        <v>1.4565777065964167E-3</v>
      </c>
      <c r="AP1790" s="12">
        <f t="shared" si="89"/>
        <v>1.582864478694708E-3</v>
      </c>
      <c r="AQ1790" s="12">
        <f t="shared" si="90"/>
        <v>1.4768698554785734E-3</v>
      </c>
      <c r="AR1790" s="12">
        <f t="shared" si="92"/>
        <v>1.0599462321613461E-4</v>
      </c>
    </row>
    <row r="1791" spans="1:44" x14ac:dyDescent="0.2">
      <c r="A1791" s="1" t="s">
        <v>4330</v>
      </c>
      <c r="B1791" s="1">
        <v>4339</v>
      </c>
      <c r="C1791" s="9">
        <v>12.58</v>
      </c>
      <c r="D1791" s="10">
        <v>788.61575000000005</v>
      </c>
      <c r="E1791" s="1" t="s">
        <v>55</v>
      </c>
      <c r="F1791" s="24" t="s">
        <v>123</v>
      </c>
      <c r="G1791" s="1" t="s">
        <v>4331</v>
      </c>
      <c r="H1791" s="9">
        <v>-6.3E-2</v>
      </c>
      <c r="I1791" s="11">
        <v>921.2</v>
      </c>
      <c r="J1791" s="1" t="s">
        <v>52</v>
      </c>
      <c r="K1791" s="1" t="s">
        <v>2429</v>
      </c>
      <c r="L1791" s="26">
        <v>7.6756813748747959E-5</v>
      </c>
      <c r="M1791" s="12">
        <v>7.8849029452928544E-5</v>
      </c>
      <c r="N1791" s="12">
        <v>7.521149099342396E-5</v>
      </c>
      <c r="O1791" s="12">
        <v>7.7942973580115635E-5</v>
      </c>
      <c r="P1791" s="12">
        <v>7.5559618614900854E-5</v>
      </c>
      <c r="Q1791" s="12">
        <v>7.9313130855335469E-5</v>
      </c>
      <c r="R1791" s="12">
        <v>8.1912061551063397E-5</v>
      </c>
      <c r="S1791" s="12">
        <v>7.8527988540091339E-5</v>
      </c>
      <c r="T1791" s="12">
        <v>2.2845655713246186E-4</v>
      </c>
      <c r="U1791" s="12">
        <v>2.3222652878385032E-4</v>
      </c>
      <c r="V1791" s="12">
        <v>2.4493153366652405E-4</v>
      </c>
      <c r="W1791" s="12">
        <v>2.3690734078350099E-4</v>
      </c>
      <c r="X1791" s="12">
        <v>2.5745997706188542E-4</v>
      </c>
      <c r="Y1791" s="12">
        <v>2.4385348406503535E-4</v>
      </c>
      <c r="Z1791" s="12">
        <v>3.2141225789888408E-4</v>
      </c>
      <c r="AA1791" s="12">
        <v>3.2325916085464406E-4</v>
      </c>
      <c r="AB1791" s="12">
        <v>8.2723167051258729E-4</v>
      </c>
      <c r="AC1791" s="12">
        <v>8.4934862205995139E-4</v>
      </c>
      <c r="AD1791" s="12">
        <v>8.3661836648829112E-4</v>
      </c>
      <c r="AE1791" s="12">
        <v>8.746827805284921E-4</v>
      </c>
      <c r="AF1791" s="12" t="s">
        <v>51</v>
      </c>
      <c r="AG1791" s="12" t="s">
        <v>51</v>
      </c>
      <c r="AH1791" s="12" t="s">
        <v>51</v>
      </c>
      <c r="AI1791" s="12" t="s">
        <v>51</v>
      </c>
      <c r="AJ1791" s="12" t="s">
        <v>51</v>
      </c>
      <c r="AK1791" s="12" t="s">
        <v>51</v>
      </c>
      <c r="AL1791" s="12">
        <v>1.3754481668610356E-4</v>
      </c>
      <c r="AM1791" s="12">
        <v>1.7232494553930347E-4</v>
      </c>
      <c r="AN1791" s="12" t="s">
        <v>51</v>
      </c>
      <c r="AO1791" s="12" t="s">
        <v>51</v>
      </c>
      <c r="AP1791" s="12">
        <f t="shared" si="89"/>
        <v>3.0502306935863577E-4</v>
      </c>
      <c r="AQ1791" s="12">
        <f t="shared" si="90"/>
        <v>1.5493488111270351E-4</v>
      </c>
      <c r="AR1791" s="12">
        <f t="shared" si="92"/>
        <v>1.5008818824593226E-4</v>
      </c>
    </row>
    <row r="1792" spans="1:44" x14ac:dyDescent="0.2">
      <c r="A1792" s="1" t="s">
        <v>4332</v>
      </c>
      <c r="B1792" s="1">
        <v>4341</v>
      </c>
      <c r="C1792" s="9">
        <v>17.27</v>
      </c>
      <c r="D1792" s="10">
        <v>788.75085000000001</v>
      </c>
      <c r="E1792" s="1" t="s">
        <v>64</v>
      </c>
      <c r="F1792" s="24" t="s">
        <v>49</v>
      </c>
      <c r="G1792" s="1" t="s">
        <v>4333</v>
      </c>
      <c r="H1792" s="9">
        <v>2.2820948108967487</v>
      </c>
      <c r="I1792" s="11" t="s">
        <v>51</v>
      </c>
      <c r="J1792" s="1" t="s">
        <v>4334</v>
      </c>
      <c r="K1792" s="1" t="s">
        <v>3213</v>
      </c>
      <c r="L1792" s="26">
        <v>6.5891076570643453E-4</v>
      </c>
      <c r="M1792" s="12">
        <v>7.0166157239180715E-4</v>
      </c>
      <c r="N1792" s="12">
        <v>5.1631903127189263E-4</v>
      </c>
      <c r="O1792" s="12">
        <v>5.8389977260262156E-4</v>
      </c>
      <c r="P1792" s="12">
        <v>8.4916933819865949E-4</v>
      </c>
      <c r="Q1792" s="12">
        <v>8.6826162015770953E-4</v>
      </c>
      <c r="R1792" s="12">
        <v>7.7154718875059982E-4</v>
      </c>
      <c r="S1792" s="12">
        <v>5.2790050299129053E-4</v>
      </c>
      <c r="T1792" s="12">
        <v>4.9540870121813545E-4</v>
      </c>
      <c r="U1792" s="12">
        <v>4.7640827677052268E-4</v>
      </c>
      <c r="V1792" s="12">
        <v>8.3894934541236263E-4</v>
      </c>
      <c r="W1792" s="12">
        <v>6.1065987983914137E-4</v>
      </c>
      <c r="X1792" s="12">
        <v>7.1932650697672889E-4</v>
      </c>
      <c r="Y1792" s="12">
        <v>1.0034820938086141E-3</v>
      </c>
      <c r="Z1792" s="12">
        <v>8.8427305132137834E-4</v>
      </c>
      <c r="AA1792" s="12">
        <v>7.5723235780070274E-4</v>
      </c>
      <c r="AB1792" s="12">
        <v>8.2919916210976645E-4</v>
      </c>
      <c r="AC1792" s="12">
        <v>6.4375456374187172E-4</v>
      </c>
      <c r="AD1792" s="12">
        <v>8.7926780197952346E-4</v>
      </c>
      <c r="AE1792" s="12">
        <v>7.1626624407634628E-4</v>
      </c>
      <c r="AF1792" s="12">
        <v>5.1177445764300888E-4</v>
      </c>
      <c r="AG1792" s="12">
        <v>6.2110690355445496E-4</v>
      </c>
      <c r="AH1792" s="12">
        <v>6.0197712656251585E-4</v>
      </c>
      <c r="AI1792" s="12">
        <v>6.2041334444047766E-4</v>
      </c>
      <c r="AJ1792" s="12">
        <v>6.9452436185526837E-4</v>
      </c>
      <c r="AK1792" s="12">
        <v>6.1941519428249223E-4</v>
      </c>
      <c r="AL1792" s="12">
        <v>6.1817045051228234E-4</v>
      </c>
      <c r="AM1792" s="12">
        <v>6.0817218488434419E-4</v>
      </c>
      <c r="AN1792" s="12">
        <v>6.2924180633208975E-4</v>
      </c>
      <c r="AO1792" s="12">
        <v>5.8349895530754726E-4</v>
      </c>
      <c r="AP1792" s="12">
        <f t="shared" si="89"/>
        <v>7.1659488885630559E-4</v>
      </c>
      <c r="AQ1792" s="12">
        <f t="shared" si="90"/>
        <v>6.1082947853744829E-4</v>
      </c>
      <c r="AR1792" s="12">
        <f t="shared" si="92"/>
        <v>1.057654103188573E-4</v>
      </c>
    </row>
    <row r="1793" spans="1:44" x14ac:dyDescent="0.2">
      <c r="A1793" s="1" t="s">
        <v>4335</v>
      </c>
      <c r="B1793" s="1">
        <v>4342</v>
      </c>
      <c r="C1793" s="9">
        <v>17.16</v>
      </c>
      <c r="D1793" s="10">
        <v>788.78512000000001</v>
      </c>
      <c r="E1793" s="1" t="s">
        <v>64</v>
      </c>
      <c r="F1793" s="24" t="s">
        <v>49</v>
      </c>
      <c r="G1793" s="1" t="s">
        <v>4336</v>
      </c>
      <c r="H1793" s="9">
        <v>0.38033158321642363</v>
      </c>
      <c r="I1793" s="11" t="s">
        <v>51</v>
      </c>
      <c r="J1793" s="1" t="s">
        <v>4337</v>
      </c>
      <c r="K1793" s="1" t="s">
        <v>1855</v>
      </c>
      <c r="L1793" s="26">
        <v>5.3594973032105523E-4</v>
      </c>
      <c r="M1793" s="12">
        <v>8.6569750914435939E-4</v>
      </c>
      <c r="N1793" s="12">
        <v>7.6173442413314475E-4</v>
      </c>
      <c r="O1793" s="12">
        <v>5.3536984427285221E-4</v>
      </c>
      <c r="P1793" s="12">
        <v>4.2778666509555398E-4</v>
      </c>
      <c r="Q1793" s="12">
        <v>6.0039367351330986E-4</v>
      </c>
      <c r="R1793" s="12">
        <v>8.662020507085907E-4</v>
      </c>
      <c r="S1793" s="12">
        <v>6.7735577784478504E-4</v>
      </c>
      <c r="T1793" s="12">
        <v>1.193949583761701E-3</v>
      </c>
      <c r="U1793" s="12">
        <v>9.8062533160138301E-4</v>
      </c>
      <c r="V1793" s="12">
        <v>8.5275921118046734E-4</v>
      </c>
      <c r="W1793" s="12">
        <v>1.058992449847625E-3</v>
      </c>
      <c r="X1793" s="12">
        <v>6.7175417242182551E-4</v>
      </c>
      <c r="Y1793" s="12">
        <v>7.2333878299617649E-4</v>
      </c>
      <c r="Z1793" s="12">
        <v>1.0103073712798276E-3</v>
      </c>
      <c r="AA1793" s="12">
        <v>8.8343775076748653E-4</v>
      </c>
      <c r="AB1793" s="12">
        <v>6.9439887051545143E-4</v>
      </c>
      <c r="AC1793" s="12">
        <v>7.8104819108018554E-4</v>
      </c>
      <c r="AD1793" s="12">
        <v>5.9504927518953224E-4</v>
      </c>
      <c r="AE1793" s="12">
        <v>7.1728078549855069E-4</v>
      </c>
      <c r="AF1793" s="12">
        <v>7.7786801467961606E-4</v>
      </c>
      <c r="AG1793" s="12">
        <v>8.9832870213046173E-4</v>
      </c>
      <c r="AH1793" s="12">
        <v>9.8466863318172424E-4</v>
      </c>
      <c r="AI1793" s="12">
        <v>1.1844976000634695E-3</v>
      </c>
      <c r="AJ1793" s="12">
        <v>9.8121755773738508E-4</v>
      </c>
      <c r="AK1793" s="12">
        <v>8.1940575028401433E-4</v>
      </c>
      <c r="AL1793" s="12">
        <v>5.8448055270236073E-4</v>
      </c>
      <c r="AM1793" s="12">
        <v>6.1258990051304399E-4</v>
      </c>
      <c r="AN1793" s="12">
        <v>4.7359224941133149E-4</v>
      </c>
      <c r="AO1793" s="12">
        <v>4.4590531519135708E-4</v>
      </c>
      <c r="AP1793" s="12">
        <f t="shared" si="89"/>
        <v>7.7167157255869331E-4</v>
      </c>
      <c r="AQ1793" s="12">
        <f t="shared" si="90"/>
        <v>7.7625542758947631E-4</v>
      </c>
      <c r="AR1793" s="12">
        <f t="shared" si="92"/>
        <v>-4.5838550307829989E-6</v>
      </c>
    </row>
    <row r="1794" spans="1:44" x14ac:dyDescent="0.2">
      <c r="A1794" s="1" t="s">
        <v>4338</v>
      </c>
      <c r="B1794" s="1">
        <v>4346</v>
      </c>
      <c r="C1794" s="9">
        <v>13.9</v>
      </c>
      <c r="D1794" s="10">
        <v>789.62447999999995</v>
      </c>
      <c r="E1794" s="1" t="s">
        <v>48</v>
      </c>
      <c r="F1794" s="24" t="s">
        <v>49</v>
      </c>
      <c r="G1794" s="1" t="s">
        <v>4091</v>
      </c>
      <c r="H1794" s="9">
        <v>0.63321196770618959</v>
      </c>
      <c r="I1794" s="11" t="s">
        <v>51</v>
      </c>
      <c r="J1794" s="1" t="s">
        <v>4339</v>
      </c>
      <c r="K1794" s="1" t="s">
        <v>1302</v>
      </c>
      <c r="L1794" s="26">
        <v>3.4352905010759299E-2</v>
      </c>
      <c r="M1794" s="12">
        <v>5.1086024578450989E-2</v>
      </c>
      <c r="N1794" s="12">
        <v>7.0370025165439457E-2</v>
      </c>
      <c r="O1794" s="12">
        <v>7.5471698113207544E-2</v>
      </c>
      <c r="P1794" s="12">
        <v>5.4931590769859096E-2</v>
      </c>
      <c r="Q1794" s="12">
        <v>5.3609458764779322E-2</v>
      </c>
      <c r="R1794" s="12">
        <v>0.10941582192496603</v>
      </c>
      <c r="S1794" s="12">
        <v>0.14132991233696815</v>
      </c>
      <c r="T1794" s="12">
        <v>5.6525462810461821E-2</v>
      </c>
      <c r="U1794" s="12">
        <v>5.7999726738625496E-2</v>
      </c>
      <c r="V1794" s="12">
        <v>6.5173116089613028E-2</v>
      </c>
      <c r="W1794" s="12">
        <v>5.979934439256978E-2</v>
      </c>
      <c r="X1794" s="12">
        <v>2.8739717680511832E-2</v>
      </c>
      <c r="Y1794" s="12">
        <v>4.550995530272247E-2</v>
      </c>
      <c r="Z1794" s="12">
        <v>3.6525172754195458E-2</v>
      </c>
      <c r="AA1794" s="12">
        <v>4.2899166530478837E-2</v>
      </c>
      <c r="AB1794" s="12">
        <v>6.4670759397863931E-2</v>
      </c>
      <c r="AC1794" s="12">
        <v>6.0442625999628047E-2</v>
      </c>
      <c r="AD1794" s="12">
        <v>7.2942336126170529E-2</v>
      </c>
      <c r="AE1794" s="12">
        <v>4.8375252432531671E-2</v>
      </c>
      <c r="AF1794" s="12">
        <v>0.10612741371445948</v>
      </c>
      <c r="AG1794" s="12">
        <v>9.2650103519668736E-2</v>
      </c>
      <c r="AH1794" s="12">
        <v>0.46868131868131868</v>
      </c>
      <c r="AI1794" s="12">
        <v>0.50117410265011741</v>
      </c>
      <c r="AJ1794" s="12">
        <v>0.38004678124682195</v>
      </c>
      <c r="AK1794" s="12">
        <v>0.34568451055491228</v>
      </c>
      <c r="AL1794" s="12">
        <v>0.33262604829746389</v>
      </c>
      <c r="AM1794" s="12">
        <v>0.30509020618556704</v>
      </c>
      <c r="AN1794" s="12">
        <v>0.2302014034448191</v>
      </c>
      <c r="AO1794" s="12">
        <v>0.18084482252860076</v>
      </c>
      <c r="AP1794" s="12">
        <f t="shared" si="89"/>
        <v>6.1508503645990129E-2</v>
      </c>
      <c r="AQ1794" s="12">
        <f t="shared" si="90"/>
        <v>0.29431267108237497</v>
      </c>
      <c r="AR1794" s="12">
        <f t="shared" si="92"/>
        <v>-0.23280416743638482</v>
      </c>
    </row>
    <row r="1795" spans="1:44" x14ac:dyDescent="0.2">
      <c r="A1795" s="1" t="s">
        <v>4340</v>
      </c>
      <c r="B1795" s="1">
        <v>4347</v>
      </c>
      <c r="C1795" s="9">
        <v>13.72</v>
      </c>
      <c r="D1795" s="10">
        <v>789.62557000000004</v>
      </c>
      <c r="E1795" s="1" t="s">
        <v>48</v>
      </c>
      <c r="F1795" s="24" t="s">
        <v>49</v>
      </c>
      <c r="G1795" s="1" t="s">
        <v>4091</v>
      </c>
      <c r="H1795" s="9">
        <v>0.75985436124742745</v>
      </c>
      <c r="I1795" s="11" t="s">
        <v>51</v>
      </c>
      <c r="J1795" s="1" t="s">
        <v>4339</v>
      </c>
      <c r="K1795" s="1" t="s">
        <v>1302</v>
      </c>
      <c r="L1795" s="26">
        <v>2.9664924684906242E-2</v>
      </c>
      <c r="M1795" s="12">
        <v>3.5438696770505859E-2</v>
      </c>
      <c r="N1795" s="12">
        <v>4.7161897660546181E-2</v>
      </c>
      <c r="O1795" s="12">
        <v>3.9749422029979865E-2</v>
      </c>
      <c r="P1795" s="12">
        <v>2.6274589884963583E-2</v>
      </c>
      <c r="Q1795" s="12">
        <v>3.862818535653962E-2</v>
      </c>
      <c r="R1795" s="12">
        <v>5.4551154770613439E-2</v>
      </c>
      <c r="S1795" s="12">
        <v>6.7350865939704935E-2</v>
      </c>
      <c r="T1795" s="12">
        <v>2.7669806970156138E-2</v>
      </c>
      <c r="U1795" s="12">
        <v>3.443093318759393E-2</v>
      </c>
      <c r="V1795" s="12">
        <v>3.2466754522582963E-2</v>
      </c>
      <c r="W1795" s="12">
        <v>4.5991854574351843E-2</v>
      </c>
      <c r="X1795" s="12">
        <v>2.4372905453437597E-2</v>
      </c>
      <c r="Y1795" s="12">
        <v>2.4380333197887037E-2</v>
      </c>
      <c r="Z1795" s="12">
        <v>1.8224618422051787E-2</v>
      </c>
      <c r="AA1795" s="12">
        <v>1.9611047556790325E-2</v>
      </c>
      <c r="AB1795" s="12">
        <v>2.018333193171306E-2</v>
      </c>
      <c r="AC1795" s="12">
        <v>3.3568904593639579E-2</v>
      </c>
      <c r="AD1795" s="12">
        <v>2.9571217348447511E-2</v>
      </c>
      <c r="AE1795" s="12">
        <v>2.2030475491096015E-2</v>
      </c>
      <c r="AF1795" s="12">
        <v>5.5192336931731791E-2</v>
      </c>
      <c r="AG1795" s="12">
        <v>4.5178941141674062E-2</v>
      </c>
      <c r="AH1795" s="12">
        <v>0.26505494505494503</v>
      </c>
      <c r="AI1795" s="12">
        <v>0.24980431622498042</v>
      </c>
      <c r="AJ1795" s="12">
        <v>0.19200650869521002</v>
      </c>
      <c r="AK1795" s="12">
        <v>0.18161574775095751</v>
      </c>
      <c r="AL1795" s="12">
        <v>0.1880367788218652</v>
      </c>
      <c r="AM1795" s="12">
        <v>0.17292203608247422</v>
      </c>
      <c r="AN1795" s="12">
        <v>0.10462043196937938</v>
      </c>
      <c r="AO1795" s="12">
        <v>9.5335875623349955E-2</v>
      </c>
      <c r="AP1795" s="12">
        <f t="shared" si="89"/>
        <v>3.3566096017375376E-2</v>
      </c>
      <c r="AQ1795" s="12">
        <f t="shared" si="90"/>
        <v>0.15497679182965673</v>
      </c>
      <c r="AR1795" s="12">
        <f t="shared" si="92"/>
        <v>-0.12141069581228137</v>
      </c>
    </row>
    <row r="1796" spans="1:44" x14ac:dyDescent="0.2">
      <c r="A1796" s="1" t="s">
        <v>4341</v>
      </c>
      <c r="B1796" s="1">
        <v>4352</v>
      </c>
      <c r="C1796" s="9">
        <v>13.87</v>
      </c>
      <c r="D1796" s="10">
        <v>790.63165000000004</v>
      </c>
      <c r="E1796" s="1" t="s">
        <v>64</v>
      </c>
      <c r="F1796" s="24" t="s">
        <v>123</v>
      </c>
      <c r="G1796" s="1" t="s">
        <v>4342</v>
      </c>
      <c r="H1796" s="9">
        <v>-0.49399999999999999</v>
      </c>
      <c r="I1796" s="11">
        <v>846.4</v>
      </c>
      <c r="J1796" s="1" t="s">
        <v>52</v>
      </c>
      <c r="K1796" s="1" t="s">
        <v>2429</v>
      </c>
      <c r="L1796" s="26">
        <v>6.7267647213875272E-5</v>
      </c>
      <c r="M1796" s="12">
        <v>6.9101209877703854E-5</v>
      </c>
      <c r="N1796" s="12">
        <v>6.5913367106874295E-5</v>
      </c>
      <c r="O1796" s="12">
        <v>6.8307166406749689E-5</v>
      </c>
      <c r="P1796" s="12">
        <v>6.6218456972948829E-5</v>
      </c>
      <c r="Q1796" s="12">
        <v>6.95079361067363E-5</v>
      </c>
      <c r="R1796" s="12">
        <v>7.1785570425245116E-5</v>
      </c>
      <c r="S1796" s="12">
        <v>6.881985808870642E-5</v>
      </c>
      <c r="T1796" s="12">
        <v>6.6798938336622669E-5</v>
      </c>
      <c r="U1796" s="12">
        <v>6.7901249021125808E-5</v>
      </c>
      <c r="V1796" s="12">
        <v>7.1616094628433697E-5</v>
      </c>
      <c r="W1796" s="12">
        <v>6.9269882410574532E-5</v>
      </c>
      <c r="X1796" s="12">
        <v>6.7652168601928705E-5</v>
      </c>
      <c r="Y1796" s="12">
        <v>7.1300881225248654E-5</v>
      </c>
      <c r="Z1796" s="12">
        <v>7.0906300324857555E-5</v>
      </c>
      <c r="AA1796" s="12">
        <v>7.0629912542898265E-5</v>
      </c>
      <c r="AB1796" s="12">
        <v>8.5016225552156583E-5</v>
      </c>
      <c r="AC1796" s="12">
        <v>7.2001650395196525E-5</v>
      </c>
      <c r="AD1796" s="12">
        <v>8.189588759027862E-5</v>
      </c>
      <c r="AE1796" s="12">
        <v>9.294752346980425E-5</v>
      </c>
      <c r="AF1796" s="12" t="s">
        <v>51</v>
      </c>
      <c r="AG1796" s="12" t="s">
        <v>51</v>
      </c>
      <c r="AH1796" s="12" t="s">
        <v>51</v>
      </c>
      <c r="AI1796" s="12" t="s">
        <v>51</v>
      </c>
      <c r="AJ1796" s="12" t="s">
        <v>51</v>
      </c>
      <c r="AK1796" s="12" t="s">
        <v>51</v>
      </c>
      <c r="AL1796" s="12" t="s">
        <v>51</v>
      </c>
      <c r="AM1796" s="12" t="s">
        <v>51</v>
      </c>
      <c r="AN1796" s="12" t="s">
        <v>51</v>
      </c>
      <c r="AO1796" s="12" t="s">
        <v>51</v>
      </c>
      <c r="AP1796" s="12">
        <f t="shared" si="89"/>
        <v>7.1742896314898284E-5</v>
      </c>
      <c r="AQ1796" s="12" t="e">
        <f t="shared" si="90"/>
        <v>#DIV/0!</v>
      </c>
      <c r="AR1796" s="12" t="e">
        <f t="shared" si="92"/>
        <v>#DIV/0!</v>
      </c>
    </row>
    <row r="1797" spans="1:44" x14ac:dyDescent="0.2">
      <c r="A1797" s="1" t="s">
        <v>4343</v>
      </c>
      <c r="B1797" s="1">
        <v>4353</v>
      </c>
      <c r="C1797" s="9">
        <v>17.11</v>
      </c>
      <c r="D1797" s="10">
        <v>790.69156999999996</v>
      </c>
      <c r="E1797" s="1" t="s">
        <v>64</v>
      </c>
      <c r="F1797" s="24" t="s">
        <v>49</v>
      </c>
      <c r="G1797" s="1" t="s">
        <v>4344</v>
      </c>
      <c r="H1797" s="9">
        <v>0.37941453554791688</v>
      </c>
      <c r="I1797" s="11" t="s">
        <v>51</v>
      </c>
      <c r="J1797" s="1" t="s">
        <v>4345</v>
      </c>
      <c r="K1797" s="1" t="s">
        <v>3618</v>
      </c>
      <c r="L1797" s="26">
        <v>3.2602874291348964E-4</v>
      </c>
      <c r="M1797" s="12">
        <v>3.9120665374278241E-4</v>
      </c>
      <c r="N1797" s="12">
        <v>4.6112669617645385E-4</v>
      </c>
      <c r="O1797" s="12">
        <v>3.0615685340584515E-4</v>
      </c>
      <c r="P1797" s="12">
        <v>3.755520801495069E-4</v>
      </c>
      <c r="Q1797" s="12">
        <v>3.5021271458526078E-4</v>
      </c>
      <c r="R1797" s="12">
        <v>4.1277184635182172E-4</v>
      </c>
      <c r="S1797" s="12">
        <v>4.164345965182761E-4</v>
      </c>
      <c r="T1797" s="12">
        <v>7.7574053259326248E-4</v>
      </c>
      <c r="U1797" s="12">
        <v>8.4777181589398365E-4</v>
      </c>
      <c r="V1797" s="12">
        <v>4.9756263373684848E-4</v>
      </c>
      <c r="W1797" s="12">
        <v>5.0016016812606476E-4</v>
      </c>
      <c r="X1797" s="12">
        <v>4.5008452806990579E-4</v>
      </c>
      <c r="Y1797" s="12">
        <v>4.7295610704573221E-4</v>
      </c>
      <c r="Z1797" s="12">
        <v>4.8835079865703528E-4</v>
      </c>
      <c r="AA1797" s="12">
        <v>5.4085763378945663E-4</v>
      </c>
      <c r="AB1797" s="12">
        <v>3.9063005473673315E-4</v>
      </c>
      <c r="AC1797" s="12">
        <v>4.4017010539189344E-4</v>
      </c>
      <c r="AD1797" s="12">
        <v>3.304378915040398E-4</v>
      </c>
      <c r="AE1797" s="12">
        <v>2.9113721445871361E-4</v>
      </c>
      <c r="AF1797" s="12">
        <v>4.9959612567299593E-4</v>
      </c>
      <c r="AG1797" s="12">
        <v>4.4663416033934939E-4</v>
      </c>
      <c r="AH1797" s="12">
        <v>7.3115873754303986E-4</v>
      </c>
      <c r="AI1797" s="12">
        <v>6.741235881296898E-4</v>
      </c>
      <c r="AJ1797" s="12">
        <v>4.7196256020689252E-4</v>
      </c>
      <c r="AK1797" s="12">
        <v>4.8257101832009295E-4</v>
      </c>
      <c r="AL1797" s="12">
        <v>5.0204904040849216E-4</v>
      </c>
      <c r="AM1797" s="12">
        <v>4.6074472291317427E-4</v>
      </c>
      <c r="AN1797" s="12">
        <v>2.9996506226087725E-4</v>
      </c>
      <c r="AO1797" s="12">
        <v>2.7637005335989215E-4</v>
      </c>
      <c r="AP1797" s="12">
        <f t="shared" ref="AP1797:AP1860" si="93">AVERAGE(L1797:AE1797)</f>
        <v>4.5326748339235521E-4</v>
      </c>
      <c r="AQ1797" s="12">
        <f t="shared" ref="AQ1797:AQ1860" si="94">AVERAGE(AF1797:AO1797)</f>
        <v>4.8451750691544957E-4</v>
      </c>
      <c r="AR1797" s="12">
        <f t="shared" si="92"/>
        <v>-3.1250023523094362E-5</v>
      </c>
    </row>
    <row r="1798" spans="1:44" x14ac:dyDescent="0.2">
      <c r="A1798" s="1" t="s">
        <v>4346</v>
      </c>
      <c r="B1798" s="1">
        <v>4354</v>
      </c>
      <c r="C1798" s="9">
        <v>17.260000000000002</v>
      </c>
      <c r="D1798" s="10">
        <v>790.83659</v>
      </c>
      <c r="E1798" s="1" t="s">
        <v>64</v>
      </c>
      <c r="F1798" s="24" t="s">
        <v>49</v>
      </c>
      <c r="G1798" s="1" t="s">
        <v>4347</v>
      </c>
      <c r="H1798" s="9">
        <v>1.138034190087621</v>
      </c>
      <c r="I1798" s="11" t="s">
        <v>51</v>
      </c>
      <c r="J1798" s="1" t="s">
        <v>52</v>
      </c>
      <c r="K1798" s="1" t="s">
        <v>1855</v>
      </c>
      <c r="L1798" s="26">
        <v>4.9852680650811377E-4</v>
      </c>
      <c r="M1798" s="12">
        <v>5.7799049965689866E-4</v>
      </c>
      <c r="N1798" s="12">
        <v>5.5054610386678535E-4</v>
      </c>
      <c r="O1798" s="12">
        <v>5.6618249718064229E-4</v>
      </c>
      <c r="P1798" s="12">
        <v>4.8029939943363092E-4</v>
      </c>
      <c r="Q1798" s="12">
        <v>8.3962746034399786E-4</v>
      </c>
      <c r="R1798" s="12">
        <v>8.6400077484910249E-4</v>
      </c>
      <c r="S1798" s="12">
        <v>7.0445000895857641E-4</v>
      </c>
      <c r="T1798" s="12">
        <v>4.9833146641706249E-4</v>
      </c>
      <c r="U1798" s="12">
        <v>6.5862895406063049E-4</v>
      </c>
      <c r="V1798" s="12">
        <v>7.9751974810804839E-4</v>
      </c>
      <c r="W1798" s="12">
        <v>7.7491965764397367E-4</v>
      </c>
      <c r="X1798" s="12">
        <v>6.3402438984379869E-4</v>
      </c>
      <c r="Y1798" s="12">
        <v>7.8571444204425826E-4</v>
      </c>
      <c r="Z1798" s="12">
        <v>8.6496134100516435E-4</v>
      </c>
      <c r="AA1798" s="12">
        <v>9.8966062318119616E-4</v>
      </c>
      <c r="AB1798" s="12">
        <v>7.4140160376873231E-4</v>
      </c>
      <c r="AC1798" s="12">
        <v>9.3664763539694131E-4</v>
      </c>
      <c r="AD1798" s="12">
        <v>8.1752744784536807E-4</v>
      </c>
      <c r="AE1798" s="12">
        <v>8.3090942478544988E-4</v>
      </c>
      <c r="AF1798" s="12">
        <v>6.4883086510295995E-4</v>
      </c>
      <c r="AG1798" s="12">
        <v>7.0321658583063292E-4</v>
      </c>
      <c r="AH1798" s="12">
        <v>6.4939023357728502E-4</v>
      </c>
      <c r="AI1798" s="12">
        <v>6.8943631242810105E-4</v>
      </c>
      <c r="AJ1798" s="12">
        <v>7.7730197475080914E-4</v>
      </c>
      <c r="AK1798" s="12">
        <v>7.4255752737602211E-4</v>
      </c>
      <c r="AL1798" s="12">
        <v>7.2472454591110413E-4</v>
      </c>
      <c r="AM1798" s="12">
        <v>4.7048671445653261E-4</v>
      </c>
      <c r="AN1798" s="12">
        <v>6.9093217950190239E-4</v>
      </c>
      <c r="AO1798" s="12">
        <v>6.8711885712344353E-4</v>
      </c>
      <c r="AP1798" s="12">
        <f t="shared" si="93"/>
        <v>7.2059351424491862E-4</v>
      </c>
      <c r="AQ1798" s="12">
        <f t="shared" si="94"/>
        <v>6.7839957960587924E-4</v>
      </c>
      <c r="AR1798" s="12">
        <f t="shared" si="92"/>
        <v>4.2193934639039388E-5</v>
      </c>
    </row>
    <row r="1799" spans="1:44" x14ac:dyDescent="0.2">
      <c r="A1799" s="1" t="s">
        <v>4348</v>
      </c>
      <c r="B1799" s="1">
        <v>4356</v>
      </c>
      <c r="C1799" s="9">
        <v>2.23</v>
      </c>
      <c r="D1799" s="10">
        <v>791.48380999999995</v>
      </c>
      <c r="E1799" s="1" t="s">
        <v>48</v>
      </c>
      <c r="F1799" s="24" t="s">
        <v>49</v>
      </c>
      <c r="G1799" s="1" t="s">
        <v>4349</v>
      </c>
      <c r="H1799" s="9">
        <v>1.1371034714884571</v>
      </c>
      <c r="I1799" s="11" t="s">
        <v>51</v>
      </c>
      <c r="J1799" s="1" t="s">
        <v>52</v>
      </c>
      <c r="K1799" s="1" t="s">
        <v>2250</v>
      </c>
      <c r="L1799" s="26">
        <v>7.887597247426199E-3</v>
      </c>
      <c r="M1799" s="12">
        <v>6.0601040847034137E-3</v>
      </c>
      <c r="N1799" s="12">
        <v>8.7543917541782323E-3</v>
      </c>
      <c r="O1799" s="12">
        <v>7.7638147701841968E-3</v>
      </c>
      <c r="P1799" s="12">
        <v>8.7241653418124003E-3</v>
      </c>
      <c r="Q1799" s="12">
        <v>8.5152250067367288E-3</v>
      </c>
      <c r="R1799" s="12">
        <v>7.6282819857860255E-3</v>
      </c>
      <c r="S1799" s="12">
        <v>6.4718716829814836E-3</v>
      </c>
      <c r="T1799" s="12">
        <v>6.9908449131726759E-3</v>
      </c>
      <c r="U1799" s="12">
        <v>4.9705532376376317E-3</v>
      </c>
      <c r="V1799" s="12">
        <v>5.5120346088960897E-3</v>
      </c>
      <c r="W1799" s="12">
        <v>5.2318668252080858E-3</v>
      </c>
      <c r="X1799" s="12">
        <v>1.4910336490026195E-2</v>
      </c>
      <c r="Y1799" s="12">
        <v>1.7478616586091483E-2</v>
      </c>
      <c r="Z1799" s="12">
        <v>1.368644954320385E-2</v>
      </c>
      <c r="AA1799" s="12">
        <v>1.1296350016210774E-2</v>
      </c>
      <c r="AB1799" s="12">
        <v>1.4145943742356299E-2</v>
      </c>
      <c r="AC1799" s="12">
        <v>1.4293641530012821E-2</v>
      </c>
      <c r="AD1799" s="12">
        <v>7.3959263439863877E-3</v>
      </c>
      <c r="AE1799" s="12">
        <v>6.7456475975353029E-3</v>
      </c>
      <c r="AF1799" s="12">
        <v>1.0331817059839909E-2</v>
      </c>
      <c r="AG1799" s="12">
        <v>9.4247005694089933E-3</v>
      </c>
      <c r="AH1799" s="12">
        <v>1.0254713860403573E-2</v>
      </c>
      <c r="AI1799" s="12">
        <v>7.2461629279811099E-3</v>
      </c>
      <c r="AJ1799" s="12">
        <v>9.753233717781187E-3</v>
      </c>
      <c r="AK1799" s="12">
        <v>8.0274178472591311E-3</v>
      </c>
      <c r="AL1799" s="12">
        <v>8.0824198695712505E-3</v>
      </c>
      <c r="AM1799" s="12">
        <v>6.4499977910966472E-3</v>
      </c>
      <c r="AN1799" s="12">
        <v>1.0262074863261415E-2</v>
      </c>
      <c r="AO1799" s="12">
        <v>1.1639557797000767E-2</v>
      </c>
      <c r="AP1799" s="12">
        <f t="shared" si="93"/>
        <v>9.2231831654073122E-3</v>
      </c>
      <c r="AQ1799" s="12">
        <f t="shared" si="94"/>
        <v>9.1472096303603992E-3</v>
      </c>
      <c r="AR1799" s="12">
        <f t="shared" si="92"/>
        <v>7.5973535046913038E-5</v>
      </c>
    </row>
    <row r="1800" spans="1:44" x14ac:dyDescent="0.2">
      <c r="A1800" s="1" t="s">
        <v>4350</v>
      </c>
      <c r="B1800" s="1">
        <v>4357</v>
      </c>
      <c r="C1800" s="9">
        <v>4.74</v>
      </c>
      <c r="D1800" s="10">
        <v>791.56011999999998</v>
      </c>
      <c r="E1800" s="1" t="s">
        <v>64</v>
      </c>
      <c r="F1800" s="24" t="s">
        <v>49</v>
      </c>
      <c r="G1800" s="1" t="s">
        <v>4351</v>
      </c>
      <c r="H1800" s="9">
        <v>5.0533373439987388</v>
      </c>
      <c r="I1800" s="11" t="s">
        <v>51</v>
      </c>
      <c r="J1800" s="1" t="s">
        <v>4352</v>
      </c>
      <c r="K1800" s="1" t="s">
        <v>740</v>
      </c>
      <c r="L1800" s="26">
        <v>1.8100731570061903</v>
      </c>
      <c r="M1800" s="12">
        <v>0.63875711574952565</v>
      </c>
      <c r="N1800" s="12">
        <v>0.37507146941109204</v>
      </c>
      <c r="O1800" s="12">
        <v>2.0624451850552536</v>
      </c>
      <c r="P1800" s="12">
        <v>0.7729409980282117</v>
      </c>
      <c r="Q1800" s="12">
        <v>0.77329015050485805</v>
      </c>
      <c r="R1800" s="12">
        <v>1.0406236275801493</v>
      </c>
      <c r="S1800" s="12">
        <v>1.0348998611937339</v>
      </c>
      <c r="T1800" s="12">
        <v>1.8081120407420881</v>
      </c>
      <c r="U1800" s="12">
        <v>1.6036352975666961</v>
      </c>
      <c r="V1800" s="12">
        <v>0.54738668401648227</v>
      </c>
      <c r="W1800" s="12">
        <v>0.59248287354193663</v>
      </c>
      <c r="X1800" s="12">
        <v>1.0265078755282366</v>
      </c>
      <c r="Y1800" s="12">
        <v>0.80303336703741157</v>
      </c>
      <c r="Z1800" s="12">
        <v>0.49470787468247246</v>
      </c>
      <c r="AA1800" s="12">
        <v>0.44407275768346227</v>
      </c>
      <c r="AB1800" s="12">
        <v>0.67621097954790099</v>
      </c>
      <c r="AC1800" s="12">
        <v>0.66519823788546251</v>
      </c>
      <c r="AD1800" s="12">
        <v>0.50934867474830492</v>
      </c>
      <c r="AE1800" s="12">
        <v>0.58640855011090942</v>
      </c>
      <c r="AF1800" s="12">
        <v>0.79034769071094968</v>
      </c>
      <c r="AG1800" s="12">
        <v>0.74445994111266078</v>
      </c>
      <c r="AH1800" s="12">
        <v>0.87642337128990111</v>
      </c>
      <c r="AI1800" s="12">
        <v>0.93079237713139418</v>
      </c>
      <c r="AJ1800" s="12">
        <v>1.4547604967474868</v>
      </c>
      <c r="AK1800" s="12">
        <v>1.477349159248269</v>
      </c>
      <c r="AL1800" s="12">
        <v>1.1398002853067046</v>
      </c>
      <c r="AM1800" s="12">
        <v>1.0297590166585799</v>
      </c>
      <c r="AN1800" s="12">
        <v>0.69944954128440362</v>
      </c>
      <c r="AO1800" s="12">
        <v>0.8018947724581289</v>
      </c>
      <c r="AP1800" s="12">
        <f t="shared" si="93"/>
        <v>0.91326033888101887</v>
      </c>
      <c r="AQ1800" s="12">
        <f t="shared" si="94"/>
        <v>0.9945036651948479</v>
      </c>
      <c r="AR1800" s="12">
        <f t="shared" si="92"/>
        <v>-8.1243326313829023E-2</v>
      </c>
    </row>
    <row r="1801" spans="1:44" x14ac:dyDescent="0.2">
      <c r="A1801" s="1" t="s">
        <v>4353</v>
      </c>
      <c r="B1801" s="1">
        <v>4358</v>
      </c>
      <c r="C1801" s="9">
        <v>9.99</v>
      </c>
      <c r="D1801" s="10">
        <v>791.56847000000005</v>
      </c>
      <c r="E1801" s="1" t="s">
        <v>64</v>
      </c>
      <c r="F1801" s="24" t="s">
        <v>49</v>
      </c>
      <c r="G1801" s="1" t="s">
        <v>4354</v>
      </c>
      <c r="H1801" s="9">
        <v>1.389647931433255</v>
      </c>
      <c r="I1801" s="11" t="s">
        <v>51</v>
      </c>
      <c r="J1801" s="1" t="s">
        <v>4355</v>
      </c>
      <c r="K1801" s="1" t="s">
        <v>2577</v>
      </c>
      <c r="L1801" s="26">
        <v>1.2436439502836456E-3</v>
      </c>
      <c r="M1801" s="12">
        <v>1.5656414277481817E-3</v>
      </c>
      <c r="N1801" s="12">
        <v>1.39894056286785E-3</v>
      </c>
      <c r="O1801" s="12">
        <v>1.406597605240616E-3</v>
      </c>
      <c r="P1801" s="12">
        <v>1.2763156040949686E-3</v>
      </c>
      <c r="Q1801" s="12">
        <v>1.6219866010605724E-3</v>
      </c>
      <c r="R1801" s="12">
        <v>1.5430943775011996E-3</v>
      </c>
      <c r="S1801" s="12">
        <v>1.6457560382990067E-3</v>
      </c>
      <c r="T1801" s="12">
        <v>1.5110696078452863E-3</v>
      </c>
      <c r="U1801" s="12">
        <v>1.4841105764832874E-3</v>
      </c>
      <c r="V1801" s="12">
        <v>1.6065477176895175E-3</v>
      </c>
      <c r="W1801" s="12">
        <v>1.4773717662564037E-3</v>
      </c>
      <c r="X1801" s="12">
        <v>1.4288104619765813E-3</v>
      </c>
      <c r="Y1801" s="12">
        <v>1.8439120262459265E-3</v>
      </c>
      <c r="Z1801" s="12">
        <v>1.7106109716941147E-3</v>
      </c>
      <c r="AA1801" s="12">
        <v>1.8005302729927821E-3</v>
      </c>
      <c r="AB1801" s="12">
        <v>1.4943321798448733E-3</v>
      </c>
      <c r="AC1801" s="12">
        <v>1.6800672026881075E-3</v>
      </c>
      <c r="AD1801" s="12">
        <v>1.7223429825700594E-3</v>
      </c>
      <c r="AE1801" s="12">
        <v>1.6222517341049258E-3</v>
      </c>
      <c r="AF1801" s="12">
        <v>1.3588996994965364E-3</v>
      </c>
      <c r="AG1801" s="12">
        <v>1.6617048571535419E-3</v>
      </c>
      <c r="AH1801" s="12">
        <v>1.6027323496242511E-3</v>
      </c>
      <c r="AI1801" s="12">
        <v>1.3828394620968702E-3</v>
      </c>
      <c r="AJ1801" s="12">
        <v>1.6333436300607911E-3</v>
      </c>
      <c r="AK1801" s="12">
        <v>1.414748007270027E-3</v>
      </c>
      <c r="AL1801" s="12">
        <v>1.5849921690574741E-3</v>
      </c>
      <c r="AM1801" s="12">
        <v>1.4762533059238621E-3</v>
      </c>
      <c r="AN1801" s="12">
        <v>1.5327685026038083E-3</v>
      </c>
      <c r="AO1801" s="12">
        <v>1.6434795902767162E-3</v>
      </c>
      <c r="AP1801" s="12">
        <f t="shared" si="93"/>
        <v>1.5541966833743949E-3</v>
      </c>
      <c r="AQ1801" s="12">
        <f t="shared" si="94"/>
        <v>1.529176157356388E-3</v>
      </c>
      <c r="AR1801" s="12">
        <f t="shared" si="92"/>
        <v>2.5020526018006877E-5</v>
      </c>
    </row>
    <row r="1802" spans="1:44" x14ac:dyDescent="0.2">
      <c r="A1802" s="1" t="s">
        <v>4356</v>
      </c>
      <c r="B1802" s="1">
        <v>4359</v>
      </c>
      <c r="C1802" s="9">
        <v>14.95</v>
      </c>
      <c r="D1802" s="10">
        <v>791.64088000000004</v>
      </c>
      <c r="E1802" s="1" t="s">
        <v>48</v>
      </c>
      <c r="F1802" s="24" t="s">
        <v>49</v>
      </c>
      <c r="G1802" s="1" t="s">
        <v>4105</v>
      </c>
      <c r="H1802" s="9">
        <v>0.25263986553495793</v>
      </c>
      <c r="I1802" s="11" t="s">
        <v>51</v>
      </c>
      <c r="J1802" s="1" t="s">
        <v>4357</v>
      </c>
      <c r="K1802" s="1" t="s">
        <v>1302</v>
      </c>
      <c r="L1802" s="26">
        <v>1.6138948662772826E-2</v>
      </c>
      <c r="M1802" s="12">
        <v>1.5004286939125465E-2</v>
      </c>
      <c r="N1802" s="12">
        <v>3.7375337869326127E-2</v>
      </c>
      <c r="O1802" s="12">
        <v>3.3484972779476471E-2</v>
      </c>
      <c r="P1802" s="12">
        <v>1.8582805799469061E-2</v>
      </c>
      <c r="Q1802" s="12">
        <v>1.9460967907762357E-2</v>
      </c>
      <c r="R1802" s="12">
        <v>4.8280907095830286E-2</v>
      </c>
      <c r="S1802" s="12">
        <v>3.9769082745349585E-2</v>
      </c>
      <c r="T1802" s="12">
        <v>1.1792608208709402E-2</v>
      </c>
      <c r="U1802" s="12">
        <v>2.9648859133761443E-2</v>
      </c>
      <c r="V1802" s="12">
        <v>2.1444830478016055E-2</v>
      </c>
      <c r="W1802" s="12">
        <v>1.7780868183172743E-2</v>
      </c>
      <c r="X1802" s="12">
        <v>1.8178125317355541E-2</v>
      </c>
      <c r="Y1802" s="12">
        <v>1.8183665176757416E-2</v>
      </c>
      <c r="Z1802" s="12">
        <v>1.3592527906446959E-2</v>
      </c>
      <c r="AA1802" s="12">
        <v>1.4626572969439451E-2</v>
      </c>
      <c r="AB1802" s="12">
        <v>2.8929442435455387E-2</v>
      </c>
      <c r="AC1802" s="12">
        <v>2.9198437790589549E-2</v>
      </c>
      <c r="AD1802" s="12">
        <v>2.2794480039428289E-2</v>
      </c>
      <c r="AE1802" s="12">
        <v>1.6981824857719846E-2</v>
      </c>
      <c r="AF1802" s="12">
        <v>2.8432415995134561E-2</v>
      </c>
      <c r="AG1802" s="12">
        <v>2.8172138420585625E-2</v>
      </c>
      <c r="AH1802" s="12">
        <v>0.1479120879120879</v>
      </c>
      <c r="AI1802" s="12">
        <v>0.16191434641619143</v>
      </c>
      <c r="AJ1802" s="12">
        <v>0.1647513475033052</v>
      </c>
      <c r="AK1802" s="12">
        <v>0.15436002493987708</v>
      </c>
      <c r="AL1802" s="12">
        <v>0.16792967565929071</v>
      </c>
      <c r="AM1802" s="12">
        <v>0.13434278350515463</v>
      </c>
      <c r="AN1802" s="12">
        <v>8.4388954707008107E-2</v>
      </c>
      <c r="AO1802" s="12">
        <v>8.1182164857729541E-2</v>
      </c>
      <c r="AP1802" s="12">
        <f t="shared" si="93"/>
        <v>2.3562477614798211E-2</v>
      </c>
      <c r="AQ1802" s="12">
        <f t="shared" si="94"/>
        <v>0.11533859399163648</v>
      </c>
      <c r="AR1802" s="12">
        <f t="shared" si="92"/>
        <v>-9.1776116376838274E-2</v>
      </c>
    </row>
    <row r="1803" spans="1:44" x14ac:dyDescent="0.2">
      <c r="A1803" s="1" t="s">
        <v>4358</v>
      </c>
      <c r="B1803" s="1">
        <v>4360</v>
      </c>
      <c r="C1803" s="9">
        <v>19.690000000000001</v>
      </c>
      <c r="D1803" s="10">
        <v>791.76122999999995</v>
      </c>
      <c r="E1803" s="1" t="s">
        <v>64</v>
      </c>
      <c r="F1803" s="24" t="s">
        <v>49</v>
      </c>
      <c r="G1803" s="1" t="s">
        <v>4359</v>
      </c>
      <c r="H1803" s="9">
        <v>3.4101070521013837</v>
      </c>
      <c r="I1803" s="11" t="s">
        <v>51</v>
      </c>
      <c r="J1803" s="1" t="s">
        <v>4360</v>
      </c>
      <c r="K1803" s="1" t="s">
        <v>2399</v>
      </c>
      <c r="L1803" s="26">
        <v>2.879899486430015E-4</v>
      </c>
      <c r="M1803" s="12">
        <v>3.4728126369044433E-4</v>
      </c>
      <c r="N1803" s="12">
        <v>3.333579094825316E-4</v>
      </c>
      <c r="O1803" s="12">
        <v>2.6121812083436722E-4</v>
      </c>
      <c r="P1803" s="12">
        <v>2.6136982187435477E-4</v>
      </c>
      <c r="Q1803" s="12">
        <v>2.9672560313411672E-4</v>
      </c>
      <c r="R1803" s="12">
        <v>4.1138671691747967E-4</v>
      </c>
      <c r="S1803" s="12">
        <v>3.5935497697799269E-4</v>
      </c>
      <c r="T1803" s="12">
        <v>2.8774637145847121E-4</v>
      </c>
      <c r="U1803" s="12">
        <v>2.6204507278115456E-4</v>
      </c>
      <c r="V1803" s="12">
        <v>3.425479576164582E-4</v>
      </c>
      <c r="W1803" s="12">
        <v>3.4862990399018635E-4</v>
      </c>
      <c r="X1803" s="12">
        <v>2.5497333489895907E-4</v>
      </c>
      <c r="Y1803" s="12">
        <v>3.0849781313650114E-4</v>
      </c>
      <c r="Z1803" s="12">
        <v>3.7592454169199489E-4</v>
      </c>
      <c r="AA1803" s="12">
        <v>4.1438033673016637E-4</v>
      </c>
      <c r="AB1803" s="12">
        <v>2.6601139193785974E-4</v>
      </c>
      <c r="AC1803" s="12">
        <v>3.2345352526905793E-4</v>
      </c>
      <c r="AD1803" s="12">
        <v>3.8134264046291443E-4</v>
      </c>
      <c r="AE1803" s="12">
        <v>3.7654072040166987E-4</v>
      </c>
      <c r="AF1803" s="12">
        <v>2.9642770988300631E-4</v>
      </c>
      <c r="AG1803" s="12">
        <v>3.4124278568241139E-4</v>
      </c>
      <c r="AH1803" s="12">
        <v>3.3814759526858579E-4</v>
      </c>
      <c r="AI1803" s="12">
        <v>2.8037805815583596E-4</v>
      </c>
      <c r="AJ1803" s="12">
        <v>3.3820407487078616E-4</v>
      </c>
      <c r="AK1803" s="12">
        <v>4.3766647338176556E-4</v>
      </c>
      <c r="AL1803" s="12">
        <v>2.8429154790638416E-4</v>
      </c>
      <c r="AM1803" s="12">
        <v>3.0284277899692783E-4</v>
      </c>
      <c r="AN1803" s="12">
        <v>3.3470780767651405E-4</v>
      </c>
      <c r="AO1803" s="12">
        <v>3.1231345900119799E-4</v>
      </c>
      <c r="AP1803" s="12">
        <f t="shared" si="93"/>
        <v>3.2503889859648405E-4</v>
      </c>
      <c r="AQ1803" s="12">
        <f t="shared" si="94"/>
        <v>3.2662222908234157E-4</v>
      </c>
      <c r="AR1803" s="12">
        <f t="shared" si="92"/>
        <v>-1.5833304858575269E-6</v>
      </c>
    </row>
    <row r="1804" spans="1:44" x14ac:dyDescent="0.2">
      <c r="A1804" s="1" t="s">
        <v>4361</v>
      </c>
      <c r="B1804" s="1">
        <v>4364</v>
      </c>
      <c r="C1804" s="9">
        <v>8.89</v>
      </c>
      <c r="D1804" s="10">
        <v>792.57371999999998</v>
      </c>
      <c r="E1804" s="1" t="s">
        <v>64</v>
      </c>
      <c r="F1804" s="24" t="s">
        <v>49</v>
      </c>
      <c r="G1804" s="1" t="s">
        <v>4193</v>
      </c>
      <c r="H1804" s="9">
        <v>1.5140524889193439</v>
      </c>
      <c r="I1804" s="11" t="s">
        <v>51</v>
      </c>
      <c r="J1804" s="1" t="s">
        <v>4362</v>
      </c>
      <c r="K1804" s="1" t="s">
        <v>2626</v>
      </c>
      <c r="L1804" s="26">
        <v>7.3529411764705881E-3</v>
      </c>
      <c r="M1804" s="12">
        <v>4.1187918210658205E-3</v>
      </c>
      <c r="N1804" s="12">
        <v>3.6200376160333285E-3</v>
      </c>
      <c r="O1804" s="12">
        <v>1.0474060034380924E-2</v>
      </c>
      <c r="P1804" s="12">
        <v>7.7889966907340553E-3</v>
      </c>
      <c r="Q1804" s="12">
        <v>8.3555971146139461E-3</v>
      </c>
      <c r="R1804" s="12">
        <v>4.75073990083407E-3</v>
      </c>
      <c r="S1804" s="12">
        <v>4.1326686209708034E-3</v>
      </c>
      <c r="T1804" s="12">
        <v>7.9754167129961889E-3</v>
      </c>
      <c r="U1804" s="12">
        <v>7.0692120512756192E-3</v>
      </c>
      <c r="V1804" s="12">
        <v>4.5181340352430854E-3</v>
      </c>
      <c r="W1804" s="12">
        <v>4.0289339440783972E-3</v>
      </c>
      <c r="X1804" s="12">
        <v>7.8011570506377184E-3</v>
      </c>
      <c r="Y1804" s="12">
        <v>7.6630744379501663E-3</v>
      </c>
      <c r="Z1804" s="12">
        <v>3.8098162077675594E-3</v>
      </c>
      <c r="AA1804" s="12">
        <v>4.0221883356538262E-3</v>
      </c>
      <c r="AB1804" s="12">
        <v>7.1377188632728746E-3</v>
      </c>
      <c r="AC1804" s="12">
        <v>7.982013184510384E-3</v>
      </c>
      <c r="AD1804" s="12">
        <v>4.1196142102457225E-3</v>
      </c>
      <c r="AE1804" s="12">
        <v>3.6121947695419735E-3</v>
      </c>
      <c r="AF1804" s="12">
        <v>9.5303191962301057E-3</v>
      </c>
      <c r="AG1804" s="12">
        <v>7.7720510033542538E-3</v>
      </c>
      <c r="AH1804" s="12">
        <v>4.2445509564263502E-3</v>
      </c>
      <c r="AI1804" s="12">
        <v>4.2864056414629089E-3</v>
      </c>
      <c r="AJ1804" s="12">
        <v>4.2799347008304353E-3</v>
      </c>
      <c r="AK1804" s="12">
        <v>4.9459643656898063E-3</v>
      </c>
      <c r="AL1804" s="12">
        <v>3.9190357858323571E-3</v>
      </c>
      <c r="AM1804" s="12">
        <v>4.720316378229979E-3</v>
      </c>
      <c r="AN1804" s="12">
        <v>3.2416360970976689E-3</v>
      </c>
      <c r="AO1804" s="12">
        <v>4.280230684525846E-3</v>
      </c>
      <c r="AP1804" s="12">
        <f t="shared" si="93"/>
        <v>6.016665338913851E-3</v>
      </c>
      <c r="AQ1804" s="12">
        <f t="shared" si="94"/>
        <v>5.1220444809679713E-3</v>
      </c>
      <c r="AR1804" s="12">
        <f t="shared" si="92"/>
        <v>8.9462085794587975E-4</v>
      </c>
    </row>
    <row r="1805" spans="1:44" x14ac:dyDescent="0.2">
      <c r="A1805" s="1" t="s">
        <v>4363</v>
      </c>
      <c r="B1805" s="1">
        <v>4366</v>
      </c>
      <c r="C1805" s="9">
        <v>17.7</v>
      </c>
      <c r="D1805" s="10">
        <v>792.70718999999997</v>
      </c>
      <c r="E1805" s="1" t="s">
        <v>64</v>
      </c>
      <c r="F1805" s="24" t="s">
        <v>123</v>
      </c>
      <c r="G1805" s="1" t="s">
        <v>4364</v>
      </c>
      <c r="H1805" s="9">
        <v>-0.45200000000000001</v>
      </c>
      <c r="I1805" s="11">
        <v>641.20000000000005</v>
      </c>
      <c r="J1805" s="1" t="s">
        <v>52</v>
      </c>
      <c r="K1805" s="1" t="s">
        <v>3618</v>
      </c>
      <c r="L1805" s="26">
        <v>1.9022916552855944E-3</v>
      </c>
      <c r="M1805" s="12">
        <v>2.1891424265699641E-3</v>
      </c>
      <c r="N1805" s="12">
        <v>2.282999969904892E-3</v>
      </c>
      <c r="O1805" s="12">
        <v>1.4831019656051665E-3</v>
      </c>
      <c r="P1805" s="12">
        <v>1.8943689745891299E-3</v>
      </c>
      <c r="Q1805" s="12">
        <v>1.7652501086243566E-3</v>
      </c>
      <c r="R1805" s="12">
        <v>2.1960917997307428E-3</v>
      </c>
      <c r="S1805" s="12">
        <v>2.3159653584282538E-3</v>
      </c>
      <c r="T1805" s="12">
        <v>4.3600930387190807E-3</v>
      </c>
      <c r="U1805" s="12">
        <v>4.3093807991521271E-3</v>
      </c>
      <c r="V1805" s="12">
        <v>2.4646916703150589E-3</v>
      </c>
      <c r="W1805" s="12">
        <v>2.5645493485168111E-3</v>
      </c>
      <c r="X1805" s="12">
        <v>2.2376579061444833E-3</v>
      </c>
      <c r="Y1805" s="12">
        <v>2.2114058803598255E-3</v>
      </c>
      <c r="Z1805" s="12">
        <v>2.8816287935461093E-3</v>
      </c>
      <c r="AA1805" s="12">
        <v>2.4044390741706006E-3</v>
      </c>
      <c r="AB1805" s="12">
        <v>2.1785241354917466E-3</v>
      </c>
      <c r="AC1805" s="12">
        <v>2.3171163498740257E-3</v>
      </c>
      <c r="AD1805" s="12">
        <v>1.5435640591914335E-3</v>
      </c>
      <c r="AE1805" s="12">
        <v>1.5301630341318438E-3</v>
      </c>
      <c r="AF1805" s="12">
        <v>2.6912158101698525E-3</v>
      </c>
      <c r="AG1805" s="12">
        <v>2.5260414456958944E-3</v>
      </c>
      <c r="AH1805" s="12">
        <v>3.2512505664780457E-3</v>
      </c>
      <c r="AI1805" s="12">
        <v>3.4517790410803183E-3</v>
      </c>
      <c r="AJ1805" s="12">
        <v>2.4672021817116435E-3</v>
      </c>
      <c r="AK1805" s="12">
        <v>2.6890635034020967E-3</v>
      </c>
      <c r="AL1805" s="12">
        <v>2.9025486065159607E-3</v>
      </c>
      <c r="AM1805" s="12">
        <v>2.9404970843846163E-3</v>
      </c>
      <c r="AN1805" s="12">
        <v>1.2903600037274083E-3</v>
      </c>
      <c r="AO1805" s="12">
        <v>1.3109664660765996E-3</v>
      </c>
      <c r="AP1805" s="12">
        <f t="shared" si="93"/>
        <v>2.3516213174175622E-3</v>
      </c>
      <c r="AQ1805" s="12">
        <f t="shared" si="94"/>
        <v>2.5520924709242438E-3</v>
      </c>
      <c r="AR1805" s="12">
        <f>(AP1805-AQ1805)</f>
        <v>-2.0047115350668157E-4</v>
      </c>
    </row>
    <row r="1806" spans="1:44" x14ac:dyDescent="0.2">
      <c r="A1806" s="1" t="s">
        <v>4365</v>
      </c>
      <c r="B1806" s="1">
        <v>4372</v>
      </c>
      <c r="C1806" s="9">
        <v>15.68</v>
      </c>
      <c r="D1806" s="10">
        <v>793.65637000000004</v>
      </c>
      <c r="E1806" s="1" t="s">
        <v>48</v>
      </c>
      <c r="F1806" s="24" t="s">
        <v>49</v>
      </c>
      <c r="G1806" s="1" t="s">
        <v>4366</v>
      </c>
      <c r="H1806" s="9">
        <v>0.12599912581806508</v>
      </c>
      <c r="I1806" s="11" t="s">
        <v>51</v>
      </c>
      <c r="J1806" s="1" t="s">
        <v>4367</v>
      </c>
      <c r="K1806" s="1" t="s">
        <v>1302</v>
      </c>
      <c r="L1806" s="26">
        <v>2.897325545650169E-2</v>
      </c>
      <c r="M1806" s="12">
        <v>3.9439839954272651E-2</v>
      </c>
      <c r="N1806" s="12">
        <v>7.7546835679000836E-2</v>
      </c>
      <c r="O1806" s="12">
        <v>8.0468342158251924E-2</v>
      </c>
      <c r="P1806" s="12">
        <v>2.9541896399155946E-2</v>
      </c>
      <c r="Q1806" s="12">
        <v>3.5764118381434971E-2</v>
      </c>
      <c r="R1806" s="12">
        <v>5.5805204305570073E-2</v>
      </c>
      <c r="S1806" s="12">
        <v>4.7573230703442375E-2</v>
      </c>
      <c r="T1806" s="12">
        <v>3.9528295671651621E-2</v>
      </c>
      <c r="U1806" s="12">
        <v>4.8298947943708155E-2</v>
      </c>
      <c r="V1806" s="12">
        <v>3.737869893374865E-2</v>
      </c>
      <c r="W1806" s="12">
        <v>4.4899175523989275E-2</v>
      </c>
      <c r="X1806" s="12">
        <v>2.5286889407941503E-2</v>
      </c>
      <c r="Y1806" s="12">
        <v>3.1288094270621701E-2</v>
      </c>
      <c r="Z1806" s="12">
        <v>2.7109119902802035E-2</v>
      </c>
      <c r="AA1806" s="12">
        <v>2.3778395162608268E-2</v>
      </c>
      <c r="AB1806" s="12">
        <v>3.9105205617694053E-2</v>
      </c>
      <c r="AC1806" s="12">
        <v>3.1616142830574671E-2</v>
      </c>
      <c r="AD1806" s="12">
        <v>7.3435189748644658E-2</v>
      </c>
      <c r="AE1806" s="12">
        <v>5.939049017807968E-2</v>
      </c>
      <c r="AF1806" s="12">
        <v>2.653185342861487E-2</v>
      </c>
      <c r="AG1806" s="12">
        <v>4.1407867494824016E-2</v>
      </c>
      <c r="AH1806" s="12">
        <v>9.6813186813186819E-2</v>
      </c>
      <c r="AI1806" s="12">
        <v>9.918371910991837E-2</v>
      </c>
      <c r="AJ1806" s="12">
        <v>0.12508898606732433</v>
      </c>
      <c r="AK1806" s="12">
        <v>0.13984145363854991</v>
      </c>
      <c r="AL1806" s="12">
        <v>0.13701121551985451</v>
      </c>
      <c r="AM1806" s="12">
        <v>0.12048969072164949</v>
      </c>
      <c r="AN1806" s="12">
        <v>0.11601202952702087</v>
      </c>
      <c r="AO1806" s="12">
        <v>6.6075095335875619E-2</v>
      </c>
      <c r="AP1806" s="12">
        <f t="shared" si="93"/>
        <v>4.3811368411484738E-2</v>
      </c>
      <c r="AQ1806" s="12">
        <f t="shared" si="94"/>
        <v>9.6845509765681875E-2</v>
      </c>
      <c r="AR1806" s="12">
        <f t="shared" ref="AR1806:AR1819" si="95">(AP1806-AQ1806)</f>
        <v>-5.3034141354197137E-2</v>
      </c>
    </row>
    <row r="1807" spans="1:44" x14ac:dyDescent="0.2">
      <c r="A1807" s="1" t="s">
        <v>4368</v>
      </c>
      <c r="B1807" s="1">
        <v>4373</v>
      </c>
      <c r="C1807" s="9">
        <v>12.38</v>
      </c>
      <c r="D1807" s="10">
        <v>794.53231000000005</v>
      </c>
      <c r="E1807" s="1" t="s">
        <v>48</v>
      </c>
      <c r="F1807" s="24" t="s">
        <v>49</v>
      </c>
      <c r="G1807" s="1" t="s">
        <v>4369</v>
      </c>
      <c r="H1807" s="9">
        <v>2.2654783142122765</v>
      </c>
      <c r="I1807" s="11" t="s">
        <v>51</v>
      </c>
      <c r="J1807" s="1" t="s">
        <v>4370</v>
      </c>
      <c r="K1807" s="1" t="s">
        <v>2429</v>
      </c>
      <c r="L1807" s="26">
        <v>1.1111823616688099E-4</v>
      </c>
      <c r="M1807" s="12">
        <v>9.5141855668547576E-5</v>
      </c>
      <c r="N1807" s="12">
        <v>1.1271813068649314E-4</v>
      </c>
      <c r="O1807" s="12">
        <v>1.0409291507852366E-4</v>
      </c>
      <c r="P1807" s="12">
        <v>1.0413073315375752E-4</v>
      </c>
      <c r="Q1807" s="12">
        <v>1.1024962068302311E-4</v>
      </c>
      <c r="R1807" s="12">
        <v>1.1680463678388981E-4</v>
      </c>
      <c r="S1807" s="12">
        <v>1.0847681821722411E-4</v>
      </c>
      <c r="T1807" s="12">
        <v>1.0858880004592302E-4</v>
      </c>
      <c r="U1807" s="12">
        <v>1.0023606255083559E-4</v>
      </c>
      <c r="V1807" s="12">
        <v>1.1541003609741218E-4</v>
      </c>
      <c r="W1807" s="12">
        <v>1.05817590053333E-4</v>
      </c>
      <c r="X1807" s="12">
        <v>1.2363241848974558E-4</v>
      </c>
      <c r="Y1807" s="12">
        <v>1.2288417273508771E-4</v>
      </c>
      <c r="Z1807" s="12">
        <v>1.2232738904851924E-4</v>
      </c>
      <c r="AA1807" s="12">
        <v>1.2511098777605022E-4</v>
      </c>
      <c r="AB1807" s="12">
        <v>1.3489143198729223E-4</v>
      </c>
      <c r="AC1807" s="12">
        <v>1.4229866553860286E-4</v>
      </c>
      <c r="AD1807" s="12">
        <v>1.1482322281977509E-4</v>
      </c>
      <c r="AE1807" s="12">
        <v>1.1319735709174624E-4</v>
      </c>
      <c r="AF1807" s="12" t="s">
        <v>51</v>
      </c>
      <c r="AG1807" s="12" t="s">
        <v>51</v>
      </c>
      <c r="AH1807" s="12" t="s">
        <v>51</v>
      </c>
      <c r="AI1807" s="12" t="s">
        <v>51</v>
      </c>
      <c r="AJ1807" s="12" t="s">
        <v>51</v>
      </c>
      <c r="AK1807" s="12" t="s">
        <v>51</v>
      </c>
      <c r="AL1807" s="12" t="s">
        <v>51</v>
      </c>
      <c r="AM1807" s="12" t="s">
        <v>51</v>
      </c>
      <c r="AN1807" s="12" t="s">
        <v>51</v>
      </c>
      <c r="AO1807" s="12" t="s">
        <v>51</v>
      </c>
      <c r="AP1807" s="12">
        <f t="shared" si="93"/>
        <v>1.1459755403363315E-4</v>
      </c>
      <c r="AQ1807" s="12" t="e">
        <f t="shared" si="94"/>
        <v>#DIV/0!</v>
      </c>
      <c r="AR1807" s="12" t="e">
        <f t="shared" si="95"/>
        <v>#DIV/0!</v>
      </c>
    </row>
    <row r="1808" spans="1:44" x14ac:dyDescent="0.2">
      <c r="A1808" s="1" t="s">
        <v>4371</v>
      </c>
      <c r="B1808" s="1">
        <v>4374</v>
      </c>
      <c r="C1808" s="9">
        <v>8.5299999999999994</v>
      </c>
      <c r="D1808" s="10">
        <v>794.56899999999996</v>
      </c>
      <c r="E1808" s="1" t="s">
        <v>64</v>
      </c>
      <c r="F1808" s="24" t="s">
        <v>123</v>
      </c>
      <c r="G1808" s="1" t="s">
        <v>4372</v>
      </c>
      <c r="H1808" s="9">
        <v>-0.54500000000000004</v>
      </c>
      <c r="I1808" s="11">
        <v>533.29999999999995</v>
      </c>
      <c r="J1808" s="1" t="s">
        <v>52</v>
      </c>
      <c r="K1808" s="1" t="s">
        <v>2429</v>
      </c>
      <c r="L1808" s="26">
        <v>3.2895777320891983E-5</v>
      </c>
      <c r="M1808" s="12">
        <v>3.3792441194112227E-5</v>
      </c>
      <c r="N1808" s="12">
        <v>3.2233496140038837E-5</v>
      </c>
      <c r="O1808" s="12">
        <v>3.340413153433527E-5</v>
      </c>
      <c r="P1808" s="12">
        <v>3.2382693692100367E-5</v>
      </c>
      <c r="Q1808" s="12">
        <v>3.399134179514377E-5</v>
      </c>
      <c r="R1808" s="12">
        <v>3.5105169236170024E-5</v>
      </c>
      <c r="S1808" s="12">
        <v>3.3654852231467715E-5</v>
      </c>
      <c r="T1808" s="12">
        <v>3.2666565456154036E-5</v>
      </c>
      <c r="U1808" s="12">
        <v>3.3205626480550547E-5</v>
      </c>
      <c r="V1808" s="12">
        <v>3.5022290790080428E-5</v>
      </c>
      <c r="W1808" s="12">
        <v>3.3874926821472184E-5</v>
      </c>
      <c r="X1808" s="12">
        <v>3.3083819128215914E-5</v>
      </c>
      <c r="Y1808" s="12">
        <v>3.4868142542754827E-5</v>
      </c>
      <c r="Z1808" s="12">
        <v>3.4675181350087077E-5</v>
      </c>
      <c r="AA1808" s="12">
        <v>3.4540019926934571E-5</v>
      </c>
      <c r="AB1808" s="12">
        <v>3.3746898692459106E-5</v>
      </c>
      <c r="AC1808" s="12">
        <v>4.0176469499514044E-5</v>
      </c>
      <c r="AD1808" s="12">
        <v>3.4436006641734411E-5</v>
      </c>
      <c r="AE1808" s="12">
        <v>3.9929723686312092E-5</v>
      </c>
      <c r="AF1808" s="12" t="s">
        <v>51</v>
      </c>
      <c r="AG1808" s="12" t="s">
        <v>51</v>
      </c>
      <c r="AH1808" s="12" t="s">
        <v>51</v>
      </c>
      <c r="AI1808" s="12" t="s">
        <v>51</v>
      </c>
      <c r="AJ1808" s="12" t="s">
        <v>51</v>
      </c>
      <c r="AK1808" s="12" t="s">
        <v>51</v>
      </c>
      <c r="AL1808" s="12" t="s">
        <v>51</v>
      </c>
      <c r="AM1808" s="12" t="s">
        <v>51</v>
      </c>
      <c r="AN1808" s="12" t="s">
        <v>51</v>
      </c>
      <c r="AO1808" s="12" t="s">
        <v>51</v>
      </c>
      <c r="AP1808" s="12">
        <f t="shared" si="93"/>
        <v>3.4384278708026474E-5</v>
      </c>
      <c r="AQ1808" s="12" t="e">
        <f t="shared" si="94"/>
        <v>#DIV/0!</v>
      </c>
      <c r="AR1808" s="12" t="e">
        <f t="shared" si="95"/>
        <v>#DIV/0!</v>
      </c>
    </row>
    <row r="1809" spans="1:44" x14ac:dyDescent="0.2">
      <c r="A1809" s="1" t="s">
        <v>4373</v>
      </c>
      <c r="B1809" s="1">
        <v>4375</v>
      </c>
      <c r="C1809" s="9">
        <v>10.55</v>
      </c>
      <c r="D1809" s="10">
        <v>794.60503000000006</v>
      </c>
      <c r="E1809" s="1" t="s">
        <v>64</v>
      </c>
      <c r="F1809" s="24" t="s">
        <v>49</v>
      </c>
      <c r="G1809" s="1" t="s">
        <v>4374</v>
      </c>
      <c r="H1809" s="9">
        <v>1.006788523315586</v>
      </c>
      <c r="I1809" s="11" t="s">
        <v>51</v>
      </c>
      <c r="J1809" s="1" t="s">
        <v>4375</v>
      </c>
      <c r="K1809" s="1" t="s">
        <v>2429</v>
      </c>
      <c r="L1809" s="26">
        <v>1.5393536823237914E-5</v>
      </c>
      <c r="M1809" s="12">
        <v>1.5813129533142261E-5</v>
      </c>
      <c r="N1809" s="12">
        <v>1.5083623193736122E-5</v>
      </c>
      <c r="O1809" s="12">
        <v>1.563142052568253E-5</v>
      </c>
      <c r="P1809" s="12">
        <v>1.5153439996944402E-5</v>
      </c>
      <c r="Q1809" s="12">
        <v>1.5906204814394201E-5</v>
      </c>
      <c r="R1809" s="12">
        <v>1.6427418937438539E-5</v>
      </c>
      <c r="S1809" s="12">
        <v>1.5748744954468869E-5</v>
      </c>
      <c r="T1809" s="12">
        <v>1.5286277424995156E-5</v>
      </c>
      <c r="U1809" s="12">
        <v>1.553853034025763E-5</v>
      </c>
      <c r="V1809" s="12">
        <v>1.6388636074845328E-5</v>
      </c>
      <c r="W1809" s="12">
        <v>1.5851728576714548E-5</v>
      </c>
      <c r="X1809" s="12">
        <v>1.5481530745895908E-5</v>
      </c>
      <c r="Y1809" s="12">
        <v>1.6316502600135272E-5</v>
      </c>
      <c r="Z1809" s="12">
        <v>1.6226206657412544E-5</v>
      </c>
      <c r="AA1809" s="12">
        <v>1.6162958042732205E-5</v>
      </c>
      <c r="AB1809" s="12">
        <v>6.5330534648222111E-5</v>
      </c>
      <c r="AC1809" s="12">
        <v>7.4484465926065362E-5</v>
      </c>
      <c r="AD1809" s="12">
        <v>6.1808217049266894E-5</v>
      </c>
      <c r="AE1809" s="12">
        <v>6.2112903512041026E-5</v>
      </c>
      <c r="AF1809" s="12" t="s">
        <v>51</v>
      </c>
      <c r="AG1809" s="12" t="s">
        <v>51</v>
      </c>
      <c r="AH1809" s="12" t="s">
        <v>51</v>
      </c>
      <c r="AI1809" s="12" t="s">
        <v>51</v>
      </c>
      <c r="AJ1809" s="12" t="s">
        <v>51</v>
      </c>
      <c r="AK1809" s="12" t="s">
        <v>51</v>
      </c>
      <c r="AL1809" s="12" t="s">
        <v>51</v>
      </c>
      <c r="AM1809" s="12" t="s">
        <v>51</v>
      </c>
      <c r="AN1809" s="12" t="s">
        <v>51</v>
      </c>
      <c r="AO1809" s="12" t="s">
        <v>51</v>
      </c>
      <c r="AP1809" s="12">
        <f t="shared" si="93"/>
        <v>2.5807300518881443E-5</v>
      </c>
      <c r="AQ1809" s="12" t="e">
        <f t="shared" si="94"/>
        <v>#DIV/0!</v>
      </c>
      <c r="AR1809" s="12" t="e">
        <f t="shared" si="95"/>
        <v>#DIV/0!</v>
      </c>
    </row>
    <row r="1810" spans="1:44" x14ac:dyDescent="0.2">
      <c r="A1810" s="1" t="s">
        <v>4376</v>
      </c>
      <c r="B1810" s="1">
        <v>4376</v>
      </c>
      <c r="C1810" s="9">
        <v>10.36</v>
      </c>
      <c r="D1810" s="10">
        <v>794.60535000000004</v>
      </c>
      <c r="E1810" s="1" t="s">
        <v>64</v>
      </c>
      <c r="F1810" s="24" t="s">
        <v>123</v>
      </c>
      <c r="G1810" s="1" t="s">
        <v>4377</v>
      </c>
      <c r="H1810" s="9">
        <v>-0.58699999999999997</v>
      </c>
      <c r="I1810" s="11">
        <v>801.9</v>
      </c>
      <c r="J1810" s="1" t="s">
        <v>52</v>
      </c>
      <c r="K1810" s="1" t="s">
        <v>2429</v>
      </c>
      <c r="L1810" s="26">
        <v>4.1963203120881441E-5</v>
      </c>
      <c r="M1810" s="12">
        <v>4.3107024343771369E-5</v>
      </c>
      <c r="N1810" s="12">
        <v>4.111837007607518E-5</v>
      </c>
      <c r="O1810" s="12">
        <v>4.2611680611107176E-5</v>
      </c>
      <c r="P1810" s="12">
        <v>4.1308692594410085E-5</v>
      </c>
      <c r="Q1810" s="12">
        <v>4.3360750110471863E-5</v>
      </c>
      <c r="R1810" s="12">
        <v>4.4781594089729712E-5</v>
      </c>
      <c r="S1810" s="12">
        <v>4.2931510218346643E-5</v>
      </c>
      <c r="T1810" s="12">
        <v>4.6905837578067334E-5</v>
      </c>
      <c r="U1810" s="12">
        <v>4.7679873920790533E-5</v>
      </c>
      <c r="V1810" s="12">
        <v>5.0288417544730877E-5</v>
      </c>
      <c r="W1810" s="12">
        <v>4.8640920564165188E-5</v>
      </c>
      <c r="X1810" s="12">
        <v>5.2382713619675201E-5</v>
      </c>
      <c r="Y1810" s="12">
        <v>5.006707647164795E-5</v>
      </c>
      <c r="Z1810" s="12">
        <v>6.8905809093121757E-5</v>
      </c>
      <c r="AA1810" s="12">
        <v>6.841580870142809E-5</v>
      </c>
      <c r="AB1810" s="12">
        <v>1.9923649804971048E-4</v>
      </c>
      <c r="AC1810" s="12">
        <v>1.8779113833480721E-4</v>
      </c>
      <c r="AD1810" s="12">
        <v>1.8211349666301852E-4</v>
      </c>
      <c r="AE1810" s="12">
        <v>1.5616958597313173E-4</v>
      </c>
      <c r="AF1810" s="12" t="s">
        <v>51</v>
      </c>
      <c r="AG1810" s="12" t="s">
        <v>51</v>
      </c>
      <c r="AH1810" s="12" t="s">
        <v>51</v>
      </c>
      <c r="AI1810" s="12" t="s">
        <v>51</v>
      </c>
      <c r="AJ1810" s="12" t="s">
        <v>51</v>
      </c>
      <c r="AK1810" s="12" t="s">
        <v>51</v>
      </c>
      <c r="AL1810" s="12">
        <v>5.2308710588199991E-5</v>
      </c>
      <c r="AM1810" s="12">
        <v>4.1266743877643065E-5</v>
      </c>
      <c r="AN1810" s="12" t="s">
        <v>51</v>
      </c>
      <c r="AO1810" s="12" t="s">
        <v>51</v>
      </c>
      <c r="AP1810" s="12">
        <f t="shared" si="93"/>
        <v>7.4989000083954419E-5</v>
      </c>
      <c r="AQ1810" s="12">
        <f t="shared" si="94"/>
        <v>4.6787727232921531E-5</v>
      </c>
      <c r="AR1810" s="12">
        <f t="shared" si="95"/>
        <v>2.8201272851032888E-5</v>
      </c>
    </row>
    <row r="1811" spans="1:44" x14ac:dyDescent="0.2">
      <c r="A1811" s="1" t="s">
        <v>4378</v>
      </c>
      <c r="B1811" s="1">
        <v>4377</v>
      </c>
      <c r="C1811" s="9">
        <v>10.85</v>
      </c>
      <c r="D1811" s="10">
        <v>794.60536999999999</v>
      </c>
      <c r="E1811" s="1" t="s">
        <v>64</v>
      </c>
      <c r="F1811" s="24" t="s">
        <v>49</v>
      </c>
      <c r="G1811" s="1" t="s">
        <v>4374</v>
      </c>
      <c r="H1811" s="9">
        <v>0.503394261657793</v>
      </c>
      <c r="I1811" s="11" t="s">
        <v>51</v>
      </c>
      <c r="J1811" s="1" t="s">
        <v>4375</v>
      </c>
      <c r="K1811" s="1" t="s">
        <v>2429</v>
      </c>
      <c r="L1811" s="26">
        <v>3.0154462544150984E-5</v>
      </c>
      <c r="M1811" s="12">
        <v>3.0976404427936212E-5</v>
      </c>
      <c r="N1811" s="12">
        <v>2.9547371461702269E-5</v>
      </c>
      <c r="O1811" s="12">
        <v>3.0620453906474E-5</v>
      </c>
      <c r="P1811" s="12">
        <v>2.9684135884425337E-5</v>
      </c>
      <c r="Q1811" s="12">
        <v>3.1158729978881787E-5</v>
      </c>
      <c r="R1811" s="12">
        <v>3.2179738466489189E-5</v>
      </c>
      <c r="S1811" s="12">
        <v>3.0850281212178744E-5</v>
      </c>
      <c r="T1811" s="12">
        <v>2.9944351668141198E-5</v>
      </c>
      <c r="U1811" s="12">
        <v>3.0438490940504669E-5</v>
      </c>
      <c r="V1811" s="12">
        <v>3.2103766557573725E-5</v>
      </c>
      <c r="W1811" s="12">
        <v>3.1052016253016172E-5</v>
      </c>
      <c r="X1811" s="12">
        <v>3.0326834200864589E-5</v>
      </c>
      <c r="Y1811" s="12">
        <v>3.1962463997525254E-5</v>
      </c>
      <c r="Z1811" s="12">
        <v>3.1785582904246486E-5</v>
      </c>
      <c r="AA1811" s="12">
        <v>3.1661684933023358E-5</v>
      </c>
      <c r="AB1811" s="12">
        <v>4.2399949639243488E-5</v>
      </c>
      <c r="AC1811" s="12">
        <v>4.8753468606151874E-5</v>
      </c>
      <c r="AD1811" s="12">
        <v>3.1566339421589877E-5</v>
      </c>
      <c r="AE1811" s="12">
        <v>3.1721947150792384E-5</v>
      </c>
      <c r="AF1811" s="12" t="s">
        <v>51</v>
      </c>
      <c r="AG1811" s="12" t="s">
        <v>51</v>
      </c>
      <c r="AH1811" s="12" t="s">
        <v>51</v>
      </c>
      <c r="AI1811" s="12" t="s">
        <v>51</v>
      </c>
      <c r="AJ1811" s="12" t="s">
        <v>51</v>
      </c>
      <c r="AK1811" s="12" t="s">
        <v>51</v>
      </c>
      <c r="AL1811" s="12" t="s">
        <v>51</v>
      </c>
      <c r="AM1811" s="12" t="s">
        <v>51</v>
      </c>
      <c r="AN1811" s="12" t="s">
        <v>51</v>
      </c>
      <c r="AO1811" s="12" t="s">
        <v>51</v>
      </c>
      <c r="AP1811" s="12">
        <f t="shared" si="93"/>
        <v>3.2444423707745576E-5</v>
      </c>
      <c r="AQ1811" s="12" t="e">
        <f t="shared" si="94"/>
        <v>#DIV/0!</v>
      </c>
      <c r="AR1811" s="12" t="e">
        <f t="shared" si="95"/>
        <v>#DIV/0!</v>
      </c>
    </row>
    <row r="1812" spans="1:44" x14ac:dyDescent="0.2">
      <c r="A1812" s="1" t="s">
        <v>4379</v>
      </c>
      <c r="B1812" s="1">
        <v>4378</v>
      </c>
      <c r="C1812" s="9">
        <v>11.63</v>
      </c>
      <c r="D1812" s="10">
        <v>794.60545000000002</v>
      </c>
      <c r="E1812" s="1" t="s">
        <v>55</v>
      </c>
      <c r="F1812" s="24" t="s">
        <v>123</v>
      </c>
      <c r="G1812" s="1" t="s">
        <v>4377</v>
      </c>
      <c r="H1812" s="9">
        <v>-0.46400000000000002</v>
      </c>
      <c r="I1812" s="11">
        <v>824.8</v>
      </c>
      <c r="J1812" s="1" t="s">
        <v>52</v>
      </c>
      <c r="K1812" s="1" t="s">
        <v>2429</v>
      </c>
      <c r="L1812" s="26">
        <v>3.2684906953450364E-5</v>
      </c>
      <c r="M1812" s="12">
        <v>2.2961530554973696E-5</v>
      </c>
      <c r="N1812" s="12">
        <v>2.1902247377205876E-5</v>
      </c>
      <c r="O1812" s="12">
        <v>2.2697679119484223E-5</v>
      </c>
      <c r="P1812" s="12">
        <v>2.2003625201042557E-5</v>
      </c>
      <c r="Q1812" s="12">
        <v>2.3096680963366919E-5</v>
      </c>
      <c r="R1812" s="12">
        <v>2.3853512429705273E-5</v>
      </c>
      <c r="S1812" s="12">
        <v>2.2868040618817807E-5</v>
      </c>
      <c r="T1812" s="12">
        <v>2.2196512425335436E-5</v>
      </c>
      <c r="U1812" s="12">
        <v>2.2562797480374091E-5</v>
      </c>
      <c r="V1812" s="12">
        <v>2.3797197588131575E-5</v>
      </c>
      <c r="W1812" s="12">
        <v>2.3017578481256742E-5</v>
      </c>
      <c r="X1812" s="12">
        <v>4.7929122583184598E-5</v>
      </c>
      <c r="Y1812" s="12">
        <v>4.6043829255176245E-5</v>
      </c>
      <c r="Z1812" s="12">
        <v>2.3561341173777117E-5</v>
      </c>
      <c r="AA1812" s="12">
        <v>4.5167718365991363E-5</v>
      </c>
      <c r="AB1812" s="12">
        <v>1.2222434462332945E-4</v>
      </c>
      <c r="AC1812" s="12">
        <v>1.6138300950647495E-4</v>
      </c>
      <c r="AD1812" s="12">
        <v>1.1699412512896947E-4</v>
      </c>
      <c r="AE1812" s="12">
        <v>1.1335604890947488E-4</v>
      </c>
      <c r="AF1812" s="12" t="s">
        <v>51</v>
      </c>
      <c r="AG1812" s="12" t="s">
        <v>51</v>
      </c>
      <c r="AH1812" s="12" t="s">
        <v>51</v>
      </c>
      <c r="AI1812" s="12" t="s">
        <v>51</v>
      </c>
      <c r="AJ1812" s="12" t="s">
        <v>51</v>
      </c>
      <c r="AK1812" s="12" t="s">
        <v>51</v>
      </c>
      <c r="AL1812" s="12">
        <v>3.8762630156992823E-5</v>
      </c>
      <c r="AM1812" s="12">
        <v>4.0852002733144143E-5</v>
      </c>
      <c r="AN1812" s="12" t="s">
        <v>51</v>
      </c>
      <c r="AO1812" s="12" t="s">
        <v>51</v>
      </c>
      <c r="AP1812" s="12">
        <f t="shared" si="93"/>
        <v>4.8015092436976131E-5</v>
      </c>
      <c r="AQ1812" s="12">
        <f t="shared" si="94"/>
        <v>3.9807316445068479E-5</v>
      </c>
      <c r="AR1812" s="12">
        <f t="shared" si="95"/>
        <v>8.2077759919076511E-6</v>
      </c>
    </row>
    <row r="1813" spans="1:44" x14ac:dyDescent="0.2">
      <c r="A1813" s="1" t="s">
        <v>4380</v>
      </c>
      <c r="B1813" s="1">
        <v>4379</v>
      </c>
      <c r="C1813" s="9">
        <v>18.260000000000002</v>
      </c>
      <c r="D1813" s="10">
        <v>794.72267999999997</v>
      </c>
      <c r="E1813" s="1" t="s">
        <v>64</v>
      </c>
      <c r="F1813" s="24" t="s">
        <v>123</v>
      </c>
      <c r="G1813" s="1" t="s">
        <v>4381</v>
      </c>
      <c r="H1813" s="9">
        <v>-0.46899999999999997</v>
      </c>
      <c r="I1813" s="11">
        <v>815.2</v>
      </c>
      <c r="J1813" s="1" t="s">
        <v>52</v>
      </c>
      <c r="K1813" s="1" t="s">
        <v>3618</v>
      </c>
      <c r="L1813" s="26">
        <v>3.6237333957951524E-3</v>
      </c>
      <c r="M1813" s="12">
        <v>4.1071489499799841E-3</v>
      </c>
      <c r="N1813" s="12">
        <v>4.5194893183507778E-3</v>
      </c>
      <c r="O1813" s="12">
        <v>3.4805474449321528E-3</v>
      </c>
      <c r="P1813" s="12">
        <v>3.7406474517861776E-3</v>
      </c>
      <c r="Q1813" s="12">
        <v>3.4459373377936542E-3</v>
      </c>
      <c r="R1813" s="12">
        <v>4.2751153168076993E-3</v>
      </c>
      <c r="S1813" s="12">
        <v>4.311596411842449E-3</v>
      </c>
      <c r="T1813" s="12">
        <v>8.2385449775313549E-3</v>
      </c>
      <c r="U1813" s="12">
        <v>8.602894211375757E-3</v>
      </c>
      <c r="V1813" s="12">
        <v>5.1762128427011436E-3</v>
      </c>
      <c r="W1813" s="12">
        <v>4.850995831378822E-3</v>
      </c>
      <c r="X1813" s="12">
        <v>4.7012516077182733E-3</v>
      </c>
      <c r="Y1813" s="12">
        <v>4.2352180593462144E-3</v>
      </c>
      <c r="Z1813" s="12">
        <v>5.0795066220607685E-3</v>
      </c>
      <c r="AA1813" s="12">
        <v>5.0573160504554793E-3</v>
      </c>
      <c r="AB1813" s="12">
        <v>4.1804694677726158E-3</v>
      </c>
      <c r="AC1813" s="12">
        <v>4.4040439420381192E-3</v>
      </c>
      <c r="AD1813" s="12">
        <v>2.9454304203004617E-3</v>
      </c>
      <c r="AE1813" s="12">
        <v>3.132365602259983E-3</v>
      </c>
      <c r="AF1813" s="12">
        <v>5.5459776881189287E-3</v>
      </c>
      <c r="AG1813" s="12">
        <v>5.5084879775186427E-3</v>
      </c>
      <c r="AH1813" s="12">
        <v>5.9237978832483848E-3</v>
      </c>
      <c r="AI1813" s="12">
        <v>6.5356448287833616E-3</v>
      </c>
      <c r="AJ1813" s="12">
        <v>5.0913580736437819E-3</v>
      </c>
      <c r="AK1813" s="12">
        <v>5.2260247779437339E-3</v>
      </c>
      <c r="AL1813" s="12">
        <v>5.6556246500616388E-3</v>
      </c>
      <c r="AM1813" s="12">
        <v>5.8139002300752664E-3</v>
      </c>
      <c r="AN1813" s="12">
        <v>2.4703479030777167E-3</v>
      </c>
      <c r="AO1813" s="12">
        <v>2.6505935302794099E-3</v>
      </c>
      <c r="AP1813" s="12">
        <f t="shared" si="93"/>
        <v>4.6054232631113521E-3</v>
      </c>
      <c r="AQ1813" s="12">
        <f t="shared" si="94"/>
        <v>5.0421757542750871E-3</v>
      </c>
      <c r="AR1813" s="12">
        <f t="shared" si="95"/>
        <v>-4.36752491163735E-4</v>
      </c>
    </row>
    <row r="1814" spans="1:44" x14ac:dyDescent="0.2">
      <c r="A1814" s="1" t="s">
        <v>4382</v>
      </c>
      <c r="B1814" s="1">
        <v>4380</v>
      </c>
      <c r="C1814" s="9">
        <v>17.149999999999999</v>
      </c>
      <c r="D1814" s="10">
        <v>794.72452999999996</v>
      </c>
      <c r="E1814" s="1" t="s">
        <v>48</v>
      </c>
      <c r="F1814" s="24" t="s">
        <v>49</v>
      </c>
      <c r="G1814" s="1" t="s">
        <v>4383</v>
      </c>
      <c r="H1814" s="9">
        <v>0.25165960069422821</v>
      </c>
      <c r="I1814" s="11" t="s">
        <v>51</v>
      </c>
      <c r="J1814" s="1" t="s">
        <v>4384</v>
      </c>
      <c r="K1814" s="1" t="s">
        <v>3213</v>
      </c>
      <c r="L1814" s="26">
        <v>1.3865132662087673E-3</v>
      </c>
      <c r="M1814" s="12">
        <v>9.548424865121394E-4</v>
      </c>
      <c r="N1814" s="12">
        <v>1.3745418193935354E-3</v>
      </c>
      <c r="O1814" s="12">
        <v>1.5344456332853015E-3</v>
      </c>
      <c r="P1814" s="12">
        <v>1.1642262065356913E-3</v>
      </c>
      <c r="Q1814" s="12">
        <v>9.7234105502202962E-4</v>
      </c>
      <c r="R1814" s="12">
        <v>1.9147522345177783E-3</v>
      </c>
      <c r="S1814" s="12">
        <v>2.1575878824607454E-3</v>
      </c>
      <c r="T1814" s="12">
        <v>2.2591606781226501E-3</v>
      </c>
      <c r="U1814" s="12">
        <v>2.2236605695034189E-3</v>
      </c>
      <c r="V1814" s="12">
        <v>1.3628791146677772E-3</v>
      </c>
      <c r="W1814" s="12">
        <v>1.5860535048920154E-3</v>
      </c>
      <c r="X1814" s="12">
        <v>1.2126051235364789E-3</v>
      </c>
      <c r="Y1814" s="12">
        <v>1.3227387533947443E-3</v>
      </c>
      <c r="Z1814" s="12">
        <v>1.7696252390421189E-3</v>
      </c>
      <c r="AA1814" s="12">
        <v>1.8448708953894585E-3</v>
      </c>
      <c r="AB1814" s="12">
        <v>1.3926537514610429E-3</v>
      </c>
      <c r="AC1814" s="12">
        <v>1.3842443847033709E-3</v>
      </c>
      <c r="AD1814" s="12">
        <v>1.2138410838520687E-3</v>
      </c>
      <c r="AE1814" s="12">
        <v>1.2750437205343546E-3</v>
      </c>
      <c r="AF1814" s="12">
        <v>2.0171299272056481E-3</v>
      </c>
      <c r="AG1814" s="12">
        <v>1.8071312936539245E-3</v>
      </c>
      <c r="AH1814" s="12">
        <v>1.8216130748100058E-3</v>
      </c>
      <c r="AI1814" s="12">
        <v>2.1457378381437848E-3</v>
      </c>
      <c r="AJ1814" s="12">
        <v>1.7412076210211248E-3</v>
      </c>
      <c r="AK1814" s="12">
        <v>1.6392187151197557E-3</v>
      </c>
      <c r="AL1814" s="12">
        <v>1.4618605497906426E-3</v>
      </c>
      <c r="AM1814" s="12">
        <v>1.3302621533864347E-3</v>
      </c>
      <c r="AN1814" s="12">
        <v>1.5609281138983882E-3</v>
      </c>
      <c r="AO1814" s="12">
        <v>1.4445709362788837E-3</v>
      </c>
      <c r="AP1814" s="12">
        <f t="shared" si="93"/>
        <v>1.5153313701517742E-3</v>
      </c>
      <c r="AQ1814" s="12">
        <f t="shared" si="94"/>
        <v>1.6969660223308594E-3</v>
      </c>
      <c r="AR1814" s="12">
        <f t="shared" si="95"/>
        <v>-1.8163465217908522E-4</v>
      </c>
    </row>
    <row r="1815" spans="1:44" x14ac:dyDescent="0.2">
      <c r="A1815" s="1" t="s">
        <v>4385</v>
      </c>
      <c r="B1815" s="1">
        <v>4391</v>
      </c>
      <c r="C1815" s="9">
        <v>13.59</v>
      </c>
      <c r="D1815" s="10">
        <v>796.54803000000004</v>
      </c>
      <c r="E1815" s="1" t="s">
        <v>48</v>
      </c>
      <c r="F1815" s="24" t="s">
        <v>49</v>
      </c>
      <c r="G1815" s="1" t="s">
        <v>4386</v>
      </c>
      <c r="H1815" s="9">
        <v>2.2597457183467999</v>
      </c>
      <c r="I1815" s="11" t="s">
        <v>51</v>
      </c>
      <c r="J1815" s="1" t="s">
        <v>4387</v>
      </c>
      <c r="K1815" s="1" t="s">
        <v>2429</v>
      </c>
      <c r="L1815" s="26">
        <v>5.727239485253337E-5</v>
      </c>
      <c r="M1815" s="12">
        <v>4.9037872745462845E-5</v>
      </c>
      <c r="N1815" s="12">
        <v>5.8097010089514086E-5</v>
      </c>
      <c r="O1815" s="12">
        <v>5.3651414379679596E-5</v>
      </c>
      <c r="P1815" s="12">
        <v>5.3670906515372817E-5</v>
      </c>
      <c r="Q1815" s="12">
        <v>5.6824694360853324E-5</v>
      </c>
      <c r="R1815" s="12">
        <v>6.0203270941476245E-5</v>
      </c>
      <c r="S1815" s="12">
        <v>5.5910959169230049E-5</v>
      </c>
      <c r="T1815" s="12">
        <v>5.596867667565195E-5</v>
      </c>
      <c r="U1815" s="12">
        <v>5.1663521226642125E-5</v>
      </c>
      <c r="V1815" s="12">
        <v>5.9484467944481166E-5</v>
      </c>
      <c r="W1815" s="12">
        <v>5.4540343771982204E-5</v>
      </c>
      <c r="X1815" s="12">
        <v>6.3722435961675042E-5</v>
      </c>
      <c r="Y1815" s="12">
        <v>6.333677625552979E-5</v>
      </c>
      <c r="Z1815" s="12">
        <v>6.3049799641747809E-5</v>
      </c>
      <c r="AA1815" s="12">
        <v>6.4484517928625011E-5</v>
      </c>
      <c r="AB1815" s="12">
        <v>2.5299139941185097E-4</v>
      </c>
      <c r="AC1815" s="12">
        <v>1.1809821221571122E-4</v>
      </c>
      <c r="AD1815" s="12">
        <v>1.7855769892238154E-4</v>
      </c>
      <c r="AE1815" s="12">
        <v>1.7775167318422801E-4</v>
      </c>
      <c r="AF1815" s="12" t="s">
        <v>51</v>
      </c>
      <c r="AG1815" s="12" t="s">
        <v>51</v>
      </c>
      <c r="AH1815" s="12" t="s">
        <v>51</v>
      </c>
      <c r="AI1815" s="12" t="s">
        <v>51</v>
      </c>
      <c r="AJ1815" s="12" t="s">
        <v>51</v>
      </c>
      <c r="AK1815" s="12" t="s">
        <v>51</v>
      </c>
      <c r="AL1815" s="12" t="s">
        <v>51</v>
      </c>
      <c r="AM1815" s="12" t="s">
        <v>51</v>
      </c>
      <c r="AN1815" s="12" t="s">
        <v>51</v>
      </c>
      <c r="AO1815" s="12" t="s">
        <v>51</v>
      </c>
      <c r="AP1815" s="12">
        <f t="shared" si="93"/>
        <v>8.2415902309731465E-5</v>
      </c>
      <c r="AQ1815" s="12" t="e">
        <f t="shared" si="94"/>
        <v>#DIV/0!</v>
      </c>
      <c r="AR1815" s="12" t="e">
        <f t="shared" si="95"/>
        <v>#DIV/0!</v>
      </c>
    </row>
    <row r="1816" spans="1:44" x14ac:dyDescent="0.2">
      <c r="A1816" s="1" t="s">
        <v>4388</v>
      </c>
      <c r="B1816" s="1">
        <v>4392</v>
      </c>
      <c r="C1816" s="9">
        <v>9.77</v>
      </c>
      <c r="D1816" s="10">
        <v>796.58443999999997</v>
      </c>
      <c r="E1816" s="1" t="s">
        <v>64</v>
      </c>
      <c r="F1816" s="24" t="s">
        <v>123</v>
      </c>
      <c r="G1816" s="1" t="s">
        <v>4389</v>
      </c>
      <c r="H1816" s="9">
        <v>-0.80300000000000005</v>
      </c>
      <c r="I1816" s="11">
        <v>657.4</v>
      </c>
      <c r="J1816" s="1" t="s">
        <v>52</v>
      </c>
      <c r="K1816" s="1" t="s">
        <v>2429</v>
      </c>
      <c r="L1816" s="26">
        <v>1.1365912805103063E-4</v>
      </c>
      <c r="M1816" s="12">
        <v>1.1675721668991342E-4</v>
      </c>
      <c r="N1816" s="12">
        <v>1.1137086166333931E-4</v>
      </c>
      <c r="O1816" s="12">
        <v>1.154155570320943E-4</v>
      </c>
      <c r="P1816" s="12">
        <v>1.1188635833360319E-4</v>
      </c>
      <c r="Q1816" s="12">
        <v>1.1744444376655444E-4</v>
      </c>
      <c r="R1816" s="12">
        <v>1.2129286037369002E-4</v>
      </c>
      <c r="S1816" s="12">
        <v>1.1628182918436603E-4</v>
      </c>
      <c r="T1816" s="12">
        <v>1.1286717167222452E-4</v>
      </c>
      <c r="U1816" s="12">
        <v>1.1472969662190222E-4</v>
      </c>
      <c r="V1816" s="12">
        <v>1.2100650471700867E-4</v>
      </c>
      <c r="W1816" s="12">
        <v>1.1704221510752249E-4</v>
      </c>
      <c r="X1816" s="12">
        <v>1.1430883660325884E-4</v>
      </c>
      <c r="Y1816" s="12">
        <v>1.2047390275990289E-4</v>
      </c>
      <c r="Z1816" s="12">
        <v>1.1980719710062137E-4</v>
      </c>
      <c r="AA1816" s="12">
        <v>1.1934019705524189E-4</v>
      </c>
      <c r="AB1816" s="12">
        <v>1.1659986150791959E-4</v>
      </c>
      <c r="AC1816" s="12">
        <v>1.3294348615288637E-4</v>
      </c>
      <c r="AD1816" s="12">
        <v>1.1898081781983876E-4</v>
      </c>
      <c r="AE1816" s="12">
        <v>1.2178565724325187E-4</v>
      </c>
      <c r="AF1816" s="12" t="s">
        <v>51</v>
      </c>
      <c r="AG1816" s="12" t="s">
        <v>51</v>
      </c>
      <c r="AH1816" s="12" t="s">
        <v>51</v>
      </c>
      <c r="AI1816" s="12" t="s">
        <v>51</v>
      </c>
      <c r="AJ1816" s="12" t="s">
        <v>51</v>
      </c>
      <c r="AK1816" s="12" t="s">
        <v>51</v>
      </c>
      <c r="AL1816" s="12" t="s">
        <v>51</v>
      </c>
      <c r="AM1816" s="12" t="s">
        <v>51</v>
      </c>
      <c r="AN1816" s="12" t="s">
        <v>51</v>
      </c>
      <c r="AO1816" s="12" t="s">
        <v>51</v>
      </c>
      <c r="AP1816" s="12">
        <f t="shared" si="93"/>
        <v>1.1769968997280853E-4</v>
      </c>
      <c r="AQ1816" s="12" t="e">
        <f t="shared" si="94"/>
        <v>#DIV/0!</v>
      </c>
      <c r="AR1816" s="12" t="e">
        <f t="shared" si="95"/>
        <v>#DIV/0!</v>
      </c>
    </row>
    <row r="1817" spans="1:44" x14ac:dyDescent="0.2">
      <c r="A1817" s="1" t="s">
        <v>4390</v>
      </c>
      <c r="B1817" s="1">
        <v>4393</v>
      </c>
      <c r="C1817" s="9">
        <v>10.050000000000001</v>
      </c>
      <c r="D1817" s="10">
        <v>796.58451000000002</v>
      </c>
      <c r="E1817" s="1" t="s">
        <v>64</v>
      </c>
      <c r="F1817" s="24" t="s">
        <v>123</v>
      </c>
      <c r="G1817" s="1" t="s">
        <v>4389</v>
      </c>
      <c r="H1817" s="9">
        <v>-0.72099999999999997</v>
      </c>
      <c r="I1817" s="11">
        <v>679</v>
      </c>
      <c r="J1817" s="1" t="s">
        <v>52</v>
      </c>
      <c r="K1817" s="1" t="s">
        <v>2429</v>
      </c>
      <c r="L1817" s="26">
        <v>3.5847962465074596E-5</v>
      </c>
      <c r="M1817" s="12">
        <v>3.682509617307102E-5</v>
      </c>
      <c r="N1817" s="12">
        <v>3.5126245793632066E-5</v>
      </c>
      <c r="O1817" s="12">
        <v>3.6401938210493568E-5</v>
      </c>
      <c r="P1817" s="12">
        <v>3.5288832869596551E-5</v>
      </c>
      <c r="Q1817" s="12">
        <v>3.704184682804129E-5</v>
      </c>
      <c r="R1817" s="12">
        <v>3.8255633141980154E-5</v>
      </c>
      <c r="S1817" s="12">
        <v>3.6675159483009695E-5</v>
      </c>
      <c r="T1817" s="12">
        <v>4.1670811062658033E-5</v>
      </c>
      <c r="U1817" s="12">
        <v>3.6185618600599957E-5</v>
      </c>
      <c r="V1817" s="12">
        <v>3.8165316886626109E-5</v>
      </c>
      <c r="W1817" s="12">
        <v>3.6914984356732511E-5</v>
      </c>
      <c r="X1817" s="12">
        <v>5.1534410565105566E-5</v>
      </c>
      <c r="Y1817" s="12">
        <v>3.7997334822232821E-5</v>
      </c>
      <c r="Z1817" s="12">
        <v>3.7787056599453866E-5</v>
      </c>
      <c r="AA1817" s="12">
        <v>5.070297796966678E-5</v>
      </c>
      <c r="AB1817" s="12">
        <v>1.0967742075049209E-4</v>
      </c>
      <c r="AC1817" s="12">
        <v>1.3316919665569261E-4</v>
      </c>
      <c r="AD1817" s="12">
        <v>1.0948884163012992E-4</v>
      </c>
      <c r="AE1817" s="12">
        <v>9.294752346980425E-5</v>
      </c>
      <c r="AF1817" s="12" t="s">
        <v>51</v>
      </c>
      <c r="AG1817" s="12" t="s">
        <v>51</v>
      </c>
      <c r="AH1817" s="12" t="s">
        <v>51</v>
      </c>
      <c r="AI1817" s="12" t="s">
        <v>51</v>
      </c>
      <c r="AJ1817" s="12" t="s">
        <v>51</v>
      </c>
      <c r="AK1817" s="12" t="s">
        <v>51</v>
      </c>
      <c r="AL1817" s="12">
        <v>4.1680247480637438E-5</v>
      </c>
      <c r="AM1817" s="12">
        <v>4.5828896467131244E-5</v>
      </c>
      <c r="AN1817" s="12" t="s">
        <v>51</v>
      </c>
      <c r="AO1817" s="12" t="s">
        <v>51</v>
      </c>
      <c r="AP1817" s="12">
        <f t="shared" si="93"/>
        <v>5.3385210416704668E-5</v>
      </c>
      <c r="AQ1817" s="12">
        <f t="shared" si="94"/>
        <v>4.3754571973884341E-5</v>
      </c>
      <c r="AR1817" s="12">
        <f t="shared" si="95"/>
        <v>9.6306384428203269E-6</v>
      </c>
    </row>
    <row r="1818" spans="1:44" x14ac:dyDescent="0.2">
      <c r="A1818" s="1" t="s">
        <v>4391</v>
      </c>
      <c r="B1818" s="1">
        <v>4394</v>
      </c>
      <c r="C1818" s="9">
        <v>11.14</v>
      </c>
      <c r="D1818" s="10">
        <v>796.62025000000006</v>
      </c>
      <c r="E1818" s="1" t="s">
        <v>64</v>
      </c>
      <c r="F1818" s="24" t="s">
        <v>123</v>
      </c>
      <c r="G1818" s="1" t="s">
        <v>4392</v>
      </c>
      <c r="H1818" s="9">
        <v>-1.522</v>
      </c>
      <c r="I1818" s="11">
        <v>902.2</v>
      </c>
      <c r="J1818" s="1" t="s">
        <v>52</v>
      </c>
      <c r="K1818" s="1" t="s">
        <v>2429</v>
      </c>
      <c r="L1818" s="26">
        <v>6.6635036111550424E-5</v>
      </c>
      <c r="M1818" s="12">
        <v>6.845135523935555E-5</v>
      </c>
      <c r="N1818" s="12">
        <v>6.5293492181104317E-5</v>
      </c>
      <c r="O1818" s="12">
        <v>6.7664779261858622E-5</v>
      </c>
      <c r="P1818" s="12">
        <v>6.5595712863485362E-5</v>
      </c>
      <c r="Q1818" s="12">
        <v>6.8854256456829692E-5</v>
      </c>
      <c r="R1818" s="12">
        <v>7.1110471016857233E-5</v>
      </c>
      <c r="S1818" s="12">
        <v>6.8172649391947426E-5</v>
      </c>
      <c r="T1818" s="12">
        <v>6.6170735154773562E-5</v>
      </c>
      <c r="U1818" s="12">
        <v>6.726267928111521E-5</v>
      </c>
      <c r="V1818" s="12">
        <v>7.0942589036316765E-5</v>
      </c>
      <c r="W1818" s="12">
        <v>6.8618441510161614E-5</v>
      </c>
      <c r="X1818" s="12">
        <v>6.7015941311001471E-5</v>
      </c>
      <c r="Y1818" s="12">
        <v>7.0630340022503365E-5</v>
      </c>
      <c r="Z1818" s="12">
        <v>7.0239469914278946E-5</v>
      </c>
      <c r="AA1818" s="12">
        <v>6.9965681390457213E-5</v>
      </c>
      <c r="AB1818" s="12">
        <v>7.3334606773997664E-5</v>
      </c>
      <c r="AC1818" s="12">
        <v>8.9381359111278437E-5</v>
      </c>
      <c r="AD1818" s="12">
        <v>7.3949116826801454E-5</v>
      </c>
      <c r="AE1818" s="12">
        <v>7.0098848249303445E-5</v>
      </c>
      <c r="AF1818" s="12" t="s">
        <v>51</v>
      </c>
      <c r="AG1818" s="12" t="s">
        <v>51</v>
      </c>
      <c r="AH1818" s="12" t="s">
        <v>51</v>
      </c>
      <c r="AI1818" s="12" t="s">
        <v>51</v>
      </c>
      <c r="AJ1818" s="12" t="s">
        <v>51</v>
      </c>
      <c r="AK1818" s="12" t="s">
        <v>51</v>
      </c>
      <c r="AL1818" s="12" t="s">
        <v>51</v>
      </c>
      <c r="AM1818" s="12" t="s">
        <v>51</v>
      </c>
      <c r="AN1818" s="12" t="s">
        <v>51</v>
      </c>
      <c r="AO1818" s="12" t="s">
        <v>51</v>
      </c>
      <c r="AP1818" s="12">
        <f t="shared" si="93"/>
        <v>6.9969378055248884E-5</v>
      </c>
      <c r="AQ1818" s="12" t="e">
        <f t="shared" si="94"/>
        <v>#DIV/0!</v>
      </c>
      <c r="AR1818" s="12" t="e">
        <f t="shared" si="95"/>
        <v>#DIV/0!</v>
      </c>
    </row>
    <row r="1819" spans="1:44" x14ac:dyDescent="0.2">
      <c r="A1819" s="1" t="s">
        <v>4393</v>
      </c>
      <c r="B1819" s="1">
        <v>4395</v>
      </c>
      <c r="C1819" s="9">
        <v>11.98</v>
      </c>
      <c r="D1819" s="10">
        <v>796.62112000000002</v>
      </c>
      <c r="E1819" s="1" t="s">
        <v>55</v>
      </c>
      <c r="F1819" s="24" t="s">
        <v>123</v>
      </c>
      <c r="G1819" s="1" t="s">
        <v>4392</v>
      </c>
      <c r="H1819" s="9">
        <v>-0.497</v>
      </c>
      <c r="I1819" s="11">
        <v>789.9</v>
      </c>
      <c r="J1819" s="1" t="s">
        <v>52</v>
      </c>
      <c r="K1819" s="1" t="s">
        <v>2429</v>
      </c>
      <c r="L1819" s="26">
        <v>4.8711054879013126E-5</v>
      </c>
      <c r="M1819" s="12">
        <v>5.0038807152820036E-5</v>
      </c>
      <c r="N1819" s="12">
        <v>4.773036928428828E-5</v>
      </c>
      <c r="O1819" s="12">
        <v>4.9463810156611845E-5</v>
      </c>
      <c r="P1819" s="12">
        <v>4.795129642868708E-5</v>
      </c>
      <c r="Q1819" s="12">
        <v>5.0333333042809043E-5</v>
      </c>
      <c r="R1819" s="12">
        <v>5.1982654445867153E-5</v>
      </c>
      <c r="S1819" s="12">
        <v>4.9835069650442585E-5</v>
      </c>
      <c r="T1819" s="12">
        <v>4.8371645002381937E-5</v>
      </c>
      <c r="U1819" s="12">
        <v>4.9169869980815235E-5</v>
      </c>
      <c r="V1819" s="12">
        <v>5.1859930593003711E-5</v>
      </c>
      <c r="W1819" s="12">
        <v>5.0160949331795352E-5</v>
      </c>
      <c r="X1819" s="12">
        <v>5.8957062292589901E-5</v>
      </c>
      <c r="Y1819" s="12">
        <v>6.0572221981324085E-5</v>
      </c>
      <c r="Z1819" s="12">
        <v>8.5354292554060495E-5</v>
      </c>
      <c r="AA1819" s="12">
        <v>5.1145798737960808E-5</v>
      </c>
      <c r="AB1819" s="12">
        <v>3.095628976212114E-4</v>
      </c>
      <c r="AC1819" s="12">
        <v>2.7198115588154169E-4</v>
      </c>
      <c r="AD1819" s="12">
        <v>1.9756555092533524E-4</v>
      </c>
      <c r="AE1819" s="12">
        <v>2.6020869935580048E-4</v>
      </c>
      <c r="AF1819" s="12" t="s">
        <v>51</v>
      </c>
      <c r="AG1819" s="12" t="s">
        <v>51</v>
      </c>
      <c r="AH1819" s="12" t="s">
        <v>51</v>
      </c>
      <c r="AI1819" s="12" t="s">
        <v>51</v>
      </c>
      <c r="AJ1819" s="12" t="s">
        <v>51</v>
      </c>
      <c r="AK1819" s="12" t="s">
        <v>51</v>
      </c>
      <c r="AL1819" s="12" t="s">
        <v>51</v>
      </c>
      <c r="AM1819" s="12">
        <v>6.3662765680585031E-5</v>
      </c>
      <c r="AN1819" s="12" t="s">
        <v>51</v>
      </c>
      <c r="AO1819" s="12" t="s">
        <v>51</v>
      </c>
      <c r="AP1819" s="12">
        <f t="shared" si="93"/>
        <v>9.4547823464917986E-5</v>
      </c>
      <c r="AQ1819" s="12">
        <f t="shared" si="94"/>
        <v>6.3662765680585031E-5</v>
      </c>
      <c r="AR1819" s="12">
        <f t="shared" si="95"/>
        <v>3.0885057784332955E-5</v>
      </c>
    </row>
    <row r="1820" spans="1:44" x14ac:dyDescent="0.2">
      <c r="A1820" s="1" t="s">
        <v>4394</v>
      </c>
      <c r="B1820" s="1">
        <v>4399</v>
      </c>
      <c r="C1820" s="9">
        <v>17.399999999999999</v>
      </c>
      <c r="D1820" s="10">
        <v>796.72200999999995</v>
      </c>
      <c r="E1820" s="1" t="s">
        <v>64</v>
      </c>
      <c r="F1820" s="24" t="s">
        <v>49</v>
      </c>
      <c r="G1820" s="1" t="s">
        <v>4395</v>
      </c>
      <c r="H1820" s="9">
        <v>5.3971438063946611</v>
      </c>
      <c r="I1820" s="11" t="s">
        <v>51</v>
      </c>
      <c r="J1820" s="1" t="s">
        <v>4396</v>
      </c>
      <c r="K1820" s="1" t="s">
        <v>3213</v>
      </c>
      <c r="L1820" s="26">
        <v>7.9390059803168781E-4</v>
      </c>
      <c r="M1820" s="12">
        <v>7.1969693716564796E-4</v>
      </c>
      <c r="N1820" s="12">
        <v>5.4180727682128079E-4</v>
      </c>
      <c r="O1820" s="12">
        <v>7.9573676134367822E-4</v>
      </c>
      <c r="P1820" s="12">
        <v>7.8384861987568569E-4</v>
      </c>
      <c r="Q1820" s="12">
        <v>1.0493034047863383E-3</v>
      </c>
      <c r="R1820" s="12">
        <v>9.7626584368299871E-4</v>
      </c>
      <c r="S1820" s="12">
        <v>5.9345106213756001E-4</v>
      </c>
      <c r="T1820" s="12">
        <v>6.313172829682434E-4</v>
      </c>
      <c r="U1820" s="12">
        <v>6.5789714411167415E-4</v>
      </c>
      <c r="V1820" s="12">
        <v>9.7704800309340997E-4</v>
      </c>
      <c r="W1820" s="12">
        <v>6.7926249292233601E-4</v>
      </c>
      <c r="X1820" s="12">
        <v>7.2178714497094811E-4</v>
      </c>
      <c r="Y1820" s="12">
        <v>9.1265437975614401E-4</v>
      </c>
      <c r="Z1820" s="12">
        <v>7.1961531073050106E-4</v>
      </c>
      <c r="AA1820" s="12">
        <v>8.6450694182246899E-4</v>
      </c>
      <c r="AB1820" s="12">
        <v>7.4140160376873231E-4</v>
      </c>
      <c r="AC1820" s="12">
        <v>1.0851281508887473E-3</v>
      </c>
      <c r="AD1820" s="12">
        <v>8.7288086879323151E-4</v>
      </c>
      <c r="AE1820" s="12">
        <v>6.5235013447746551E-4</v>
      </c>
      <c r="AF1820" s="12">
        <v>5.7592852070936893E-4</v>
      </c>
      <c r="AG1820" s="12">
        <v>7.0321658583063292E-4</v>
      </c>
      <c r="AH1820" s="12">
        <v>5.5202403167195545E-4</v>
      </c>
      <c r="AI1820" s="12">
        <v>4.2365821730334404E-4</v>
      </c>
      <c r="AJ1820" s="12">
        <v>6.7736314942570504E-4</v>
      </c>
      <c r="AK1820" s="12">
        <v>9.8884219356308177E-4</v>
      </c>
      <c r="AL1820" s="12">
        <v>6.3932457239293072E-4</v>
      </c>
      <c r="AM1820" s="12">
        <v>4.8153100352828221E-4</v>
      </c>
      <c r="AN1820" s="12">
        <v>6.9662667548680819E-4</v>
      </c>
      <c r="AO1820" s="12">
        <v>5.3423703477212118E-4</v>
      </c>
      <c r="AP1820" s="12">
        <f t="shared" si="93"/>
        <v>7.8849299810743905E-4</v>
      </c>
      <c r="AQ1820" s="12">
        <f t="shared" si="94"/>
        <v>6.2727519846842307E-4</v>
      </c>
      <c r="AR1820" s="12">
        <f>(AP1820-AQ1820)</f>
        <v>1.6121779963901598E-4</v>
      </c>
    </row>
    <row r="1821" spans="1:44" x14ac:dyDescent="0.2">
      <c r="A1821" s="1" t="s">
        <v>4397</v>
      </c>
      <c r="B1821" s="1">
        <v>4400</v>
      </c>
      <c r="C1821" s="9">
        <v>18.8</v>
      </c>
      <c r="D1821" s="10">
        <v>796.73722999999995</v>
      </c>
      <c r="E1821" s="1" t="s">
        <v>64</v>
      </c>
      <c r="F1821" s="24" t="s">
        <v>123</v>
      </c>
      <c r="G1821" s="1" t="s">
        <v>4398</v>
      </c>
      <c r="H1821" s="9">
        <v>-2.0369999999999999</v>
      </c>
      <c r="I1821" s="11">
        <v>900.3</v>
      </c>
      <c r="J1821" s="1" t="s">
        <v>52</v>
      </c>
      <c r="K1821" s="1" t="s">
        <v>3618</v>
      </c>
      <c r="L1821" s="26">
        <v>4.6766540720291532E-3</v>
      </c>
      <c r="M1821" s="12">
        <v>4.1928393554935498E-3</v>
      </c>
      <c r="N1821" s="12">
        <v>4.3692624982371977E-3</v>
      </c>
      <c r="O1821" s="12">
        <v>4.2575344550225616E-3</v>
      </c>
      <c r="P1821" s="12">
        <v>4.362353469617837E-3</v>
      </c>
      <c r="Q1821" s="12">
        <v>4.8314889909701307E-3</v>
      </c>
      <c r="R1821" s="12">
        <v>4.8822933009343324E-3</v>
      </c>
      <c r="S1821" s="12">
        <v>4.8515147162613058E-3</v>
      </c>
      <c r="T1821" s="12">
        <v>6.9914430353468409E-3</v>
      </c>
      <c r="U1821" s="12">
        <v>6.835065816913526E-3</v>
      </c>
      <c r="V1821" s="12">
        <v>5.5179305718457018E-3</v>
      </c>
      <c r="W1821" s="12">
        <v>5.4977775676438075E-3</v>
      </c>
      <c r="X1821" s="12">
        <v>4.3709002864916946E-3</v>
      </c>
      <c r="Y1821" s="12">
        <v>5.2309312071899105E-3</v>
      </c>
      <c r="Z1821" s="12">
        <v>5.2952547383792259E-3</v>
      </c>
      <c r="AA1821" s="12">
        <v>5.0932741678667562E-3</v>
      </c>
      <c r="AB1821" s="12">
        <v>5.3820140874838787E-3</v>
      </c>
      <c r="AC1821" s="12">
        <v>5.8466773014263212E-3</v>
      </c>
      <c r="AD1821" s="12">
        <v>5.9396139721343069E-3</v>
      </c>
      <c r="AE1821" s="12">
        <v>5.4067566041430312E-3</v>
      </c>
      <c r="AF1821" s="12">
        <v>5.4965811449555636E-3</v>
      </c>
      <c r="AG1821" s="12">
        <v>5.5221158476959518E-3</v>
      </c>
      <c r="AH1821" s="12">
        <v>5.6160103889393151E-3</v>
      </c>
      <c r="AI1821" s="12">
        <v>5.5852662647357327E-3</v>
      </c>
      <c r="AJ1821" s="12">
        <v>5.8832859167914035E-3</v>
      </c>
      <c r="AK1821" s="12">
        <v>6.1178575809395994E-3</v>
      </c>
      <c r="AL1821" s="12">
        <v>6.0295543507813167E-3</v>
      </c>
      <c r="AM1821" s="12">
        <v>6.0921791492340024E-3</v>
      </c>
      <c r="AN1821" s="12">
        <v>4.7102839678207576E-3</v>
      </c>
      <c r="AO1821" s="12">
        <v>4.7361638403563737E-3</v>
      </c>
      <c r="AP1821" s="12">
        <f t="shared" si="93"/>
        <v>5.1915790107715538E-3</v>
      </c>
      <c r="AQ1821" s="12">
        <f t="shared" si="94"/>
        <v>5.5789298452250018E-3</v>
      </c>
      <c r="AR1821" s="12">
        <f t="shared" ref="AR1821:AR1884" si="96">(AP1821-AQ1821)</f>
        <v>-3.8735083445344803E-4</v>
      </c>
    </row>
    <row r="1822" spans="1:44" x14ac:dyDescent="0.2">
      <c r="A1822" s="1" t="s">
        <v>4399</v>
      </c>
      <c r="B1822" s="1">
        <v>4401</v>
      </c>
      <c r="C1822" s="9">
        <v>17.84</v>
      </c>
      <c r="D1822" s="10">
        <v>796.74036000000001</v>
      </c>
      <c r="E1822" s="1" t="s">
        <v>48</v>
      </c>
      <c r="F1822" s="24" t="s">
        <v>49</v>
      </c>
      <c r="G1822" s="1" t="s">
        <v>4400</v>
      </c>
      <c r="H1822" s="9">
        <v>0.50204583678489845</v>
      </c>
      <c r="I1822" s="11" t="s">
        <v>51</v>
      </c>
      <c r="J1822" s="1" t="s">
        <v>4401</v>
      </c>
      <c r="K1822" s="1" t="s">
        <v>1855</v>
      </c>
      <c r="L1822" s="26">
        <v>1.3206583357213161E-3</v>
      </c>
      <c r="M1822" s="12">
        <v>1.0869858663419445E-3</v>
      </c>
      <c r="N1822" s="12">
        <v>1.3571864933910919E-3</v>
      </c>
      <c r="O1822" s="12">
        <v>1.2940392574707766E-3</v>
      </c>
      <c r="P1822" s="12">
        <v>1.2051049356977591E-3</v>
      </c>
      <c r="Q1822" s="12">
        <v>1.2378157509655443E-3</v>
      </c>
      <c r="R1822" s="12">
        <v>1.8148855181738218E-3</v>
      </c>
      <c r="S1822" s="12">
        <v>1.5990245220267453E-3</v>
      </c>
      <c r="T1822" s="12">
        <v>1.8613112493096142E-3</v>
      </c>
      <c r="U1822" s="12">
        <v>1.6475614311889947E-3</v>
      </c>
      <c r="V1822" s="12">
        <v>1.6250427642832705E-3</v>
      </c>
      <c r="W1822" s="12">
        <v>1.384008472421695E-3</v>
      </c>
      <c r="X1822" s="12">
        <v>1.3264034505145177E-3</v>
      </c>
      <c r="Y1822" s="12">
        <v>1.5469961857231638E-3</v>
      </c>
      <c r="Z1822" s="12">
        <v>1.5679260182480711E-3</v>
      </c>
      <c r="AA1822" s="12">
        <v>1.2668719350605445E-3</v>
      </c>
      <c r="AB1822" s="12">
        <v>1.1510709578402497E-3</v>
      </c>
      <c r="AC1822" s="12">
        <v>1.3405314041337909E-3</v>
      </c>
      <c r="AD1822" s="12">
        <v>1.3969242035884292E-3</v>
      </c>
      <c r="AE1822" s="12">
        <v>1.4196705832286035E-3</v>
      </c>
      <c r="AF1822" s="12">
        <v>1.3168827504036872E-3</v>
      </c>
      <c r="AG1822" s="12">
        <v>1.2735037558539433E-3</v>
      </c>
      <c r="AH1822" s="12">
        <v>1.581160148935085E-3</v>
      </c>
      <c r="AI1822" s="12">
        <v>1.2418246543588044E-3</v>
      </c>
      <c r="AJ1822" s="12">
        <v>1.7142260979681114E-3</v>
      </c>
      <c r="AK1822" s="12">
        <v>1.8624522777155874E-3</v>
      </c>
      <c r="AL1822" s="12">
        <v>1.6493719279082469E-3</v>
      </c>
      <c r="AM1822" s="12">
        <v>1.6169565829955799E-3</v>
      </c>
      <c r="AN1822" s="12">
        <v>1.5132661867564526E-3</v>
      </c>
      <c r="AO1822" s="12">
        <v>1.1645795513984185E-3</v>
      </c>
      <c r="AP1822" s="12">
        <f t="shared" si="93"/>
        <v>1.4225009667664971E-3</v>
      </c>
      <c r="AQ1822" s="12">
        <f t="shared" si="94"/>
        <v>1.4934223934293918E-3</v>
      </c>
      <c r="AR1822" s="12">
        <f t="shared" si="96"/>
        <v>-7.0921426662894733E-5</v>
      </c>
    </row>
    <row r="1823" spans="1:44" x14ac:dyDescent="0.2">
      <c r="A1823" s="1" t="s">
        <v>4402</v>
      </c>
      <c r="B1823" s="1">
        <v>4404</v>
      </c>
      <c r="C1823" s="9">
        <v>5.96</v>
      </c>
      <c r="D1823" s="10">
        <v>797.51544000000001</v>
      </c>
      <c r="E1823" s="1" t="s">
        <v>48</v>
      </c>
      <c r="F1823" s="24" t="s">
        <v>56</v>
      </c>
      <c r="G1823" s="1" t="s">
        <v>4403</v>
      </c>
      <c r="H1823" s="9">
        <v>3.484</v>
      </c>
      <c r="I1823" s="11">
        <v>141.4</v>
      </c>
      <c r="J1823" s="1" t="s">
        <v>52</v>
      </c>
      <c r="K1823" s="1" t="s">
        <v>740</v>
      </c>
      <c r="L1823" s="26">
        <v>2.016531281174291E-2</v>
      </c>
      <c r="M1823" s="12">
        <v>2.175785062288306E-2</v>
      </c>
      <c r="N1823" s="12">
        <v>6.1261625556004853E-2</v>
      </c>
      <c r="O1823" s="12">
        <v>7.4387947269303201E-2</v>
      </c>
      <c r="P1823" s="12">
        <v>0.1315989159891599</v>
      </c>
      <c r="Q1823" s="12">
        <v>0.15453247680228407</v>
      </c>
      <c r="R1823" s="12">
        <v>0.15272345702566059</v>
      </c>
      <c r="S1823" s="12">
        <v>0.17308418271045678</v>
      </c>
      <c r="T1823" s="12">
        <v>0.39758429793658784</v>
      </c>
      <c r="U1823" s="12">
        <v>0.38862980235398625</v>
      </c>
      <c r="V1823" s="12">
        <v>9.4387485466652571E-2</v>
      </c>
      <c r="W1823" s="12">
        <v>0.10539979231568017</v>
      </c>
      <c r="X1823" s="12">
        <v>0.12923462986198245</v>
      </c>
      <c r="Y1823" s="12">
        <v>0.13390126692878987</v>
      </c>
      <c r="Z1823" s="12">
        <v>0.10682319366973667</v>
      </c>
      <c r="AA1823" s="12">
        <v>9.6382461971110833E-2</v>
      </c>
      <c r="AB1823" s="12">
        <v>0.25111183425534223</v>
      </c>
      <c r="AC1823" s="12">
        <v>0.2185544114677973</v>
      </c>
      <c r="AD1823" s="12">
        <v>5.1853082931693537E-2</v>
      </c>
      <c r="AE1823" s="12">
        <v>6.6724642264210612E-2</v>
      </c>
      <c r="AF1823" s="12">
        <v>0.70886075949367089</v>
      </c>
      <c r="AG1823" s="12">
        <v>0.70490971063891505</v>
      </c>
      <c r="AH1823" s="12">
        <v>0.19688792948372008</v>
      </c>
      <c r="AI1823" s="12">
        <v>0.25641025641025639</v>
      </c>
      <c r="AJ1823" s="12">
        <v>0.31424874656315704</v>
      </c>
      <c r="AK1823" s="12">
        <v>0.38492279745685742</v>
      </c>
      <c r="AL1823" s="12">
        <v>0.15767727526521497</v>
      </c>
      <c r="AM1823" s="12">
        <v>0.1799413633032006</v>
      </c>
      <c r="AN1823" s="12">
        <v>0.10801862390067253</v>
      </c>
      <c r="AO1823" s="12">
        <v>0.12323905796322185</v>
      </c>
      <c r="AP1823" s="12">
        <f t="shared" si="93"/>
        <v>0.14150493351055329</v>
      </c>
      <c r="AQ1823" s="12">
        <f t="shared" si="94"/>
        <v>0.31351165204788867</v>
      </c>
      <c r="AR1823" s="12">
        <f t="shared" si="96"/>
        <v>-0.17200671853733537</v>
      </c>
    </row>
    <row r="1824" spans="1:44" x14ac:dyDescent="0.2">
      <c r="A1824" s="1" t="s">
        <v>4404</v>
      </c>
      <c r="B1824" s="1">
        <v>4406</v>
      </c>
      <c r="C1824" s="9">
        <v>9.99</v>
      </c>
      <c r="D1824" s="10">
        <v>797.65018999999995</v>
      </c>
      <c r="E1824" s="1" t="s">
        <v>64</v>
      </c>
      <c r="F1824" s="24" t="s">
        <v>56</v>
      </c>
      <c r="G1824" s="1" t="s">
        <v>4405</v>
      </c>
      <c r="H1824" s="9">
        <v>-3.637</v>
      </c>
      <c r="I1824" s="11">
        <v>336</v>
      </c>
      <c r="J1824" s="1" t="s">
        <v>52</v>
      </c>
      <c r="K1824" s="1" t="s">
        <v>3127</v>
      </c>
      <c r="L1824" s="26">
        <v>5.2507703442040247E-2</v>
      </c>
      <c r="M1824" s="12">
        <v>5.2786936212350102E-2</v>
      </c>
      <c r="N1824" s="12">
        <v>4.6714856442918708E-2</v>
      </c>
      <c r="O1824" s="12">
        <v>5.1653561018296552E-2</v>
      </c>
      <c r="P1824" s="12">
        <v>5.4692653212306423E-2</v>
      </c>
      <c r="Q1824" s="12">
        <v>5.954889190419934E-2</v>
      </c>
      <c r="R1824" s="12">
        <v>4.9582638097041047E-2</v>
      </c>
      <c r="S1824" s="12">
        <v>5.1539345630618232E-2</v>
      </c>
      <c r="T1824" s="12">
        <v>5.6980768935682359E-2</v>
      </c>
      <c r="U1824" s="12">
        <v>5.5561938564554783E-2</v>
      </c>
      <c r="V1824" s="12">
        <v>5.3455688744038742E-2</v>
      </c>
      <c r="W1824" s="12">
        <v>5.4398973473012119E-2</v>
      </c>
      <c r="X1824" s="12">
        <v>5.8851899120403936E-2</v>
      </c>
      <c r="Y1824" s="12">
        <v>5.611073539807708E-2</v>
      </c>
      <c r="Z1824" s="12">
        <v>5.1876335938381417E-2</v>
      </c>
      <c r="AA1824" s="12">
        <v>4.960397799398631E-2</v>
      </c>
      <c r="AB1824" s="12">
        <v>5.2369026440367721E-2</v>
      </c>
      <c r="AC1824" s="12">
        <v>5.5751382597676785E-2</v>
      </c>
      <c r="AD1824" s="12">
        <v>5.7407884456120703E-2</v>
      </c>
      <c r="AE1824" s="12">
        <v>5.0166029703743759E-2</v>
      </c>
      <c r="AF1824" s="12">
        <v>5.7835616877767553E-2</v>
      </c>
      <c r="AG1824" s="12">
        <v>5.5862224830943483E-2</v>
      </c>
      <c r="AH1824" s="12">
        <v>5.2692048483288574E-2</v>
      </c>
      <c r="AI1824" s="12">
        <v>4.678884525367924E-2</v>
      </c>
      <c r="AJ1824" s="12">
        <v>5.6746072606061342E-2</v>
      </c>
      <c r="AK1824" s="12">
        <v>4.8312533389626974E-2</v>
      </c>
      <c r="AL1824" s="12">
        <v>5.5198155360572008E-2</v>
      </c>
      <c r="AM1824" s="12">
        <v>4.9277408980332331E-2</v>
      </c>
      <c r="AN1824" s="12">
        <v>5.5325824824016344E-2</v>
      </c>
      <c r="AO1824" s="12">
        <v>5.0792437445854356E-2</v>
      </c>
      <c r="AP1824" s="12">
        <f t="shared" si="93"/>
        <v>5.357806136629082E-2</v>
      </c>
      <c r="AQ1824" s="12">
        <f t="shared" si="94"/>
        <v>5.2883116805214216E-2</v>
      </c>
      <c r="AR1824" s="12">
        <f t="shared" si="96"/>
        <v>6.9494456107660474E-4</v>
      </c>
    </row>
    <row r="1825" spans="1:44" x14ac:dyDescent="0.2">
      <c r="A1825" s="1" t="s">
        <v>4406</v>
      </c>
      <c r="B1825" s="1">
        <v>4413</v>
      </c>
      <c r="C1825" s="9">
        <v>7.97</v>
      </c>
      <c r="D1825" s="10">
        <v>798.50512000000003</v>
      </c>
      <c r="E1825" s="1" t="s">
        <v>48</v>
      </c>
      <c r="F1825" s="24" t="s">
        <v>49</v>
      </c>
      <c r="G1825" s="1" t="s">
        <v>4407</v>
      </c>
      <c r="H1825" s="9">
        <v>1.001873127045152</v>
      </c>
      <c r="I1825" s="11" t="s">
        <v>51</v>
      </c>
      <c r="J1825" s="1" t="s">
        <v>4408</v>
      </c>
      <c r="K1825" s="1" t="s">
        <v>3942</v>
      </c>
      <c r="L1825" s="26">
        <v>8.9171135605981054E-4</v>
      </c>
      <c r="M1825" s="12">
        <v>9.7615593487178538E-4</v>
      </c>
      <c r="N1825" s="12">
        <v>8.8338609352438073E-4</v>
      </c>
      <c r="O1825" s="12">
        <v>7.1231518759859262E-4</v>
      </c>
      <c r="P1825" s="12">
        <v>8.4210182073859692E-4</v>
      </c>
      <c r="Q1825" s="12">
        <v>7.5004597829824327E-4</v>
      </c>
      <c r="R1825" s="12">
        <v>9.0840301597483355E-4</v>
      </c>
      <c r="S1825" s="12">
        <v>9.4371652726920924E-4</v>
      </c>
      <c r="T1825" s="12">
        <v>1.209150224823932E-3</v>
      </c>
      <c r="U1825" s="12">
        <v>8.5388565868931292E-4</v>
      </c>
      <c r="V1825" s="12">
        <v>1.0449359651340938E-3</v>
      </c>
      <c r="W1825" s="12">
        <v>1.2695162873551801E-3</v>
      </c>
      <c r="X1825" s="12">
        <v>6.8278996186823268E-4</v>
      </c>
      <c r="Y1825" s="12">
        <v>1.0414667196268965E-3</v>
      </c>
      <c r="Z1825" s="12">
        <v>9.0764649357321584E-4</v>
      </c>
      <c r="AA1825" s="12">
        <v>8.8335690163475554E-4</v>
      </c>
      <c r="AB1825" s="12">
        <v>1.0409376254542999E-3</v>
      </c>
      <c r="AC1825" s="12">
        <v>1.0053985531003431E-3</v>
      </c>
      <c r="AD1825" s="12">
        <v>1.0106188209447089E-3</v>
      </c>
      <c r="AE1825" s="12">
        <v>1.02901181618092E-3</v>
      </c>
      <c r="AF1825" s="12">
        <v>9.5804962000268254E-4</v>
      </c>
      <c r="AG1825" s="12">
        <v>1.2587717072643733E-3</v>
      </c>
      <c r="AH1825" s="12">
        <v>1.2059078555242237E-3</v>
      </c>
      <c r="AI1825" s="12">
        <v>1.1708632455383013E-3</v>
      </c>
      <c r="AJ1825" s="12">
        <v>9.5154837966960227E-4</v>
      </c>
      <c r="AK1825" s="12">
        <v>9.3692918607739522E-4</v>
      </c>
      <c r="AL1825" s="12">
        <v>8.6837793555434193E-4</v>
      </c>
      <c r="AM1825" s="12">
        <v>9.5346376018584352E-4</v>
      </c>
      <c r="AN1825" s="12">
        <v>8.6472353528940153E-4</v>
      </c>
      <c r="AO1825" s="12">
        <v>9.0458755115227225E-4</v>
      </c>
      <c r="AP1825" s="12">
        <f t="shared" si="93"/>
        <v>9.4432754713606715E-4</v>
      </c>
      <c r="AQ1825" s="12">
        <f t="shared" si="94"/>
        <v>1.0073222776258435E-3</v>
      </c>
      <c r="AR1825" s="12">
        <f t="shared" si="96"/>
        <v>-6.2994730489776335E-5</v>
      </c>
    </row>
    <row r="1826" spans="1:44" x14ac:dyDescent="0.2">
      <c r="A1826" s="1" t="s">
        <v>4409</v>
      </c>
      <c r="B1826" s="1">
        <v>4414</v>
      </c>
      <c r="C1826" s="9">
        <v>10.83</v>
      </c>
      <c r="D1826" s="10">
        <v>798.60027000000002</v>
      </c>
      <c r="E1826" s="1" t="s">
        <v>64</v>
      </c>
      <c r="F1826" s="24" t="s">
        <v>123</v>
      </c>
      <c r="G1826" s="1" t="s">
        <v>4410</v>
      </c>
      <c r="H1826" s="9">
        <v>-0.58799999999999997</v>
      </c>
      <c r="I1826" s="11">
        <v>897.3</v>
      </c>
      <c r="J1826" s="1" t="s">
        <v>52</v>
      </c>
      <c r="K1826" s="1" t="s">
        <v>2429</v>
      </c>
      <c r="L1826" s="26">
        <v>5.0608888185987662E-5</v>
      </c>
      <c r="M1826" s="12">
        <v>5.198837106786497E-5</v>
      </c>
      <c r="N1826" s="12">
        <v>4.9589994061598209E-5</v>
      </c>
      <c r="O1826" s="12">
        <v>5.1390971591285034E-5</v>
      </c>
      <c r="P1826" s="12">
        <v>4.9819528757077489E-5</v>
      </c>
      <c r="Q1826" s="12">
        <v>5.229437199252888E-5</v>
      </c>
      <c r="R1826" s="12">
        <v>5.4007952671030808E-5</v>
      </c>
      <c r="S1826" s="12">
        <v>5.1776695740719567E-5</v>
      </c>
      <c r="T1826" s="12">
        <v>5.0256254547929286E-5</v>
      </c>
      <c r="U1826" s="12">
        <v>5.1085579200846996E-5</v>
      </c>
      <c r="V1826" s="12">
        <v>5.3880447369354506E-5</v>
      </c>
      <c r="W1826" s="12">
        <v>5.2115272033034131E-5</v>
      </c>
      <c r="X1826" s="12">
        <v>5.0898183274178331E-5</v>
      </c>
      <c r="Y1826" s="12">
        <v>5.3643296219622807E-5</v>
      </c>
      <c r="Z1826" s="12">
        <v>5.3346432846287811E-5</v>
      </c>
      <c r="AA1826" s="12">
        <v>5.3138492195283959E-5</v>
      </c>
      <c r="AB1826" s="12">
        <v>5.1918305680706313E-5</v>
      </c>
      <c r="AC1826" s="12">
        <v>6.0941835757689846E-5</v>
      </c>
      <c r="AD1826" s="12">
        <v>6.666457696028071E-5</v>
      </c>
      <c r="AE1826" s="12">
        <v>5.3239631581749454E-5</v>
      </c>
      <c r="AF1826" s="12" t="s">
        <v>51</v>
      </c>
      <c r="AG1826" s="12" t="s">
        <v>51</v>
      </c>
      <c r="AH1826" s="12" t="s">
        <v>51</v>
      </c>
      <c r="AI1826" s="12" t="s">
        <v>51</v>
      </c>
      <c r="AJ1826" s="12" t="s">
        <v>51</v>
      </c>
      <c r="AK1826" s="12" t="s">
        <v>51</v>
      </c>
      <c r="AL1826" s="12" t="s">
        <v>51</v>
      </c>
      <c r="AM1826" s="12" t="s">
        <v>51</v>
      </c>
      <c r="AN1826" s="12" t="s">
        <v>51</v>
      </c>
      <c r="AO1826" s="12" t="s">
        <v>51</v>
      </c>
      <c r="AP1826" s="12">
        <f t="shared" si="93"/>
        <v>5.3130254086752839E-5</v>
      </c>
      <c r="AQ1826" s="12" t="e">
        <f t="shared" si="94"/>
        <v>#DIV/0!</v>
      </c>
      <c r="AR1826" s="12" t="e">
        <f t="shared" si="96"/>
        <v>#DIV/0!</v>
      </c>
    </row>
    <row r="1827" spans="1:44" x14ac:dyDescent="0.2">
      <c r="A1827" s="1" t="s">
        <v>4411</v>
      </c>
      <c r="B1827" s="1">
        <v>4415</v>
      </c>
      <c r="C1827" s="9">
        <v>10.54</v>
      </c>
      <c r="D1827" s="10">
        <v>798.60046999999997</v>
      </c>
      <c r="E1827" s="1" t="s">
        <v>64</v>
      </c>
      <c r="F1827" s="24" t="s">
        <v>123</v>
      </c>
      <c r="G1827" s="1" t="s">
        <v>4412</v>
      </c>
      <c r="H1827" s="9">
        <v>-0.32400000000000001</v>
      </c>
      <c r="I1827" s="11">
        <v>851.3</v>
      </c>
      <c r="J1827" s="1" t="s">
        <v>52</v>
      </c>
      <c r="K1827" s="1" t="s">
        <v>2429</v>
      </c>
      <c r="L1827" s="26">
        <v>7.1906795297590803E-5</v>
      </c>
      <c r="M1827" s="12">
        <v>7.3866810558924817E-5</v>
      </c>
      <c r="N1827" s="12">
        <v>7.0459116562520796E-5</v>
      </c>
      <c r="O1827" s="12">
        <v>7.3018005469284149E-5</v>
      </c>
      <c r="P1827" s="12">
        <v>7.0785247109014262E-5</v>
      </c>
      <c r="Q1827" s="12">
        <v>7.4301586872718112E-5</v>
      </c>
      <c r="R1827" s="12">
        <v>7.6736299420089612E-5</v>
      </c>
      <c r="S1827" s="12">
        <v>7.3566055198272378E-5</v>
      </c>
      <c r="T1827" s="12">
        <v>7.1405761670182856E-5</v>
      </c>
      <c r="U1827" s="12">
        <v>7.2584093781203447E-5</v>
      </c>
      <c r="V1827" s="12">
        <v>7.6555135637291195E-5</v>
      </c>
      <c r="W1827" s="12">
        <v>7.4047115680269337E-5</v>
      </c>
      <c r="X1827" s="12">
        <v>7.2317835402061715E-5</v>
      </c>
      <c r="Y1827" s="12">
        <v>7.6218183378714077E-5</v>
      </c>
      <c r="Z1827" s="12">
        <v>7.579639000243393E-5</v>
      </c>
      <c r="AA1827" s="12">
        <v>7.5500940994132623E-5</v>
      </c>
      <c r="AB1827" s="12">
        <v>1.0145702235104692E-4</v>
      </c>
      <c r="AC1827" s="12">
        <v>7.7870123468159252E-5</v>
      </c>
      <c r="AD1827" s="12">
        <v>7.5273578620714313E-5</v>
      </c>
      <c r="AE1827" s="12">
        <v>1.0847574934781452E-4</v>
      </c>
      <c r="AF1827" s="12" t="s">
        <v>51</v>
      </c>
      <c r="AG1827" s="12" t="s">
        <v>51</v>
      </c>
      <c r="AH1827" s="12" t="s">
        <v>51</v>
      </c>
      <c r="AI1827" s="12" t="s">
        <v>51</v>
      </c>
      <c r="AJ1827" s="12" t="s">
        <v>51</v>
      </c>
      <c r="AK1827" s="12" t="s">
        <v>51</v>
      </c>
      <c r="AL1827" s="12" t="s">
        <v>51</v>
      </c>
      <c r="AM1827" s="12" t="s">
        <v>51</v>
      </c>
      <c r="AN1827" s="12" t="s">
        <v>51</v>
      </c>
      <c r="AO1827" s="12" t="s">
        <v>51</v>
      </c>
      <c r="AP1827" s="12">
        <f t="shared" si="93"/>
        <v>7.7107092341121951E-5</v>
      </c>
      <c r="AQ1827" s="12" t="e">
        <f t="shared" si="94"/>
        <v>#DIV/0!</v>
      </c>
      <c r="AR1827" s="12" t="e">
        <f t="shared" si="96"/>
        <v>#DIV/0!</v>
      </c>
    </row>
    <row r="1828" spans="1:44" x14ac:dyDescent="0.2">
      <c r="A1828" s="1" t="s">
        <v>4413</v>
      </c>
      <c r="B1828" s="1">
        <v>4416</v>
      </c>
      <c r="C1828" s="9">
        <v>12.71</v>
      </c>
      <c r="D1828" s="10">
        <v>798.63688999999999</v>
      </c>
      <c r="E1828" s="1" t="s">
        <v>64</v>
      </c>
      <c r="F1828" s="24" t="s">
        <v>123</v>
      </c>
      <c r="G1828" s="1" t="s">
        <v>4414</v>
      </c>
      <c r="H1828" s="9">
        <v>-0.26800000000000002</v>
      </c>
      <c r="I1828" s="11">
        <v>871.4</v>
      </c>
      <c r="J1828" s="1" t="s">
        <v>52</v>
      </c>
      <c r="K1828" s="1" t="s">
        <v>2429</v>
      </c>
      <c r="L1828" s="26">
        <v>3.0365332911592599E-5</v>
      </c>
      <c r="M1828" s="12">
        <v>3.1193022640718982E-5</v>
      </c>
      <c r="N1828" s="12">
        <v>2.9753996436958926E-5</v>
      </c>
      <c r="O1828" s="12">
        <v>3.083458295477102E-5</v>
      </c>
      <c r="P1828" s="12">
        <v>2.9891717254246491E-5</v>
      </c>
      <c r="Q1828" s="12">
        <v>3.1376623195517325E-5</v>
      </c>
      <c r="R1828" s="12">
        <v>3.2404771602618486E-5</v>
      </c>
      <c r="S1828" s="12">
        <v>3.106601744443174E-5</v>
      </c>
      <c r="T1828" s="12">
        <v>3.0153752728757571E-5</v>
      </c>
      <c r="U1828" s="12">
        <v>3.0651347520508201E-5</v>
      </c>
      <c r="V1828" s="12">
        <v>3.2328268421612702E-5</v>
      </c>
      <c r="W1828" s="12">
        <v>3.126916321982048E-5</v>
      </c>
      <c r="X1828" s="12">
        <v>3.0538909964507003E-5</v>
      </c>
      <c r="Y1828" s="12">
        <v>3.2185977731773681E-5</v>
      </c>
      <c r="Z1828" s="12">
        <v>3.2007859707772684E-5</v>
      </c>
      <c r="AA1828" s="12">
        <v>3.1883095317170375E-5</v>
      </c>
      <c r="AB1828" s="12">
        <v>1.2914678538075694E-4</v>
      </c>
      <c r="AC1828" s="12">
        <v>1.3384632816411141E-4</v>
      </c>
      <c r="AD1828" s="12">
        <v>1.0419099445447847E-4</v>
      </c>
      <c r="AE1828" s="12">
        <v>9.871515022449378E-5</v>
      </c>
      <c r="AF1828" s="12" t="s">
        <v>51</v>
      </c>
      <c r="AG1828" s="12" t="s">
        <v>51</v>
      </c>
      <c r="AH1828" s="12" t="s">
        <v>51</v>
      </c>
      <c r="AI1828" s="12" t="s">
        <v>51</v>
      </c>
      <c r="AJ1828" s="12" t="s">
        <v>51</v>
      </c>
      <c r="AK1828" s="12" t="s">
        <v>51</v>
      </c>
      <c r="AL1828" s="12" t="s">
        <v>51</v>
      </c>
      <c r="AM1828" s="12" t="s">
        <v>51</v>
      </c>
      <c r="AN1828" s="12" t="s">
        <v>51</v>
      </c>
      <c r="AO1828" s="12" t="s">
        <v>51</v>
      </c>
      <c r="AP1828" s="12">
        <f t="shared" si="93"/>
        <v>4.8190184863830947E-5</v>
      </c>
      <c r="AQ1828" s="12" t="e">
        <f t="shared" si="94"/>
        <v>#DIV/0!</v>
      </c>
      <c r="AR1828" s="12" t="e">
        <f t="shared" si="96"/>
        <v>#DIV/0!</v>
      </c>
    </row>
    <row r="1829" spans="1:44" x14ac:dyDescent="0.2">
      <c r="A1829" s="1" t="s">
        <v>4415</v>
      </c>
      <c r="B1829" s="1">
        <v>4419</v>
      </c>
      <c r="C1829" s="9">
        <v>12.68</v>
      </c>
      <c r="D1829" s="10">
        <v>799.24815999999998</v>
      </c>
      <c r="E1829" s="1" t="s">
        <v>64</v>
      </c>
      <c r="F1829" s="24" t="s">
        <v>49</v>
      </c>
      <c r="G1829" s="1" t="s">
        <v>4416</v>
      </c>
      <c r="H1829" s="9">
        <v>1.7516491777008052</v>
      </c>
      <c r="I1829" s="11" t="s">
        <v>51</v>
      </c>
      <c r="J1829" s="1" t="s">
        <v>52</v>
      </c>
      <c r="K1829" s="1" t="s">
        <v>1597</v>
      </c>
      <c r="L1829" s="26">
        <v>1.463984243106359</v>
      </c>
      <c r="M1829" s="12">
        <v>3.1088709677419355</v>
      </c>
      <c r="N1829" s="12">
        <v>2.321755288736421</v>
      </c>
      <c r="O1829" s="12">
        <v>1.2467988072268024</v>
      </c>
      <c r="P1829" s="12">
        <v>1.2373729713332322</v>
      </c>
      <c r="Q1829" s="12">
        <v>1.6046866069727568</v>
      </c>
      <c r="R1829" s="12">
        <v>1.862538427755819</v>
      </c>
      <c r="S1829" s="12">
        <v>2.1945270672218919</v>
      </c>
      <c r="T1829" s="12">
        <v>1.7864678064750819</v>
      </c>
      <c r="U1829" s="12">
        <v>1.7031662269129288</v>
      </c>
      <c r="V1829" s="12">
        <v>1.7796573411407504</v>
      </c>
      <c r="W1829" s="12">
        <v>2.110164784299204</v>
      </c>
      <c r="X1829" s="12">
        <v>1.5983480599308491</v>
      </c>
      <c r="Y1829" s="12">
        <v>1.4364004044489382</v>
      </c>
      <c r="Z1829" s="12">
        <v>2.3545723962743437</v>
      </c>
      <c r="AA1829" s="12">
        <v>2.6727994982228727</v>
      </c>
      <c r="AB1829" s="12">
        <v>1.8533907427341227</v>
      </c>
      <c r="AC1829" s="12">
        <v>1.669813299769247</v>
      </c>
      <c r="AD1829" s="12">
        <v>1.9800698582288885</v>
      </c>
      <c r="AE1829" s="12">
        <v>2.3038919136922766</v>
      </c>
      <c r="AF1829" s="12">
        <v>1.4267427780660786</v>
      </c>
      <c r="AG1829" s="12">
        <v>1.3198512319851232</v>
      </c>
      <c r="AH1829" s="12">
        <v>1.7291394437184993</v>
      </c>
      <c r="AI1829" s="12">
        <v>2.0984620528251421</v>
      </c>
      <c r="AJ1829" s="12">
        <v>1.6804652079637294</v>
      </c>
      <c r="AK1829" s="12">
        <v>2.0288822947576657</v>
      </c>
      <c r="AL1829" s="12">
        <v>1.9759074338246949</v>
      </c>
      <c r="AM1829" s="12">
        <v>2.133753841177422</v>
      </c>
      <c r="AN1829" s="12">
        <v>2.1715596330275231</v>
      </c>
      <c r="AO1829" s="12">
        <v>2.4506851632549482</v>
      </c>
      <c r="AP1829" s="12">
        <f t="shared" si="93"/>
        <v>1.914463835611236</v>
      </c>
      <c r="AQ1829" s="12">
        <f t="shared" si="94"/>
        <v>1.9015449080600824</v>
      </c>
      <c r="AR1829" s="12">
        <f t="shared" si="96"/>
        <v>1.2918927551153647E-2</v>
      </c>
    </row>
    <row r="1830" spans="1:44" x14ac:dyDescent="0.2">
      <c r="A1830" s="1" t="s">
        <v>4417</v>
      </c>
      <c r="B1830" s="1">
        <v>4421</v>
      </c>
      <c r="C1830" s="9">
        <v>9.19</v>
      </c>
      <c r="D1830" s="10">
        <v>799.62851999999998</v>
      </c>
      <c r="E1830" s="1" t="s">
        <v>48</v>
      </c>
      <c r="F1830" s="24" t="s">
        <v>49</v>
      </c>
      <c r="G1830" s="1" t="s">
        <v>4418</v>
      </c>
      <c r="H1830" s="9">
        <v>6.2528645935919389</v>
      </c>
      <c r="I1830" s="11" t="s">
        <v>51</v>
      </c>
      <c r="J1830" s="1" t="s">
        <v>4419</v>
      </c>
      <c r="K1830" s="1" t="s">
        <v>2577</v>
      </c>
      <c r="L1830" s="26">
        <v>4.3339663712687396E-3</v>
      </c>
      <c r="M1830" s="12">
        <v>4.120600016198221E-3</v>
      </c>
      <c r="N1830" s="12">
        <v>4.0576752193713208E-3</v>
      </c>
      <c r="O1830" s="12">
        <v>4.0201288400095571E-3</v>
      </c>
      <c r="P1830" s="12">
        <v>3.0871616263193611E-3</v>
      </c>
      <c r="Q1830" s="12">
        <v>3.5407287760177196E-3</v>
      </c>
      <c r="R1830" s="12">
        <v>4.9222768074915404E-3</v>
      </c>
      <c r="S1830" s="12">
        <v>3.9062927821201313E-3</v>
      </c>
      <c r="T1830" s="12">
        <v>3.4963943920392668E-3</v>
      </c>
      <c r="U1830" s="12">
        <v>3.6016459193433836E-3</v>
      </c>
      <c r="V1830" s="12">
        <v>4.1221050439542457E-3</v>
      </c>
      <c r="W1830" s="12">
        <v>3.6906892597911864E-3</v>
      </c>
      <c r="X1830" s="12">
        <v>4.009059093045989E-3</v>
      </c>
      <c r="Y1830" s="12">
        <v>3.6527354655527281E-3</v>
      </c>
      <c r="Z1830" s="12">
        <v>4.5230098851646418E-3</v>
      </c>
      <c r="AA1830" s="12">
        <v>4.0259990475740399E-3</v>
      </c>
      <c r="AB1830" s="12">
        <v>4.0287483524408746E-3</v>
      </c>
      <c r="AC1830" s="12">
        <v>4.9413881785529542E-3</v>
      </c>
      <c r="AD1830" s="12">
        <v>4.7015745148297327E-3</v>
      </c>
      <c r="AE1830" s="12">
        <v>3.0920225817391133E-3</v>
      </c>
      <c r="AF1830" s="12">
        <v>4.9313426804138078E-3</v>
      </c>
      <c r="AG1830" s="12">
        <v>4.4327097311728514E-3</v>
      </c>
      <c r="AH1830" s="12">
        <v>3.9674732769361927E-3</v>
      </c>
      <c r="AI1830" s="12">
        <v>4.2559949718773181E-3</v>
      </c>
      <c r="AJ1830" s="12">
        <v>4.5203044954814945E-3</v>
      </c>
      <c r="AK1830" s="12">
        <v>4.2984681615168153E-3</v>
      </c>
      <c r="AL1830" s="12">
        <v>4.0797378481703984E-3</v>
      </c>
      <c r="AM1830" s="12">
        <v>3.715559807734524E-3</v>
      </c>
      <c r="AN1830" s="12">
        <v>4.1414810262974684E-3</v>
      </c>
      <c r="AO1830" s="12">
        <v>3.7629611396572415E-3</v>
      </c>
      <c r="AP1830" s="12">
        <f t="shared" si="93"/>
        <v>3.9937101086412376E-3</v>
      </c>
      <c r="AQ1830" s="12">
        <f t="shared" si="94"/>
        <v>4.210603313925811E-3</v>
      </c>
      <c r="AR1830" s="12">
        <f t="shared" si="96"/>
        <v>-2.1689320528457331E-4</v>
      </c>
    </row>
    <row r="1831" spans="1:44" x14ac:dyDescent="0.2">
      <c r="A1831" s="1" t="s">
        <v>4420</v>
      </c>
      <c r="B1831" s="1">
        <v>4423</v>
      </c>
      <c r="C1831" s="9">
        <v>8.35</v>
      </c>
      <c r="D1831" s="10">
        <v>800.54480999999998</v>
      </c>
      <c r="E1831" s="1" t="s">
        <v>207</v>
      </c>
      <c r="F1831" s="24" t="s">
        <v>123</v>
      </c>
      <c r="G1831" s="1" t="s">
        <v>4034</v>
      </c>
      <c r="H1831" s="9">
        <v>-0.57399999999999995</v>
      </c>
      <c r="I1831" s="11">
        <v>879.9</v>
      </c>
      <c r="J1831" s="1" t="s">
        <v>52</v>
      </c>
      <c r="K1831" s="1" t="s">
        <v>2429</v>
      </c>
      <c r="L1831" s="26">
        <v>4.0629134809916838E-5</v>
      </c>
      <c r="M1831" s="12">
        <v>3.478755075105484E-5</v>
      </c>
      <c r="N1831" s="12">
        <v>4.1214118268629653E-5</v>
      </c>
      <c r="O1831" s="12">
        <v>3.8060405072764155E-5</v>
      </c>
      <c r="P1831" s="12">
        <v>3.807423282714482E-5</v>
      </c>
      <c r="Q1831" s="12">
        <v>4.0311535315819024E-5</v>
      </c>
      <c r="R1831" s="12">
        <v>4.2708303317457507E-5</v>
      </c>
      <c r="S1831" s="12">
        <v>3.9663330008940974E-5</v>
      </c>
      <c r="T1831" s="12">
        <v>3.9704274906659074E-5</v>
      </c>
      <c r="U1831" s="12">
        <v>3.6650190271891426E-5</v>
      </c>
      <c r="V1831" s="12">
        <v>4.2198383242666123E-5</v>
      </c>
      <c r="W1831" s="12">
        <v>3.8691013103201053E-5</v>
      </c>
      <c r="X1831" s="12">
        <v>4.5204804998453235E-5</v>
      </c>
      <c r="Y1831" s="12">
        <v>4.4931217343666428E-5</v>
      </c>
      <c r="Z1831" s="12">
        <v>4.4727635643291177E-5</v>
      </c>
      <c r="AA1831" s="12">
        <v>4.574542724851176E-5</v>
      </c>
      <c r="AB1831" s="12">
        <v>3.2799327445872712E-4</v>
      </c>
      <c r="AC1831" s="12">
        <v>5.0966154698009805E-4</v>
      </c>
      <c r="AD1831" s="12">
        <v>3.9707590270274647E-4</v>
      </c>
      <c r="AE1831" s="12">
        <v>4.1687540744229435E-4</v>
      </c>
      <c r="AF1831" s="12" t="s">
        <v>51</v>
      </c>
      <c r="AG1831" s="12" t="s">
        <v>51</v>
      </c>
      <c r="AH1831" s="12" t="s">
        <v>51</v>
      </c>
      <c r="AI1831" s="12" t="s">
        <v>51</v>
      </c>
      <c r="AJ1831" s="12" t="s">
        <v>51</v>
      </c>
      <c r="AK1831" s="12" t="s">
        <v>51</v>
      </c>
      <c r="AL1831" s="12" t="s">
        <v>51</v>
      </c>
      <c r="AM1831" s="12" t="s">
        <v>51</v>
      </c>
      <c r="AN1831" s="12" t="s">
        <v>51</v>
      </c>
      <c r="AO1831" s="12" t="s">
        <v>51</v>
      </c>
      <c r="AP1831" s="12">
        <f t="shared" si="93"/>
        <v>1.1524538443569671E-4</v>
      </c>
      <c r="AQ1831" s="12" t="e">
        <f t="shared" si="94"/>
        <v>#DIV/0!</v>
      </c>
      <c r="AR1831" s="12" t="e">
        <f t="shared" si="96"/>
        <v>#DIV/0!</v>
      </c>
    </row>
    <row r="1832" spans="1:44" x14ac:dyDescent="0.2">
      <c r="A1832" s="1" t="s">
        <v>4421</v>
      </c>
      <c r="B1832" s="1">
        <v>4424</v>
      </c>
      <c r="C1832" s="9">
        <v>7.98</v>
      </c>
      <c r="D1832" s="10">
        <v>800.61307999999997</v>
      </c>
      <c r="E1832" s="1" t="s">
        <v>64</v>
      </c>
      <c r="F1832" s="24" t="s">
        <v>49</v>
      </c>
      <c r="G1832" s="1" t="s">
        <v>4422</v>
      </c>
      <c r="H1832" s="9">
        <v>4.1218241345043642</v>
      </c>
      <c r="I1832" s="11" t="s">
        <v>51</v>
      </c>
      <c r="J1832" s="1" t="s">
        <v>4423</v>
      </c>
      <c r="K1832" s="1" t="s">
        <v>2165</v>
      </c>
      <c r="L1832" s="26">
        <v>2.0637043340830344E-2</v>
      </c>
      <c r="M1832" s="12">
        <v>2.5562562973467179E-2</v>
      </c>
      <c r="N1832" s="12">
        <v>2.4985020970641102E-2</v>
      </c>
      <c r="O1832" s="12">
        <v>1.7654063195678811E-2</v>
      </c>
      <c r="P1832" s="12">
        <v>2.0391895417258471E-2</v>
      </c>
      <c r="Q1832" s="12">
        <v>2.0020895076864033E-2</v>
      </c>
      <c r="R1832" s="12">
        <v>2.6229349821273305E-2</v>
      </c>
      <c r="S1832" s="12">
        <v>2.9983762639309176E-2</v>
      </c>
      <c r="T1832" s="12">
        <v>2.0962772137192505E-2</v>
      </c>
      <c r="U1832" s="12">
        <v>2.2379143434838551E-2</v>
      </c>
      <c r="V1832" s="12">
        <v>2.6666666666666668E-2</v>
      </c>
      <c r="W1832" s="12">
        <v>3.0079708317979948E-2</v>
      </c>
      <c r="X1832" s="12">
        <v>2.5051425213047311E-2</v>
      </c>
      <c r="Y1832" s="12">
        <v>2.350575675610982E-2</v>
      </c>
      <c r="Z1832" s="12">
        <v>2.6519439118482757E-2</v>
      </c>
      <c r="AA1832" s="12">
        <v>2.7848270335247761E-2</v>
      </c>
      <c r="AB1832" s="12">
        <v>1.9957983193277309E-2</v>
      </c>
      <c r="AC1832" s="12">
        <v>1.9584406031629274E-2</v>
      </c>
      <c r="AD1832" s="12">
        <v>2.297944840805026E-2</v>
      </c>
      <c r="AE1832" s="12">
        <v>2.9965156794425088E-2</v>
      </c>
      <c r="AF1832" s="12">
        <v>1.8889534401195118E-2</v>
      </c>
      <c r="AG1832" s="12">
        <v>1.8548416688071039E-2</v>
      </c>
      <c r="AH1832" s="12">
        <v>2.6301245164017037E-2</v>
      </c>
      <c r="AI1832" s="12">
        <v>2.8131432492185714E-2</v>
      </c>
      <c r="AJ1832" s="12">
        <v>2.3005573410357593E-2</v>
      </c>
      <c r="AK1832" s="12">
        <v>2.8226885296028743E-2</v>
      </c>
      <c r="AL1832" s="12">
        <v>2.5194305502116199E-2</v>
      </c>
      <c r="AM1832" s="12">
        <v>2.8459028677584028E-2</v>
      </c>
      <c r="AN1832" s="12">
        <v>2.4355552091654815E-2</v>
      </c>
      <c r="AO1832" s="12">
        <v>2.7593137859900911E-2</v>
      </c>
      <c r="AP1832" s="12">
        <f t="shared" si="93"/>
        <v>2.4048238492113481E-2</v>
      </c>
      <c r="AQ1832" s="12">
        <f t="shared" si="94"/>
        <v>2.4870511158311123E-2</v>
      </c>
      <c r="AR1832" s="12">
        <f t="shared" si="96"/>
        <v>-8.2227266619764108E-4</v>
      </c>
    </row>
    <row r="1833" spans="1:44" x14ac:dyDescent="0.2">
      <c r="A1833" s="1" t="s">
        <v>4424</v>
      </c>
      <c r="B1833" s="1">
        <v>4425</v>
      </c>
      <c r="C1833" s="9">
        <v>12.1</v>
      </c>
      <c r="D1833" s="10">
        <v>800.61625000000004</v>
      </c>
      <c r="E1833" s="1" t="s">
        <v>55</v>
      </c>
      <c r="F1833" s="24" t="s">
        <v>123</v>
      </c>
      <c r="G1833" s="1" t="s">
        <v>4425</v>
      </c>
      <c r="H1833" s="9">
        <v>0.26600000000000001</v>
      </c>
      <c r="I1833" s="11">
        <v>620.6</v>
      </c>
      <c r="J1833" s="1" t="s">
        <v>52</v>
      </c>
      <c r="K1833" s="1" t="s">
        <v>2429</v>
      </c>
      <c r="L1833" s="26">
        <v>1.3896357214402446E-4</v>
      </c>
      <c r="M1833" s="12">
        <v>5.3937934982909904E-5</v>
      </c>
      <c r="N1833" s="12">
        <v>4.0085245199791887E-5</v>
      </c>
      <c r="O1833" s="12">
        <v>1.0727865319680751E-4</v>
      </c>
      <c r="P1833" s="12">
        <v>1.7727448982726739E-4</v>
      </c>
      <c r="Q1833" s="12">
        <v>9.4129869586551983E-5</v>
      </c>
      <c r="R1833" s="12">
        <v>4.4556560953600416E-5</v>
      </c>
      <c r="S1833" s="12">
        <v>4.077414789581666E-5</v>
      </c>
      <c r="T1833" s="12">
        <v>1.1852100030886657E-4</v>
      </c>
      <c r="U1833" s="12">
        <v>1.1558112294191634E-4</v>
      </c>
      <c r="V1833" s="12">
        <v>5.2308934321081665E-5</v>
      </c>
      <c r="W1833" s="12">
        <v>4.1040776726014378E-5</v>
      </c>
      <c r="X1833" s="12">
        <v>1.4124245858584486E-4</v>
      </c>
      <c r="Y1833" s="12">
        <v>9.0970089839110345E-5</v>
      </c>
      <c r="Z1833" s="12">
        <v>4.4899914312292244E-5</v>
      </c>
      <c r="AA1833" s="12">
        <v>4.9153105280637664E-5</v>
      </c>
      <c r="AB1833" s="12">
        <v>9.9942738435359653E-5</v>
      </c>
      <c r="AC1833" s="12">
        <v>1.2978353911359875E-4</v>
      </c>
      <c r="AD1833" s="12">
        <v>8.1675143957959817E-5</v>
      </c>
      <c r="AE1833" s="12">
        <v>8.2077765355197073E-5</v>
      </c>
      <c r="AF1833" s="12">
        <v>8.8133171944259644E-5</v>
      </c>
      <c r="AG1833" s="12">
        <v>1.0321963194211409E-4</v>
      </c>
      <c r="AH1833" s="12">
        <v>5.611081281260197E-5</v>
      </c>
      <c r="AI1833" s="12">
        <v>5.8503116043726778E-5</v>
      </c>
      <c r="AJ1833" s="12">
        <v>5.9458729543365672E-5</v>
      </c>
      <c r="AK1833" s="12">
        <v>6.0370692941568349E-5</v>
      </c>
      <c r="AL1833" s="12">
        <v>6.1895167508746595E-5</v>
      </c>
      <c r="AM1833" s="12">
        <v>6.1381689385840948E-5</v>
      </c>
      <c r="AN1833" s="12">
        <v>6.5867198024868189E-5</v>
      </c>
      <c r="AO1833" s="12">
        <v>6.9473406316901054E-5</v>
      </c>
      <c r="AP1833" s="12">
        <f t="shared" si="93"/>
        <v>8.7209853148232465E-5</v>
      </c>
      <c r="AQ1833" s="12">
        <f t="shared" si="94"/>
        <v>6.8441361646399314E-5</v>
      </c>
      <c r="AR1833" s="12">
        <f t="shared" si="96"/>
        <v>1.876849150183315E-5</v>
      </c>
    </row>
    <row r="1834" spans="1:44" x14ac:dyDescent="0.2">
      <c r="A1834" s="1" t="s">
        <v>4426</v>
      </c>
      <c r="B1834" s="1">
        <v>4427</v>
      </c>
      <c r="C1834" s="9">
        <v>4.7699999999999996</v>
      </c>
      <c r="D1834" s="10">
        <v>801.55200000000002</v>
      </c>
      <c r="E1834" s="1" t="s">
        <v>55</v>
      </c>
      <c r="F1834" s="24" t="s">
        <v>49</v>
      </c>
      <c r="G1834" s="1" t="s">
        <v>4427</v>
      </c>
      <c r="H1834" s="9">
        <v>1.8713730451169326</v>
      </c>
      <c r="I1834" s="11" t="s">
        <v>51</v>
      </c>
      <c r="J1834" s="1" t="s">
        <v>52</v>
      </c>
      <c r="K1834" s="1" t="s">
        <v>3942</v>
      </c>
      <c r="L1834" s="26">
        <v>0.5713391191846614</v>
      </c>
      <c r="M1834" s="12">
        <v>0.42108454377827148</v>
      </c>
      <c r="N1834" s="12">
        <v>0.38648991903476743</v>
      </c>
      <c r="O1834" s="12">
        <v>0.58387204121500458</v>
      </c>
      <c r="P1834" s="12">
        <v>0.41546346330448547</v>
      </c>
      <c r="Q1834" s="12">
        <v>0.49962544671598513</v>
      </c>
      <c r="R1834" s="12">
        <v>0.64274063247058</v>
      </c>
      <c r="S1834" s="12">
        <v>0.6012043822733808</v>
      </c>
      <c r="T1834" s="12">
        <v>0.41359465776976939</v>
      </c>
      <c r="U1834" s="12">
        <v>0.4692131213523848</v>
      </c>
      <c r="V1834" s="12">
        <v>0.75503945018321084</v>
      </c>
      <c r="W1834" s="12">
        <v>0.75953624633555761</v>
      </c>
      <c r="X1834" s="12">
        <v>0.51979173160016934</v>
      </c>
      <c r="Y1834" s="12">
        <v>0.53189365935011124</v>
      </c>
      <c r="Z1834" s="12">
        <v>0.63631374007860886</v>
      </c>
      <c r="AA1834" s="12">
        <v>0.69331563653267514</v>
      </c>
      <c r="AB1834" s="12">
        <v>0.63418216130983318</v>
      </c>
      <c r="AC1834" s="12">
        <v>0.68901773020073342</v>
      </c>
      <c r="AD1834" s="12">
        <v>0.55102520922528631</v>
      </c>
      <c r="AE1834" s="12">
        <v>0.53913035538371479</v>
      </c>
      <c r="AF1834" s="12">
        <v>0.46697815408347904</v>
      </c>
      <c r="AG1834" s="12">
        <v>0.52222814784945804</v>
      </c>
      <c r="AH1834" s="12">
        <v>0.32550621958364517</v>
      </c>
      <c r="AI1834" s="12">
        <v>0.31471299932563768</v>
      </c>
      <c r="AJ1834" s="12">
        <v>0.5893392529421384</v>
      </c>
      <c r="AK1834" s="12">
        <v>0.54042540583731691</v>
      </c>
      <c r="AL1834" s="12">
        <v>0.58682866023111269</v>
      </c>
      <c r="AM1834" s="12">
        <v>0.55020512926235932</v>
      </c>
      <c r="AN1834" s="12">
        <v>0.48263985444868263</v>
      </c>
      <c r="AO1834" s="12">
        <v>0.44828517555929265</v>
      </c>
      <c r="AP1834" s="12">
        <f t="shared" si="93"/>
        <v>0.56569366236495966</v>
      </c>
      <c r="AQ1834" s="12">
        <f t="shared" si="94"/>
        <v>0.4827148999123122</v>
      </c>
      <c r="AR1834" s="12">
        <f t="shared" si="96"/>
        <v>8.2978762452647459E-2</v>
      </c>
    </row>
    <row r="1835" spans="1:44" x14ac:dyDescent="0.2">
      <c r="A1835" s="1" t="s">
        <v>4428</v>
      </c>
      <c r="B1835" s="1">
        <v>4428</v>
      </c>
      <c r="C1835" s="9">
        <v>7.33</v>
      </c>
      <c r="D1835" s="10">
        <v>801.59757000000002</v>
      </c>
      <c r="E1835" s="1" t="s">
        <v>64</v>
      </c>
      <c r="F1835" s="24" t="s">
        <v>49</v>
      </c>
      <c r="G1835" s="1" t="s">
        <v>4429</v>
      </c>
      <c r="H1835" s="9">
        <v>3.4930122290358137</v>
      </c>
      <c r="I1835" s="11" t="s">
        <v>51</v>
      </c>
      <c r="J1835" s="1" t="s">
        <v>4430</v>
      </c>
      <c r="K1835" s="1" t="s">
        <v>2626</v>
      </c>
      <c r="L1835" s="26">
        <v>4.6161745330543288E-3</v>
      </c>
      <c r="M1835" s="12">
        <v>2.4192903414998268E-3</v>
      </c>
      <c r="N1835" s="12">
        <v>6.8558254292474773E-3</v>
      </c>
      <c r="O1835" s="12">
        <v>4.3086349010446508E-3</v>
      </c>
      <c r="P1835" s="12">
        <v>2.9285123345367029E-3</v>
      </c>
      <c r="Q1835" s="12">
        <v>4.4082286935613144E-3</v>
      </c>
      <c r="R1835" s="12">
        <v>2.7289848944920627E-3</v>
      </c>
      <c r="S1835" s="12">
        <v>2.7136197571434794E-3</v>
      </c>
      <c r="T1835" s="12">
        <v>3.1133439133115668E-3</v>
      </c>
      <c r="U1835" s="12">
        <v>2.8898979003085567E-3</v>
      </c>
      <c r="V1835" s="12">
        <v>2.9765565422744827E-3</v>
      </c>
      <c r="W1835" s="12">
        <v>2.4545505259308386E-3</v>
      </c>
      <c r="X1835" s="12">
        <v>7.6727199624740334E-3</v>
      </c>
      <c r="Y1835" s="12">
        <v>7.6942885904469089E-3</v>
      </c>
      <c r="Z1835" s="12">
        <v>2.8817840545934102E-3</v>
      </c>
      <c r="AA1835" s="12">
        <v>8.7294746845234146E-3</v>
      </c>
      <c r="AB1835" s="12">
        <v>2.116173009365637E-3</v>
      </c>
      <c r="AC1835" s="12">
        <v>1.593492148958773E-3</v>
      </c>
      <c r="AD1835" s="12">
        <v>1.5162949782248963E-3</v>
      </c>
      <c r="AE1835" s="12">
        <v>4.1763851906894819E-3</v>
      </c>
      <c r="AF1835" s="12">
        <v>7.2574908864586115E-3</v>
      </c>
      <c r="AG1835" s="12">
        <v>7.6551780559353929E-3</v>
      </c>
      <c r="AH1835" s="12">
        <v>6.656652601267756E-3</v>
      </c>
      <c r="AI1835" s="12">
        <v>6.1530661627451433E-3</v>
      </c>
      <c r="AJ1835" s="12">
        <v>4.3651075306977071E-3</v>
      </c>
      <c r="AK1835" s="12">
        <v>3.9983124006101323E-3</v>
      </c>
      <c r="AL1835" s="12">
        <v>2.0854087072655421E-3</v>
      </c>
      <c r="AM1835" s="12">
        <v>3.6621462810441261E-3</v>
      </c>
      <c r="AN1835" s="12">
        <v>8.052471833554719E-4</v>
      </c>
      <c r="AO1835" s="12">
        <v>9.0830476735577546E-4</v>
      </c>
      <c r="AP1835" s="12">
        <f t="shared" si="93"/>
        <v>3.9397116192840921E-3</v>
      </c>
      <c r="AQ1835" s="12">
        <f t="shared" si="94"/>
        <v>4.3546914576735648E-3</v>
      </c>
      <c r="AR1835" s="12">
        <f t="shared" si="96"/>
        <v>-4.1497983838947265E-4</v>
      </c>
    </row>
    <row r="1836" spans="1:44" x14ac:dyDescent="0.2">
      <c r="A1836" s="1" t="s">
        <v>4431</v>
      </c>
      <c r="B1836" s="1">
        <v>4429</v>
      </c>
      <c r="C1836" s="9">
        <v>6.98</v>
      </c>
      <c r="D1836" s="10">
        <v>801.59757999999999</v>
      </c>
      <c r="E1836" s="1" t="s">
        <v>64</v>
      </c>
      <c r="F1836" s="24" t="s">
        <v>49</v>
      </c>
      <c r="G1836" s="1" t="s">
        <v>4429</v>
      </c>
      <c r="H1836" s="9">
        <v>3.4930122290358137</v>
      </c>
      <c r="I1836" s="11" t="s">
        <v>51</v>
      </c>
      <c r="J1836" s="1" t="s">
        <v>4430</v>
      </c>
      <c r="K1836" s="1" t="s">
        <v>2626</v>
      </c>
      <c r="L1836" s="26">
        <v>3.4342788498798729E-3</v>
      </c>
      <c r="M1836" s="12">
        <v>2.5125963050838421E-3</v>
      </c>
      <c r="N1836" s="12">
        <v>7.2198515582340686E-3</v>
      </c>
      <c r="O1836" s="12">
        <v>3.7466390443866532E-3</v>
      </c>
      <c r="P1836" s="12">
        <v>2.4114395306859206E-3</v>
      </c>
      <c r="Q1836" s="12">
        <v>3.6334491049959923E-3</v>
      </c>
      <c r="R1836" s="12">
        <v>2.2139370411653919E-3</v>
      </c>
      <c r="S1836" s="12">
        <v>1.7115720945285707E-3</v>
      </c>
      <c r="T1836" s="12">
        <v>2.7191217944182193E-3</v>
      </c>
      <c r="U1836" s="12">
        <v>2.5587637658982016E-3</v>
      </c>
      <c r="V1836" s="12">
        <v>2.9191573803022475E-3</v>
      </c>
      <c r="W1836" s="12">
        <v>2.2066161293721681E-3</v>
      </c>
      <c r="X1836" s="12">
        <v>7.3711720163505993E-3</v>
      </c>
      <c r="Y1836" s="12">
        <v>6.6642215580544218E-3</v>
      </c>
      <c r="Z1836" s="12">
        <v>3.1050699861841832E-3</v>
      </c>
      <c r="AA1836" s="12">
        <v>7.9928101541838856E-3</v>
      </c>
      <c r="AB1836" s="12">
        <v>2.1999818414197218E-3</v>
      </c>
      <c r="AC1836" s="12">
        <v>2.0446177801708458E-3</v>
      </c>
      <c r="AD1836" s="12">
        <v>1.419362879160291E-3</v>
      </c>
      <c r="AE1836" s="12">
        <v>3.0411239774048617E-3</v>
      </c>
      <c r="AF1836" s="12">
        <v>6.9963101271450162E-3</v>
      </c>
      <c r="AG1836" s="12">
        <v>7.1876862662599485E-3</v>
      </c>
      <c r="AH1836" s="12">
        <v>5.9897407769834397E-3</v>
      </c>
      <c r="AI1836" s="12">
        <v>5.5366072868895909E-3</v>
      </c>
      <c r="AJ1836" s="12">
        <v>4.7909716800340688E-3</v>
      </c>
      <c r="AK1836" s="12">
        <v>3.271346509590108E-3</v>
      </c>
      <c r="AL1836" s="12">
        <v>1.7569978872237243E-3</v>
      </c>
      <c r="AM1836" s="12">
        <v>2.3406527495355269E-3</v>
      </c>
      <c r="AN1836" s="12">
        <v>2.2092679133086024E-3</v>
      </c>
      <c r="AO1836" s="12">
        <v>1.9970262350767392E-3</v>
      </c>
      <c r="AP1836" s="12">
        <f t="shared" si="93"/>
        <v>3.5562891395939976E-3</v>
      </c>
      <c r="AQ1836" s="12">
        <f t="shared" si="94"/>
        <v>4.2076607432046768E-3</v>
      </c>
      <c r="AR1836" s="12">
        <f t="shared" si="96"/>
        <v>-6.5137160361067922E-4</v>
      </c>
    </row>
    <row r="1837" spans="1:44" x14ac:dyDescent="0.2">
      <c r="A1837" s="1" t="s">
        <v>4432</v>
      </c>
      <c r="B1837" s="1">
        <v>4430</v>
      </c>
      <c r="C1837" s="9">
        <v>19.7</v>
      </c>
      <c r="D1837" s="10">
        <v>801.78200000000004</v>
      </c>
      <c r="E1837" s="1" t="s">
        <v>64</v>
      </c>
      <c r="F1837" s="24" t="s">
        <v>49</v>
      </c>
      <c r="G1837" s="1" t="s">
        <v>4433</v>
      </c>
      <c r="H1837" s="9">
        <v>1.6213909863382843</v>
      </c>
      <c r="I1837" s="11" t="s">
        <v>51</v>
      </c>
      <c r="J1837" s="1" t="s">
        <v>52</v>
      </c>
      <c r="K1837" s="1" t="s">
        <v>1855</v>
      </c>
      <c r="L1837" s="26">
        <v>7.2774221486238057E-4</v>
      </c>
      <c r="M1837" s="12">
        <v>1.0812630595364568E-3</v>
      </c>
      <c r="N1837" s="12">
        <v>7.2168146684124899E-4</v>
      </c>
      <c r="O1837" s="12">
        <v>9.4748907691454421E-4</v>
      </c>
      <c r="P1837" s="12">
        <v>6.8906953838744915E-4</v>
      </c>
      <c r="Q1837" s="12">
        <v>1.0816322948985935E-3</v>
      </c>
      <c r="R1837" s="12">
        <v>1.1105436711117765E-3</v>
      </c>
      <c r="S1837" s="12">
        <v>9.7451831264120682E-4</v>
      </c>
      <c r="T1837" s="12">
        <v>7.4311305182720323E-4</v>
      </c>
      <c r="U1837" s="12">
        <v>8.5036316068716955E-4</v>
      </c>
      <c r="V1837" s="12">
        <v>1.1784418788782706E-3</v>
      </c>
      <c r="W1837" s="12">
        <v>1.0396677701058799E-3</v>
      </c>
      <c r="X1837" s="12">
        <v>1.0236254055951627E-3</v>
      </c>
      <c r="Y1837" s="12">
        <v>1.2310985338437194E-3</v>
      </c>
      <c r="Z1837" s="12">
        <v>1.0794229660957516E-3</v>
      </c>
      <c r="AA1837" s="12">
        <v>1.1211245741882627E-3</v>
      </c>
      <c r="AB1837" s="12">
        <v>9.3029938080550268E-4</v>
      </c>
      <c r="AC1837" s="12">
        <v>1.0749582525673908E-3</v>
      </c>
      <c r="AD1837" s="12">
        <v>1.1656153064982786E-3</v>
      </c>
      <c r="AE1837" s="12">
        <v>1.084544780336564E-3</v>
      </c>
      <c r="AF1837" s="12">
        <v>7.9536457733407791E-4</v>
      </c>
      <c r="AG1837" s="12">
        <v>8.5849331171924666E-4</v>
      </c>
      <c r="AH1837" s="12">
        <v>9.8128198268066934E-4</v>
      </c>
      <c r="AI1837" s="12">
        <v>1.0123368638184774E-3</v>
      </c>
      <c r="AJ1837" s="12">
        <v>1.1205262233420755E-3</v>
      </c>
      <c r="AK1837" s="12">
        <v>9.3977043676641192E-4</v>
      </c>
      <c r="AL1837" s="12">
        <v>8.6575202511542711E-4</v>
      </c>
      <c r="AM1837" s="12">
        <v>9.1667599295521614E-4</v>
      </c>
      <c r="AN1837" s="12">
        <v>1.1180193783698366E-3</v>
      </c>
      <c r="AO1837" s="12">
        <v>9.2408568176799335E-4</v>
      </c>
      <c r="AP1837" s="12">
        <f t="shared" si="93"/>
        <v>9.928107348311406E-4</v>
      </c>
      <c r="AQ1837" s="12">
        <f t="shared" si="94"/>
        <v>9.532306473869431E-4</v>
      </c>
      <c r="AR1837" s="12">
        <f t="shared" si="96"/>
        <v>3.9580087444197496E-5</v>
      </c>
    </row>
    <row r="1838" spans="1:44" x14ac:dyDescent="0.2">
      <c r="A1838" s="1" t="s">
        <v>4434</v>
      </c>
      <c r="B1838" s="1">
        <v>4432</v>
      </c>
      <c r="C1838" s="9">
        <v>9.5399999999999991</v>
      </c>
      <c r="D1838" s="10">
        <v>802.56056000000001</v>
      </c>
      <c r="E1838" s="1" t="s">
        <v>207</v>
      </c>
      <c r="F1838" s="24" t="s">
        <v>123</v>
      </c>
      <c r="G1838" s="1" t="s">
        <v>4053</v>
      </c>
      <c r="H1838" s="9">
        <v>-0.53800000000000003</v>
      </c>
      <c r="I1838" s="11">
        <v>930.9</v>
      </c>
      <c r="J1838" s="1" t="s">
        <v>52</v>
      </c>
      <c r="K1838" s="1" t="s">
        <v>2429</v>
      </c>
      <c r="L1838" s="26">
        <v>8.0768761971521425E-5</v>
      </c>
      <c r="M1838" s="12">
        <v>4.8199618510497665E-5</v>
      </c>
      <c r="N1838" s="12">
        <v>5.7103898805932647E-5</v>
      </c>
      <c r="O1838" s="12">
        <v>6.7408187297546154E-5</v>
      </c>
      <c r="P1838" s="12">
        <v>5.2753455121947638E-5</v>
      </c>
      <c r="Q1838" s="12">
        <v>7.7708983741337883E-5</v>
      </c>
      <c r="R1838" s="12">
        <v>1.9193008599291145E-4</v>
      </c>
      <c r="S1838" s="12">
        <v>1.3332613340354859E-4</v>
      </c>
      <c r="T1838" s="12">
        <v>1.1002389431965768E-4</v>
      </c>
      <c r="U1838" s="12">
        <v>1.0156076822331359E-4</v>
      </c>
      <c r="V1838" s="12">
        <v>1.1693527886521939E-4</v>
      </c>
      <c r="W1838" s="12">
        <v>1.6641797202220212E-4</v>
      </c>
      <c r="X1838" s="12">
        <v>3.9486124848046498E-4</v>
      </c>
      <c r="Y1838" s="12">
        <v>3.7135921804524303E-4</v>
      </c>
      <c r="Z1838" s="12">
        <v>3.9015431573184109E-4</v>
      </c>
      <c r="AA1838" s="12">
        <v>4.2714103756140496E-4</v>
      </c>
      <c r="AB1838" s="12">
        <v>1.8851217549095444E-3</v>
      </c>
      <c r="AC1838" s="12">
        <v>1.9558806375561026E-3</v>
      </c>
      <c r="AD1838" s="12">
        <v>1.5746462230747131E-3</v>
      </c>
      <c r="AE1838" s="12">
        <v>1.4924776037437866E-3</v>
      </c>
      <c r="AF1838" s="12" t="s">
        <v>51</v>
      </c>
      <c r="AG1838" s="12" t="s">
        <v>51</v>
      </c>
      <c r="AH1838" s="12" t="s">
        <v>51</v>
      </c>
      <c r="AI1838" s="12">
        <v>9.3780349951668812E-5</v>
      </c>
      <c r="AJ1838" s="12" t="s">
        <v>51</v>
      </c>
      <c r="AK1838" s="12" t="s">
        <v>51</v>
      </c>
      <c r="AL1838" s="12">
        <v>2.034196220937409E-4</v>
      </c>
      <c r="AM1838" s="12">
        <v>2.2561022028138992E-4</v>
      </c>
      <c r="AN1838" s="12">
        <v>1.0946006206861433E-4</v>
      </c>
      <c r="AO1838" s="12" t="s">
        <v>51</v>
      </c>
      <c r="AP1838" s="12">
        <f t="shared" si="93"/>
        <v>4.8478895386893685E-4</v>
      </c>
      <c r="AQ1838" s="12">
        <f t="shared" si="94"/>
        <v>1.5806756359885348E-4</v>
      </c>
      <c r="AR1838" s="12">
        <f t="shared" si="96"/>
        <v>3.2672139027008337E-4</v>
      </c>
    </row>
    <row r="1839" spans="1:44" x14ac:dyDescent="0.2">
      <c r="A1839" s="1" t="s">
        <v>4435</v>
      </c>
      <c r="B1839" s="1">
        <v>4440</v>
      </c>
      <c r="C1839" s="9">
        <v>10.9</v>
      </c>
      <c r="D1839" s="10">
        <v>804.57617000000005</v>
      </c>
      <c r="E1839" s="1" t="s">
        <v>48</v>
      </c>
      <c r="F1839" s="24" t="s">
        <v>123</v>
      </c>
      <c r="G1839" s="1" t="s">
        <v>4074</v>
      </c>
      <c r="H1839" s="9">
        <v>8.3000000000000004E-2</v>
      </c>
      <c r="I1839" s="11">
        <v>935.7</v>
      </c>
      <c r="J1839" s="1" t="s">
        <v>52</v>
      </c>
      <c r="K1839" s="1" t="s">
        <v>2429</v>
      </c>
      <c r="L1839" s="26">
        <v>3.6713073623418827E-4</v>
      </c>
      <c r="M1839" s="12">
        <v>3.4158860074830953E-4</v>
      </c>
      <c r="N1839" s="12">
        <v>1.678358069252629E-4</v>
      </c>
      <c r="O1839" s="12">
        <v>1.5957856584725212E-4</v>
      </c>
      <c r="P1839" s="12">
        <v>5.0780934626083513E-4</v>
      </c>
      <c r="Q1839" s="12">
        <v>3.7640288999710533E-4</v>
      </c>
      <c r="R1839" s="12">
        <v>1.2709579420978317E-4</v>
      </c>
      <c r="S1839" s="12">
        <v>1.8732560678921521E-4</v>
      </c>
      <c r="T1839" s="12">
        <v>4.9702098347010584E-4</v>
      </c>
      <c r="U1839" s="12">
        <v>5.3297324889365E-4</v>
      </c>
      <c r="V1839" s="12">
        <v>1.8099547511312217E-4</v>
      </c>
      <c r="W1839" s="12">
        <v>2.1210133689104191E-4</v>
      </c>
      <c r="X1839" s="12">
        <v>5.9746591666630356E-4</v>
      </c>
      <c r="Y1839" s="12">
        <v>5.5758016703586052E-4</v>
      </c>
      <c r="Z1839" s="12">
        <v>5.1194281760393522E-4</v>
      </c>
      <c r="AA1839" s="12">
        <v>5.8311640998705348E-4</v>
      </c>
      <c r="AB1839" s="12">
        <v>1.0545039745396619E-3</v>
      </c>
      <c r="AC1839" s="12">
        <v>1.0561077830109913E-3</v>
      </c>
      <c r="AD1839" s="12">
        <v>8.9582346966441274E-4</v>
      </c>
      <c r="AE1839" s="12">
        <v>9.6695091780780811E-4</v>
      </c>
      <c r="AF1839" s="12">
        <v>4.5999194403056578E-4</v>
      </c>
      <c r="AG1839" s="12">
        <v>3.8136504343098715E-4</v>
      </c>
      <c r="AH1839" s="12">
        <v>1.9077296448536082E-4</v>
      </c>
      <c r="AI1839" s="12">
        <v>1.5782546699183287E-4</v>
      </c>
      <c r="AJ1839" s="12">
        <v>1.6937540921857264E-4</v>
      </c>
      <c r="AK1839" s="12">
        <v>2.1920034011560331E-4</v>
      </c>
      <c r="AL1839" s="12">
        <v>2.2415657386057856E-4</v>
      </c>
      <c r="AM1839" s="12">
        <v>2.2561022028138992E-4</v>
      </c>
      <c r="AN1839" s="12">
        <v>1.6133461322287069E-4</v>
      </c>
      <c r="AO1839" s="12">
        <v>1.7914876738164021E-4</v>
      </c>
      <c r="AP1839" s="12">
        <f t="shared" si="93"/>
        <v>4.9406749238479488E-4</v>
      </c>
      <c r="AQ1839" s="12">
        <f t="shared" si="94"/>
        <v>2.3687813430194019E-4</v>
      </c>
      <c r="AR1839" s="12">
        <f t="shared" si="96"/>
        <v>2.5718935808285472E-4</v>
      </c>
    </row>
    <row r="1840" spans="1:44" x14ac:dyDescent="0.2">
      <c r="A1840" s="1" t="s">
        <v>4436</v>
      </c>
      <c r="B1840" s="1">
        <v>4443</v>
      </c>
      <c r="C1840" s="9">
        <v>9.19</v>
      </c>
      <c r="D1840" s="10">
        <v>804.61986999999999</v>
      </c>
      <c r="E1840" s="1" t="s">
        <v>48</v>
      </c>
      <c r="F1840" s="24" t="s">
        <v>49</v>
      </c>
      <c r="G1840" s="1" t="s">
        <v>4437</v>
      </c>
      <c r="H1840" s="9">
        <v>0.99425741771960607</v>
      </c>
      <c r="I1840" s="11" t="s">
        <v>51</v>
      </c>
      <c r="J1840" s="1" t="s">
        <v>4438</v>
      </c>
      <c r="K1840" s="1" t="s">
        <v>3059</v>
      </c>
      <c r="L1840" s="26">
        <v>7.5644176911261372E-4</v>
      </c>
      <c r="M1840" s="12">
        <v>7.8859758930690084E-4</v>
      </c>
      <c r="N1840" s="12">
        <v>1.0482616905475952E-3</v>
      </c>
      <c r="O1840" s="12">
        <v>7.4199498708186725E-4</v>
      </c>
      <c r="P1840" s="12">
        <v>6.5732996492605042E-4</v>
      </c>
      <c r="Q1840" s="12">
        <v>8.2521050064369615E-4</v>
      </c>
      <c r="R1840" s="12">
        <v>8.6615171290623666E-4</v>
      </c>
      <c r="S1840" s="12">
        <v>1.0295089388391375E-3</v>
      </c>
      <c r="T1840" s="12">
        <v>8.0974060217241391E-4</v>
      </c>
      <c r="U1840" s="12">
        <v>7.5262357737038794E-4</v>
      </c>
      <c r="V1840" s="12">
        <v>7.381487155840485E-4</v>
      </c>
      <c r="W1840" s="12">
        <v>8.805795998498132E-4</v>
      </c>
      <c r="X1840" s="12">
        <v>9.0105888410479896E-4</v>
      </c>
      <c r="Y1840" s="12">
        <v>7.7729906629087704E-4</v>
      </c>
      <c r="Z1840" s="12">
        <v>8.0679688317619193E-4</v>
      </c>
      <c r="AA1840" s="12">
        <v>8.4155194538455109E-4</v>
      </c>
      <c r="AB1840" s="12">
        <v>9.2014622864390345E-4</v>
      </c>
      <c r="AC1840" s="12">
        <v>8.086901405372325E-4</v>
      </c>
      <c r="AD1840" s="12">
        <v>9.2456975466861956E-4</v>
      </c>
      <c r="AE1840" s="12">
        <v>8.0126606688078088E-4</v>
      </c>
      <c r="AF1840" s="12">
        <v>5.7482977200160957E-4</v>
      </c>
      <c r="AG1840" s="12">
        <v>9.3794042686929236E-4</v>
      </c>
      <c r="AH1840" s="12">
        <v>7.2682361684919231E-4</v>
      </c>
      <c r="AI1840" s="12">
        <v>8.2788310290586966E-4</v>
      </c>
      <c r="AJ1840" s="12">
        <v>7.6447648650204345E-4</v>
      </c>
      <c r="AK1840" s="12">
        <v>7.5117279092465946E-4</v>
      </c>
      <c r="AL1840" s="12">
        <v>7.6825050063717456E-4</v>
      </c>
      <c r="AM1840" s="12">
        <v>7.0936393154719969E-4</v>
      </c>
      <c r="AN1840" s="12">
        <v>6.0768957105967786E-4</v>
      </c>
      <c r="AO1840" s="12">
        <v>6.7228700655364449E-4</v>
      </c>
      <c r="AP1840" s="12">
        <f t="shared" si="93"/>
        <v>8.3379843090138593E-4</v>
      </c>
      <c r="AQ1840" s="12">
        <f t="shared" si="94"/>
        <v>7.340717205850364E-4</v>
      </c>
      <c r="AR1840" s="12">
        <f t="shared" si="96"/>
        <v>9.9726710316349536E-5</v>
      </c>
    </row>
    <row r="1841" spans="1:44" x14ac:dyDescent="0.2">
      <c r="A1841" s="1" t="s">
        <v>4439</v>
      </c>
      <c r="B1841" s="1">
        <v>4444</v>
      </c>
      <c r="C1841" s="9">
        <v>17.5</v>
      </c>
      <c r="D1841" s="10">
        <v>804.70707000000004</v>
      </c>
      <c r="E1841" s="1" t="s">
        <v>64</v>
      </c>
      <c r="F1841" s="24" t="s">
        <v>49</v>
      </c>
      <c r="G1841" s="1" t="s">
        <v>4440</v>
      </c>
      <c r="H1841" s="9">
        <v>0.62134370297981534</v>
      </c>
      <c r="I1841" s="11" t="s">
        <v>51</v>
      </c>
      <c r="J1841" s="1" t="s">
        <v>4441</v>
      </c>
      <c r="K1841" s="1" t="s">
        <v>3213</v>
      </c>
      <c r="L1841" s="26">
        <v>7.7452086962855743E-4</v>
      </c>
      <c r="M1841" s="12">
        <v>1.2057929591653576E-3</v>
      </c>
      <c r="N1841" s="12">
        <v>1.2270769643062608E-3</v>
      </c>
      <c r="O1841" s="12">
        <v>8.7045744464506907E-4</v>
      </c>
      <c r="P1841" s="12">
        <v>8.3956335020998686E-4</v>
      </c>
      <c r="Q1841" s="12">
        <v>1.0391428964653439E-3</v>
      </c>
      <c r="R1841" s="12">
        <v>1.1875883261938619E-3</v>
      </c>
      <c r="S1841" s="12">
        <v>1.5574812853153637E-3</v>
      </c>
      <c r="T1841" s="12">
        <v>2.2278777728821459E-3</v>
      </c>
      <c r="U1841" s="12">
        <v>2.1054172231471488E-3</v>
      </c>
      <c r="V1841" s="12">
        <v>1.5052753687234161E-3</v>
      </c>
      <c r="W1841" s="12">
        <v>1.8899536787426591E-3</v>
      </c>
      <c r="X1841" s="12">
        <v>1.2073530424968587E-3</v>
      </c>
      <c r="Y1841" s="12">
        <v>1.3525669225162998E-3</v>
      </c>
      <c r="Z1841" s="12">
        <v>1.7360211168470278E-3</v>
      </c>
      <c r="AA1841" s="12">
        <v>1.796323426560556E-3</v>
      </c>
      <c r="AB1841" s="12">
        <v>1.160878826953673E-3</v>
      </c>
      <c r="AC1841" s="12">
        <v>1.2671693308410302E-3</v>
      </c>
      <c r="AD1841" s="12">
        <v>1.2401295270050179E-3</v>
      </c>
      <c r="AE1841" s="12">
        <v>1.1525190556242626E-3</v>
      </c>
      <c r="AF1841" s="12">
        <v>1.4631500519793716E-3</v>
      </c>
      <c r="AG1841" s="12">
        <v>7.5362054920808871E-4</v>
      </c>
      <c r="AH1841" s="12">
        <v>1.7712182120517344E-3</v>
      </c>
      <c r="AI1841" s="12">
        <v>2.0405410765996271E-3</v>
      </c>
      <c r="AJ1841" s="12">
        <v>1.6262772484721473E-3</v>
      </c>
      <c r="AK1841" s="12">
        <v>1.3925268343809691E-3</v>
      </c>
      <c r="AL1841" s="12">
        <v>1.603795832951384E-3</v>
      </c>
      <c r="AM1841" s="12">
        <v>1.5778607653839584E-3</v>
      </c>
      <c r="AN1841" s="12">
        <v>8.7790146433964252E-4</v>
      </c>
      <c r="AO1841" s="12">
        <v>7.2788734308379627E-4</v>
      </c>
      <c r="AP1841" s="12">
        <f t="shared" si="93"/>
        <v>1.3671554694134949E-3</v>
      </c>
      <c r="AQ1841" s="12">
        <f t="shared" si="94"/>
        <v>1.3834779378450717E-3</v>
      </c>
      <c r="AR1841" s="12">
        <f t="shared" si="96"/>
        <v>-1.6322468431576769E-5</v>
      </c>
    </row>
    <row r="1842" spans="1:44" x14ac:dyDescent="0.2">
      <c r="A1842" s="1" t="s">
        <v>4442</v>
      </c>
      <c r="B1842" s="1">
        <v>4445</v>
      </c>
      <c r="C1842" s="9">
        <v>16.2</v>
      </c>
      <c r="D1842" s="10">
        <v>804.73694999999998</v>
      </c>
      <c r="E1842" s="1" t="s">
        <v>64</v>
      </c>
      <c r="F1842" s="24" t="s">
        <v>49</v>
      </c>
      <c r="G1842" s="1" t="s">
        <v>4264</v>
      </c>
      <c r="H1842" s="9">
        <v>5.7161212637847063</v>
      </c>
      <c r="I1842" s="11" t="s">
        <v>51</v>
      </c>
      <c r="J1842" s="1" t="s">
        <v>52</v>
      </c>
      <c r="K1842" s="1" t="s">
        <v>1855</v>
      </c>
      <c r="L1842" s="26">
        <v>3.9220560688956029E-3</v>
      </c>
      <c r="M1842" s="12">
        <v>3.5375079763547779E-3</v>
      </c>
      <c r="N1842" s="12">
        <v>3.5261167128610776E-3</v>
      </c>
      <c r="O1842" s="12">
        <v>3.7514404915234391E-3</v>
      </c>
      <c r="P1842" s="12">
        <v>4.1997379486476694E-3</v>
      </c>
      <c r="Q1842" s="12">
        <v>5.0941093991167747E-3</v>
      </c>
      <c r="R1842" s="12">
        <v>4.1626126502921097E-3</v>
      </c>
      <c r="S1842" s="12">
        <v>4.0964729429142028E-3</v>
      </c>
      <c r="T1842" s="12">
        <v>3.0652500023747469E-3</v>
      </c>
      <c r="U1842" s="12">
        <v>4.0037322307396768E-3</v>
      </c>
      <c r="V1842" s="12">
        <v>5.3329098307831118E-3</v>
      </c>
      <c r="W1842" s="12">
        <v>5.324915502837829E-3</v>
      </c>
      <c r="X1842" s="12">
        <v>3.8156293163691484E-3</v>
      </c>
      <c r="Y1842" s="12">
        <v>4.9254884451827392E-3</v>
      </c>
      <c r="Z1842" s="12">
        <v>4.1347388192820309E-3</v>
      </c>
      <c r="AA1842" s="12">
        <v>4.9914232918362991E-3</v>
      </c>
      <c r="AB1842" s="12">
        <v>4.721557581895611E-3</v>
      </c>
      <c r="AC1842" s="12">
        <v>4.9883351266254037E-3</v>
      </c>
      <c r="AD1842" s="12">
        <v>4.4910785188276145E-3</v>
      </c>
      <c r="AE1842" s="12">
        <v>4.6739923320959307E-3</v>
      </c>
      <c r="AF1842" s="12">
        <v>3.1778131921166319E-3</v>
      </c>
      <c r="AG1842" s="12">
        <v>3.8298882495353894E-3</v>
      </c>
      <c r="AH1842" s="12">
        <v>3.3654839354233484E-3</v>
      </c>
      <c r="AI1842" s="12">
        <v>3.0616049823475743E-3</v>
      </c>
      <c r="AJ1842" s="12">
        <v>3.692689121608389E-3</v>
      </c>
      <c r="AK1842" s="12">
        <v>4.8831027423704996E-3</v>
      </c>
      <c r="AL1842" s="12">
        <v>3.3094448453281121E-3</v>
      </c>
      <c r="AM1842" s="12">
        <v>3.1925358276737488E-3</v>
      </c>
      <c r="AN1842" s="12">
        <v>3.3531090524453588E-3</v>
      </c>
      <c r="AO1842" s="12">
        <v>3.1986274609726679E-3</v>
      </c>
      <c r="AP1842" s="12">
        <f t="shared" si="93"/>
        <v>4.3379552594727897E-3</v>
      </c>
      <c r="AQ1842" s="12">
        <f t="shared" si="94"/>
        <v>3.5064299409821717E-3</v>
      </c>
      <c r="AR1842" s="12">
        <f t="shared" si="96"/>
        <v>8.3152531849061805E-4</v>
      </c>
    </row>
    <row r="1843" spans="1:44" x14ac:dyDescent="0.2">
      <c r="A1843" s="1" t="s">
        <v>4443</v>
      </c>
      <c r="B1843" s="1">
        <v>4452</v>
      </c>
      <c r="C1843" s="9">
        <v>2.88</v>
      </c>
      <c r="D1843" s="10">
        <v>805.43947000000003</v>
      </c>
      <c r="E1843" s="1" t="s">
        <v>48</v>
      </c>
      <c r="F1843" s="24" t="s">
        <v>49</v>
      </c>
      <c r="G1843" s="1" t="s">
        <v>4444</v>
      </c>
      <c r="H1843" s="9">
        <v>4.0971252086429972</v>
      </c>
      <c r="I1843" s="11" t="s">
        <v>51</v>
      </c>
      <c r="J1843" s="1" t="s">
        <v>52</v>
      </c>
      <c r="K1843" s="1" t="s">
        <v>2250</v>
      </c>
      <c r="L1843" s="26">
        <v>1.2684837486749196E-2</v>
      </c>
      <c r="M1843" s="12">
        <v>1.4825858284673045E-2</v>
      </c>
      <c r="N1843" s="12">
        <v>1.4053613370343771E-2</v>
      </c>
      <c r="O1843" s="12">
        <v>1.4770184196935789E-2</v>
      </c>
      <c r="P1843" s="12">
        <v>7.034976152623211E-3</v>
      </c>
      <c r="Q1843" s="12">
        <v>6.8984101320398814E-3</v>
      </c>
      <c r="R1843" s="12">
        <v>1.3240890371683261E-2</v>
      </c>
      <c r="S1843" s="12">
        <v>1.499292369383182E-2</v>
      </c>
      <c r="T1843" s="12">
        <v>1.4342396812037307E-2</v>
      </c>
      <c r="U1843" s="12">
        <v>1.3691614827310931E-2</v>
      </c>
      <c r="V1843" s="12">
        <v>7.8504735338823101E-3</v>
      </c>
      <c r="W1843" s="12">
        <v>9.512485136741973E-3</v>
      </c>
      <c r="X1843" s="12">
        <v>6.8873298774568166E-3</v>
      </c>
      <c r="Y1843" s="12">
        <v>5.6797051962540991E-3</v>
      </c>
      <c r="Z1843" s="12">
        <v>7.7411256015063809E-3</v>
      </c>
      <c r="AA1843" s="12">
        <v>9.2828012217804554E-3</v>
      </c>
      <c r="AB1843" s="12">
        <v>1.4064410925397473E-2</v>
      </c>
      <c r="AC1843" s="12">
        <v>1.8618089971489254E-2</v>
      </c>
      <c r="AD1843" s="12">
        <v>9.097494819482117E-3</v>
      </c>
      <c r="AE1843" s="12">
        <v>1.4059834969805928E-2</v>
      </c>
      <c r="AF1843" s="12">
        <v>2.7998166366938186E-2</v>
      </c>
      <c r="AG1843" s="12">
        <v>3.4377249820014402E-2</v>
      </c>
      <c r="AH1843" s="12">
        <v>8.7574211745042388E-3</v>
      </c>
      <c r="AI1843" s="12">
        <v>7.4232585596221961E-3</v>
      </c>
      <c r="AJ1843" s="12">
        <v>8.9578243660398075E-3</v>
      </c>
      <c r="AK1843" s="12">
        <v>9.4936128878544065E-3</v>
      </c>
      <c r="AL1843" s="12">
        <v>1.1759400582766755E-2</v>
      </c>
      <c r="AM1843" s="12">
        <v>1.3783556923439411E-2</v>
      </c>
      <c r="AN1843" s="12">
        <v>8.3735680307862239E-3</v>
      </c>
      <c r="AO1843" s="12">
        <v>1.1706355833138506E-2</v>
      </c>
      <c r="AP1843" s="12">
        <f t="shared" si="93"/>
        <v>1.1466472829101251E-2</v>
      </c>
      <c r="AQ1843" s="12">
        <f t="shared" si="94"/>
        <v>1.4263041454510414E-2</v>
      </c>
      <c r="AR1843" s="12">
        <f t="shared" si="96"/>
        <v>-2.796568625409163E-3</v>
      </c>
    </row>
    <row r="1844" spans="1:44" x14ac:dyDescent="0.2">
      <c r="A1844" s="1" t="s">
        <v>4445</v>
      </c>
      <c r="B1844" s="1">
        <v>4454</v>
      </c>
      <c r="C1844" s="9">
        <v>17.71</v>
      </c>
      <c r="D1844" s="10">
        <v>805.62359000000004</v>
      </c>
      <c r="E1844" s="1" t="s">
        <v>48</v>
      </c>
      <c r="F1844" s="24" t="s">
        <v>49</v>
      </c>
      <c r="G1844" s="1" t="s">
        <v>4446</v>
      </c>
      <c r="H1844" s="9">
        <v>4.5927365994807232</v>
      </c>
      <c r="I1844" s="11" t="s">
        <v>51</v>
      </c>
      <c r="J1844" s="1" t="s">
        <v>4447</v>
      </c>
      <c r="K1844" s="1" t="s">
        <v>1302</v>
      </c>
      <c r="L1844" s="26">
        <v>5.4411312634491241E-2</v>
      </c>
      <c r="M1844" s="12">
        <v>5.6158902543583883E-2</v>
      </c>
      <c r="N1844" s="12">
        <v>7.698760369093112E-2</v>
      </c>
      <c r="O1844" s="12">
        <v>5.0712208218360803E-2</v>
      </c>
      <c r="P1844" s="12">
        <v>4.8601184398611393E-2</v>
      </c>
      <c r="Q1844" s="12">
        <v>4.9937578027465665E-2</v>
      </c>
      <c r="R1844" s="12">
        <v>7.1062806980875748E-2</v>
      </c>
      <c r="S1844" s="12">
        <v>8.4242035492837292E-2</v>
      </c>
      <c r="T1844" s="12">
        <v>5.0464457474141904E-2</v>
      </c>
      <c r="U1844" s="12">
        <v>4.8503893974586695E-2</v>
      </c>
      <c r="V1844" s="12">
        <v>8.8654606445429496E-2</v>
      </c>
      <c r="W1844" s="12">
        <v>7.3308830833416105E-2</v>
      </c>
      <c r="X1844" s="12">
        <v>6.2049355133543212E-2</v>
      </c>
      <c r="Y1844" s="12">
        <v>6.2068264932954087E-2</v>
      </c>
      <c r="Z1844" s="12">
        <v>4.6396841066140178E-2</v>
      </c>
      <c r="AA1844" s="12">
        <v>6.398104265402843E-2</v>
      </c>
      <c r="AB1844" s="12">
        <v>5.8699857034732149E-2</v>
      </c>
      <c r="AC1844" s="12">
        <v>6.1651478519620606E-2</v>
      </c>
      <c r="AD1844" s="12">
        <v>8.169048792508625E-2</v>
      </c>
      <c r="AE1844" s="12">
        <v>6.8753442261795486E-2</v>
      </c>
      <c r="AF1844" s="12">
        <v>6.0818002128630075E-2</v>
      </c>
      <c r="AG1844" s="12">
        <v>5.4939367051168295E-2</v>
      </c>
      <c r="AH1844" s="12">
        <v>7.4065934065934064E-2</v>
      </c>
      <c r="AI1844" s="12">
        <v>7.3912557307391255E-2</v>
      </c>
      <c r="AJ1844" s="12">
        <v>0.1041391233601139</v>
      </c>
      <c r="AK1844" s="12">
        <v>7.8649683797986994E-2</v>
      </c>
      <c r="AL1844" s="12">
        <v>7.2446195816914222E-2</v>
      </c>
      <c r="AM1844" s="12">
        <v>6.1855670103092786E-2</v>
      </c>
      <c r="AN1844" s="12">
        <v>5.7687050031896475E-2</v>
      </c>
      <c r="AO1844" s="12">
        <v>5.51481372836609E-2</v>
      </c>
      <c r="AP1844" s="12">
        <f t="shared" si="93"/>
        <v>6.2916809512131577E-2</v>
      </c>
      <c r="AQ1844" s="12">
        <f t="shared" si="94"/>
        <v>6.9366172094678893E-2</v>
      </c>
      <c r="AR1844" s="12">
        <f t="shared" si="96"/>
        <v>-6.4493625825473161E-3</v>
      </c>
    </row>
    <row r="1845" spans="1:44" x14ac:dyDescent="0.2">
      <c r="A1845" s="1" t="s">
        <v>4448</v>
      </c>
      <c r="B1845" s="1">
        <v>4455</v>
      </c>
      <c r="C1845" s="9">
        <v>17.37</v>
      </c>
      <c r="D1845" s="10">
        <v>805.62360999999999</v>
      </c>
      <c r="E1845" s="1" t="s">
        <v>48</v>
      </c>
      <c r="F1845" s="24" t="s">
        <v>49</v>
      </c>
      <c r="G1845" s="1" t="s">
        <v>4446</v>
      </c>
      <c r="H1845" s="9">
        <v>4.5927365994807232</v>
      </c>
      <c r="I1845" s="11" t="s">
        <v>51</v>
      </c>
      <c r="J1845" s="1" t="s">
        <v>4447</v>
      </c>
      <c r="K1845" s="1" t="s">
        <v>1302</v>
      </c>
      <c r="L1845" s="26">
        <v>5.2028896403320014E-2</v>
      </c>
      <c r="M1845" s="12">
        <v>4.8370963132323523E-2</v>
      </c>
      <c r="N1845" s="12">
        <v>6.3566035977257893E-2</v>
      </c>
      <c r="O1845" s="12">
        <v>5.0488477887985682E-2</v>
      </c>
      <c r="P1845" s="12">
        <v>5.4727384112722072E-2</v>
      </c>
      <c r="Q1845" s="12">
        <v>5.2507894543585225E-2</v>
      </c>
      <c r="R1845" s="12">
        <v>8.5170864249137834E-2</v>
      </c>
      <c r="S1845" s="12">
        <v>7.3979046397263201E-2</v>
      </c>
      <c r="T1845" s="12">
        <v>4.5259898544041111E-2</v>
      </c>
      <c r="U1845" s="12">
        <v>5.116819237600765E-2</v>
      </c>
      <c r="V1845" s="12">
        <v>8.3982269078710911E-2</v>
      </c>
      <c r="W1845" s="12">
        <v>7.5990861229760606E-2</v>
      </c>
      <c r="X1845" s="12">
        <v>7.3728038996648732E-2</v>
      </c>
      <c r="Y1845" s="12">
        <v>6.8671271840715156E-2</v>
      </c>
      <c r="Z1845" s="12">
        <v>5.2243906143215127E-2</v>
      </c>
      <c r="AA1845" s="12">
        <v>5.5237783951626082E-2</v>
      </c>
      <c r="AB1845" s="12">
        <v>5.7102009923471531E-2</v>
      </c>
      <c r="AC1845" s="12">
        <v>6.3139297005765302E-2</v>
      </c>
      <c r="AD1845" s="12">
        <v>8.3661902414982753E-2</v>
      </c>
      <c r="AE1845" s="12">
        <v>6.3521204332660175E-2</v>
      </c>
      <c r="AF1845" s="12">
        <v>5.739698950889463E-2</v>
      </c>
      <c r="AG1845" s="12">
        <v>5.944986690328305E-2</v>
      </c>
      <c r="AH1845" s="12">
        <v>7.1648351648351649E-2</v>
      </c>
      <c r="AI1845" s="12">
        <v>7.290618360729062E-2</v>
      </c>
      <c r="AJ1845" s="12">
        <v>8.5528322993999803E-2</v>
      </c>
      <c r="AK1845" s="12">
        <v>5.8608711142780795E-2</v>
      </c>
      <c r="AL1845" s="12">
        <v>6.6484793371728801E-2</v>
      </c>
      <c r="AM1845" s="12">
        <v>5.2996134020618556E-2</v>
      </c>
      <c r="AN1845" s="12">
        <v>7.5366809441356056E-2</v>
      </c>
      <c r="AO1845" s="12">
        <v>5.1848049281314167E-2</v>
      </c>
      <c r="AP1845" s="12">
        <f t="shared" si="93"/>
        <v>6.2727309927060035E-2</v>
      </c>
      <c r="AQ1845" s="12">
        <f t="shared" si="94"/>
        <v>6.5223421191961811E-2</v>
      </c>
      <c r="AR1845" s="12">
        <f t="shared" si="96"/>
        <v>-2.4961112649017764E-3</v>
      </c>
    </row>
    <row r="1846" spans="1:44" x14ac:dyDescent="0.2">
      <c r="A1846" s="1" t="s">
        <v>4449</v>
      </c>
      <c r="B1846" s="1">
        <v>4456</v>
      </c>
      <c r="C1846" s="9">
        <v>16.989999999999998</v>
      </c>
      <c r="D1846" s="10">
        <v>805.70452</v>
      </c>
      <c r="E1846" s="1" t="s">
        <v>64</v>
      </c>
      <c r="F1846" s="24" t="s">
        <v>49</v>
      </c>
      <c r="G1846" s="1" t="s">
        <v>4450</v>
      </c>
      <c r="H1846" s="9">
        <v>2.1099591561553463</v>
      </c>
      <c r="I1846" s="11" t="s">
        <v>51</v>
      </c>
      <c r="J1846" s="1" t="s">
        <v>4451</v>
      </c>
      <c r="K1846" s="1" t="s">
        <v>3213</v>
      </c>
      <c r="L1846" s="26">
        <v>1.5370129423172409E-4</v>
      </c>
      <c r="M1846" s="12">
        <v>2.8427170191149101E-4</v>
      </c>
      <c r="N1846" s="12">
        <v>1.6749418503883681E-4</v>
      </c>
      <c r="O1846" s="12">
        <v>1.7717275421979281E-4</v>
      </c>
      <c r="P1846" s="12">
        <v>1.9852375176590079E-4</v>
      </c>
      <c r="Q1846" s="12">
        <v>2.1244699216624809E-4</v>
      </c>
      <c r="R1846" s="12">
        <v>3.7972008576170747E-4</v>
      </c>
      <c r="S1846" s="12">
        <v>3.5222500447928821E-4</v>
      </c>
      <c r="T1846" s="12">
        <v>3.8361293235917568E-4</v>
      </c>
      <c r="U1846" s="12">
        <v>3.7175945406977808E-4</v>
      </c>
      <c r="V1846" s="12">
        <v>2.9115800327754145E-4</v>
      </c>
      <c r="W1846" s="12">
        <v>2.44457198733074E-4</v>
      </c>
      <c r="X1846" s="12">
        <v>2.0751380417914758E-4</v>
      </c>
      <c r="Y1846" s="12">
        <v>2.7686038138885423E-4</v>
      </c>
      <c r="Z1846" s="12">
        <v>2.5715066894748127E-4</v>
      </c>
      <c r="AA1846" s="12">
        <v>4.6485653076098696E-4</v>
      </c>
      <c r="AB1846" s="12">
        <v>2.0397412543876609E-4</v>
      </c>
      <c r="AC1846" s="12">
        <v>3.3967460393330987E-4</v>
      </c>
      <c r="AD1846" s="12">
        <v>2.4483243880785762E-4</v>
      </c>
      <c r="AE1846" s="12">
        <v>2.3334452710702499E-4</v>
      </c>
      <c r="AF1846" s="12">
        <v>3.0691886989701813E-4</v>
      </c>
      <c r="AG1846" s="12">
        <v>2.6909212706351386E-4</v>
      </c>
      <c r="AH1846" s="12">
        <v>5.50330706421428E-4</v>
      </c>
      <c r="AI1846" s="12">
        <v>5.3234955769764771E-4</v>
      </c>
      <c r="AJ1846" s="12">
        <v>3.5937597793673771E-4</v>
      </c>
      <c r="AK1846" s="12">
        <v>5.4997402900418594E-4</v>
      </c>
      <c r="AL1846" s="12">
        <v>3.4316686606385252E-4</v>
      </c>
      <c r="AM1846" s="12">
        <v>3.077675221327553E-4</v>
      </c>
      <c r="AN1846" s="12">
        <v>2.6479406329811919E-4</v>
      </c>
      <c r="AO1846" s="12">
        <v>2.3696682464454977E-4</v>
      </c>
      <c r="AP1846" s="12">
        <f t="shared" si="93"/>
        <v>2.7223752192889934E-4</v>
      </c>
      <c r="AQ1846" s="12">
        <f t="shared" si="94"/>
        <v>3.7207365441598082E-4</v>
      </c>
      <c r="AR1846" s="12">
        <f t="shared" si="96"/>
        <v>-9.9836132487081484E-5</v>
      </c>
    </row>
    <row r="1847" spans="1:44" x14ac:dyDescent="0.2">
      <c r="A1847" s="1" t="s">
        <v>4452</v>
      </c>
      <c r="B1847" s="1">
        <v>4457</v>
      </c>
      <c r="C1847" s="9">
        <v>19.7</v>
      </c>
      <c r="D1847" s="10">
        <v>805.77710000000002</v>
      </c>
      <c r="E1847" s="1" t="s">
        <v>64</v>
      </c>
      <c r="F1847" s="24" t="s">
        <v>49</v>
      </c>
      <c r="G1847" s="1" t="s">
        <v>4453</v>
      </c>
      <c r="H1847" s="9">
        <v>3.1025853719801297</v>
      </c>
      <c r="I1847" s="11" t="s">
        <v>51</v>
      </c>
      <c r="J1847" s="1" t="s">
        <v>4454</v>
      </c>
      <c r="K1847" s="1" t="s">
        <v>2399</v>
      </c>
      <c r="L1847" s="26">
        <v>3.9341699953162338E-4</v>
      </c>
      <c r="M1847" s="12">
        <v>4.1366866486481241E-4</v>
      </c>
      <c r="N1847" s="12">
        <v>3.6153270909914368E-4</v>
      </c>
      <c r="O1847" s="12">
        <v>3.8071676968487168E-4</v>
      </c>
      <c r="P1847" s="12">
        <v>3.6249225744692832E-4</v>
      </c>
      <c r="Q1847" s="12">
        <v>4.1769417625826301E-4</v>
      </c>
      <c r="R1847" s="12">
        <v>4.8974609156842818E-4</v>
      </c>
      <c r="S1847" s="12">
        <v>4.3747562414712151E-4</v>
      </c>
      <c r="T1847" s="12">
        <v>4.3070978997894021E-4</v>
      </c>
      <c r="U1847" s="12">
        <v>4.1479754896565484E-4</v>
      </c>
      <c r="V1847" s="12">
        <v>5.1400241480067065E-4</v>
      </c>
      <c r="W1847" s="12">
        <v>4.7416268658366761E-4</v>
      </c>
      <c r="X1847" s="12">
        <v>3.9149245854425195E-4</v>
      </c>
      <c r="Y1847" s="12">
        <v>4.7815664926491644E-4</v>
      </c>
      <c r="Z1847" s="12">
        <v>5.0680736084974946E-4</v>
      </c>
      <c r="AA1847" s="12">
        <v>4.6251359855122503E-4</v>
      </c>
      <c r="AB1847" s="12">
        <v>4.5692998469326114E-4</v>
      </c>
      <c r="AC1847" s="12">
        <v>4.4594657326446966E-4</v>
      </c>
      <c r="AD1847" s="12">
        <v>4.7531148107877595E-4</v>
      </c>
      <c r="AE1847" s="12">
        <v>4.5482155437991177E-4</v>
      </c>
      <c r="AF1847" s="12">
        <v>4.6369362935385201E-4</v>
      </c>
      <c r="AG1847" s="12">
        <v>4.9160645462441039E-4</v>
      </c>
      <c r="AH1847" s="12">
        <v>4.6128257393781874E-4</v>
      </c>
      <c r="AI1847" s="12">
        <v>3.9644854459669276E-4</v>
      </c>
      <c r="AJ1847" s="12">
        <v>4.2248380689740986E-4</v>
      </c>
      <c r="AK1847" s="12">
        <v>6.669610062656759E-4</v>
      </c>
      <c r="AL1847" s="12">
        <v>3.9751941369144838E-4</v>
      </c>
      <c r="AM1847" s="12">
        <v>4.4688757290423542E-4</v>
      </c>
      <c r="AN1847" s="12">
        <v>4.5808781239659014E-4</v>
      </c>
      <c r="AO1847" s="12">
        <v>3.8656156434865261E-4</v>
      </c>
      <c r="AP1847" s="12">
        <f t="shared" si="93"/>
        <v>4.3811976967783443E-4</v>
      </c>
      <c r="AQ1847" s="12">
        <f t="shared" si="94"/>
        <v>4.5915323790167857E-4</v>
      </c>
      <c r="AR1847" s="12">
        <f t="shared" si="96"/>
        <v>-2.1033468223844137E-5</v>
      </c>
    </row>
    <row r="1848" spans="1:44" x14ac:dyDescent="0.2">
      <c r="A1848" s="1" t="s">
        <v>4455</v>
      </c>
      <c r="B1848" s="1">
        <v>4458</v>
      </c>
      <c r="C1848" s="9">
        <v>10.28</v>
      </c>
      <c r="D1848" s="10">
        <v>806.52210000000002</v>
      </c>
      <c r="E1848" s="1" t="s">
        <v>48</v>
      </c>
      <c r="F1848" s="24" t="s">
        <v>49</v>
      </c>
      <c r="G1848" s="1" t="s">
        <v>4456</v>
      </c>
      <c r="H1848" s="9">
        <v>3.9676689535731895</v>
      </c>
      <c r="I1848" s="11" t="s">
        <v>51</v>
      </c>
      <c r="J1848" s="1" t="s">
        <v>4457</v>
      </c>
      <c r="K1848" s="1" t="s">
        <v>1855</v>
      </c>
      <c r="L1848" s="26">
        <v>9.1662943786587309E-4</v>
      </c>
      <c r="M1848" s="12">
        <v>6.6924227849288339E-4</v>
      </c>
      <c r="N1848" s="12">
        <v>9.3718760413195597E-4</v>
      </c>
      <c r="O1848" s="12">
        <v>7.8354670635845185E-4</v>
      </c>
      <c r="P1848" s="12">
        <v>8.8952114656659555E-4</v>
      </c>
      <c r="Q1848" s="12">
        <v>7.6124069439224688E-4</v>
      </c>
      <c r="R1848" s="12">
        <v>9.2376712618159613E-4</v>
      </c>
      <c r="S1848" s="12">
        <v>1.1262535731626734E-3</v>
      </c>
      <c r="T1848" s="12">
        <v>7.4109207327918421E-4</v>
      </c>
      <c r="U1848" s="12">
        <v>8.3062274811604637E-4</v>
      </c>
      <c r="V1848" s="12">
        <v>9.0362789867467911E-4</v>
      </c>
      <c r="W1848" s="12">
        <v>7.7955708361465302E-4</v>
      </c>
      <c r="X1848" s="12">
        <v>8.8800005969748297E-4</v>
      </c>
      <c r="Y1848" s="12">
        <v>7.8680149986411522E-4</v>
      </c>
      <c r="Z1848" s="12">
        <v>8.5627027695586407E-4</v>
      </c>
      <c r="AA1848" s="12">
        <v>1.0124069839723433E-3</v>
      </c>
      <c r="AB1848" s="12">
        <v>8.8461934722908089E-4</v>
      </c>
      <c r="AC1848" s="12">
        <v>1.1747863528074661E-3</v>
      </c>
      <c r="AD1848" s="12">
        <v>8.5133650677407546E-4</v>
      </c>
      <c r="AE1848" s="12">
        <v>9.0433348627208467E-4</v>
      </c>
      <c r="AF1848" s="12">
        <v>1.0921765668030581E-3</v>
      </c>
      <c r="AG1848" s="12">
        <v>9.8213657263800254E-4</v>
      </c>
      <c r="AH1848" s="12">
        <v>9.5816847735006303E-4</v>
      </c>
      <c r="AI1848" s="12">
        <v>1.0052866249571275E-3</v>
      </c>
      <c r="AJ1848" s="12">
        <v>7.500863408737696E-4</v>
      </c>
      <c r="AK1848" s="12">
        <v>7.2999004410899664E-4</v>
      </c>
      <c r="AL1848" s="12">
        <v>7.33661023120335E-4</v>
      </c>
      <c r="AM1848" s="12">
        <v>9.2561344416666942E-4</v>
      </c>
      <c r="AN1848" s="12">
        <v>8.0514612636198215E-4</v>
      </c>
      <c r="AO1848" s="12">
        <v>7.2920833205132151E-4</v>
      </c>
      <c r="AP1848" s="12">
        <f t="shared" si="93"/>
        <v>8.8104214422046767E-4</v>
      </c>
      <c r="AQ1848" s="12">
        <f t="shared" si="94"/>
        <v>8.711473552431324E-4</v>
      </c>
      <c r="AR1848" s="12">
        <f t="shared" si="96"/>
        <v>9.8947889773352707E-6</v>
      </c>
    </row>
    <row r="1849" spans="1:44" x14ac:dyDescent="0.2">
      <c r="A1849" s="1" t="s">
        <v>4458</v>
      </c>
      <c r="B1849" s="1">
        <v>4459</v>
      </c>
      <c r="C1849" s="9">
        <v>7.97</v>
      </c>
      <c r="D1849" s="10">
        <v>806.56898000000001</v>
      </c>
      <c r="E1849" s="1" t="s">
        <v>64</v>
      </c>
      <c r="F1849" s="24" t="s">
        <v>123</v>
      </c>
      <c r="G1849" s="1" t="s">
        <v>4459</v>
      </c>
      <c r="H1849" s="9">
        <v>-0.38200000000000001</v>
      </c>
      <c r="I1849" s="11">
        <v>900.9</v>
      </c>
      <c r="J1849" s="1" t="s">
        <v>52</v>
      </c>
      <c r="K1849" s="1" t="s">
        <v>2429</v>
      </c>
      <c r="L1849" s="26">
        <v>7.7600295218514418E-5</v>
      </c>
      <c r="M1849" s="12">
        <v>7.9715502304059625E-5</v>
      </c>
      <c r="N1849" s="12">
        <v>7.6037990894450589E-5</v>
      </c>
      <c r="O1849" s="12">
        <v>7.8799489773303716E-5</v>
      </c>
      <c r="P1849" s="12">
        <v>7.6389944094185482E-5</v>
      </c>
      <c r="Q1849" s="12">
        <v>8.0184703721877608E-5</v>
      </c>
      <c r="R1849" s="12">
        <v>8.281219409558057E-5</v>
      </c>
      <c r="S1849" s="12">
        <v>7.9390933469103336E-5</v>
      </c>
      <c r="T1849" s="12">
        <v>7.7059590306824901E-5</v>
      </c>
      <c r="U1849" s="12">
        <v>7.8331221441298735E-5</v>
      </c>
      <c r="V1849" s="12">
        <v>8.2616685966343579E-5</v>
      </c>
      <c r="W1849" s="12">
        <v>7.9910083783985675E-5</v>
      </c>
      <c r="X1849" s="12">
        <v>1.0731033640305933E-4</v>
      </c>
      <c r="Y1849" s="12">
        <v>8.2253054203421631E-5</v>
      </c>
      <c r="Z1849" s="12">
        <v>8.179786369764131E-5</v>
      </c>
      <c r="AA1849" s="12">
        <v>8.7235691353924495E-5</v>
      </c>
      <c r="AB1849" s="12">
        <v>4.9884838708211981E-4</v>
      </c>
      <c r="AC1849" s="12">
        <v>5.1574849891230113E-4</v>
      </c>
      <c r="AD1849" s="12">
        <v>3.9248217826284474E-4</v>
      </c>
      <c r="AE1849" s="12">
        <v>4.1748744432021866E-4</v>
      </c>
      <c r="AF1849" s="12" t="s">
        <v>51</v>
      </c>
      <c r="AG1849" s="12" t="s">
        <v>51</v>
      </c>
      <c r="AH1849" s="12" t="s">
        <v>51</v>
      </c>
      <c r="AI1849" s="12" t="s">
        <v>51</v>
      </c>
      <c r="AJ1849" s="12" t="s">
        <v>51</v>
      </c>
      <c r="AK1849" s="12" t="s">
        <v>51</v>
      </c>
      <c r="AL1849" s="12" t="s">
        <v>51</v>
      </c>
      <c r="AM1849" s="12" t="s">
        <v>51</v>
      </c>
      <c r="AN1849" s="12" t="s">
        <v>51</v>
      </c>
      <c r="AO1849" s="12" t="s">
        <v>51</v>
      </c>
      <c r="AP1849" s="12">
        <f t="shared" si="93"/>
        <v>1.5660060446525298E-4</v>
      </c>
      <c r="AQ1849" s="12" t="e">
        <f t="shared" si="94"/>
        <v>#DIV/0!</v>
      </c>
      <c r="AR1849" s="12" t="e">
        <f t="shared" si="96"/>
        <v>#DIV/0!</v>
      </c>
    </row>
    <row r="1850" spans="1:44" x14ac:dyDescent="0.2">
      <c r="A1850" s="1" t="s">
        <v>4460</v>
      </c>
      <c r="B1850" s="1">
        <v>4462</v>
      </c>
      <c r="C1850" s="9">
        <v>12.45</v>
      </c>
      <c r="D1850" s="10">
        <v>806.59164999999996</v>
      </c>
      <c r="E1850" s="1" t="s">
        <v>48</v>
      </c>
      <c r="F1850" s="24" t="s">
        <v>49</v>
      </c>
      <c r="G1850" s="1" t="s">
        <v>4461</v>
      </c>
      <c r="H1850" s="9">
        <v>0</v>
      </c>
      <c r="I1850" s="11" t="s">
        <v>51</v>
      </c>
      <c r="J1850" s="1" t="s">
        <v>4462</v>
      </c>
      <c r="K1850" s="1" t="s">
        <v>2429</v>
      </c>
      <c r="L1850" s="26">
        <v>7.440516254346216E-5</v>
      </c>
      <c r="M1850" s="12">
        <v>6.3707321857353437E-5</v>
      </c>
      <c r="N1850" s="12">
        <v>7.5476457552189246E-5</v>
      </c>
      <c r="O1850" s="12">
        <v>6.9700982783857252E-5</v>
      </c>
      <c r="P1850" s="12">
        <v>6.9726305900313397E-5</v>
      </c>
      <c r="Q1850" s="12">
        <v>7.382353455427098E-5</v>
      </c>
      <c r="R1850" s="12">
        <v>7.8212796436789649E-5</v>
      </c>
      <c r="S1850" s="12">
        <v>7.2636459775409979E-5</v>
      </c>
      <c r="T1850" s="12">
        <v>7.2711443202556377E-5</v>
      </c>
      <c r="U1850" s="12">
        <v>6.7118420738885494E-5</v>
      </c>
      <c r="V1850" s="12">
        <v>7.7278966902231933E-5</v>
      </c>
      <c r="W1850" s="12">
        <v>7.0855831225139282E-5</v>
      </c>
      <c r="X1850" s="12">
        <v>8.278470312969749E-5</v>
      </c>
      <c r="Y1850" s="12">
        <v>8.2283675135389121E-5</v>
      </c>
      <c r="Z1850" s="12">
        <v>1.6489947598610964E-4</v>
      </c>
      <c r="AA1850" s="12">
        <v>8.3774758334623938E-5</v>
      </c>
      <c r="AB1850" s="12">
        <v>1.9813928184025497E-4</v>
      </c>
      <c r="AC1850" s="12">
        <v>2.1780407990602479E-4</v>
      </c>
      <c r="AD1850" s="12">
        <v>2.3622222491997781E-4</v>
      </c>
      <c r="AE1850" s="12">
        <v>2.4503363643554708E-4</v>
      </c>
      <c r="AF1850" s="12" t="s">
        <v>51</v>
      </c>
      <c r="AG1850" s="12" t="s">
        <v>51</v>
      </c>
      <c r="AH1850" s="12" t="s">
        <v>51</v>
      </c>
      <c r="AI1850" s="12" t="s">
        <v>51</v>
      </c>
      <c r="AJ1850" s="12">
        <v>7.6850931943949377E-5</v>
      </c>
      <c r="AK1850" s="12" t="s">
        <v>51</v>
      </c>
      <c r="AL1850" s="12" t="s">
        <v>51</v>
      </c>
      <c r="AM1850" s="12" t="s">
        <v>51</v>
      </c>
      <c r="AN1850" s="12" t="s">
        <v>51</v>
      </c>
      <c r="AO1850" s="12" t="s">
        <v>51</v>
      </c>
      <c r="AP1850" s="12">
        <f t="shared" si="93"/>
        <v>1.0882977595800422E-4</v>
      </c>
      <c r="AQ1850" s="12">
        <f t="shared" si="94"/>
        <v>7.6850931943949377E-5</v>
      </c>
      <c r="AR1850" s="12">
        <f t="shared" si="96"/>
        <v>3.1978844014054838E-5</v>
      </c>
    </row>
    <row r="1851" spans="1:44" x14ac:dyDescent="0.2">
      <c r="A1851" s="1" t="s">
        <v>4463</v>
      </c>
      <c r="B1851" s="1">
        <v>4463</v>
      </c>
      <c r="C1851" s="9">
        <v>18.059999999999999</v>
      </c>
      <c r="D1851" s="10">
        <v>806.72303999999997</v>
      </c>
      <c r="E1851" s="1" t="s">
        <v>64</v>
      </c>
      <c r="F1851" s="24" t="s">
        <v>49</v>
      </c>
      <c r="G1851" s="1" t="s">
        <v>4464</v>
      </c>
      <c r="H1851" s="9">
        <v>0.24791650965287723</v>
      </c>
      <c r="I1851" s="11" t="s">
        <v>51</v>
      </c>
      <c r="J1851" s="1" t="s">
        <v>4465</v>
      </c>
      <c r="K1851" s="1" t="s">
        <v>3213</v>
      </c>
      <c r="L1851" s="26">
        <v>3.6641052011849701E-3</v>
      </c>
      <c r="M1851" s="12">
        <v>5.7670225931591001E-3</v>
      </c>
      <c r="N1851" s="12">
        <v>5.0270102579264807E-3</v>
      </c>
      <c r="O1851" s="12">
        <v>4.0002526637538437E-3</v>
      </c>
      <c r="P1851" s="12">
        <v>4.0153029792651543E-3</v>
      </c>
      <c r="Q1851" s="12">
        <v>5.059933143855248E-3</v>
      </c>
      <c r="R1851" s="12">
        <v>6.5609026992044586E-3</v>
      </c>
      <c r="S1851" s="12">
        <v>6.2150670145216342E-3</v>
      </c>
      <c r="T1851" s="12">
        <v>9.4061891014469885E-3</v>
      </c>
      <c r="U1851" s="12">
        <v>9.6233008287747671E-3</v>
      </c>
      <c r="V1851" s="12">
        <v>7.3951831188200853E-3</v>
      </c>
      <c r="W1851" s="12">
        <v>7.6757627934211058E-3</v>
      </c>
      <c r="X1851" s="12">
        <v>5.9342386293918291E-3</v>
      </c>
      <c r="Y1851" s="12">
        <v>5.927876229183492E-3</v>
      </c>
      <c r="Z1851" s="12">
        <v>7.1433000053869504E-3</v>
      </c>
      <c r="AA1851" s="12">
        <v>8.1728509062073077E-3</v>
      </c>
      <c r="AB1851" s="12">
        <v>5.7964125385555438E-3</v>
      </c>
      <c r="AC1851" s="12">
        <v>6.4863611493612286E-3</v>
      </c>
      <c r="AD1851" s="12">
        <v>4.9871303296296216E-3</v>
      </c>
      <c r="AE1851" s="12">
        <v>5.2289464900417684E-3</v>
      </c>
      <c r="AF1851" s="12">
        <v>5.652847784279047E-3</v>
      </c>
      <c r="AG1851" s="12">
        <v>6.3671587285844128E-3</v>
      </c>
      <c r="AH1851" s="12">
        <v>8.947530623787156E-3</v>
      </c>
      <c r="AI1851" s="12">
        <v>8.0820341941370138E-3</v>
      </c>
      <c r="AJ1851" s="12">
        <v>7.766962849003539E-3</v>
      </c>
      <c r="AK1851" s="12">
        <v>7.2839152965924756E-3</v>
      </c>
      <c r="AL1851" s="12">
        <v>7.0654767081365808E-3</v>
      </c>
      <c r="AM1851" s="12">
        <v>6.9070983854721945E-3</v>
      </c>
      <c r="AN1851" s="12">
        <v>3.7441311100755567E-3</v>
      </c>
      <c r="AO1851" s="12">
        <v>3.4321969117871885E-3</v>
      </c>
      <c r="AP1851" s="12">
        <f t="shared" si="93"/>
        <v>6.204357433654579E-3</v>
      </c>
      <c r="AQ1851" s="12">
        <f t="shared" si="94"/>
        <v>6.5249352591855159E-3</v>
      </c>
      <c r="AR1851" s="12">
        <f t="shared" si="96"/>
        <v>-3.2057782553093685E-4</v>
      </c>
    </row>
    <row r="1852" spans="1:44" x14ac:dyDescent="0.2">
      <c r="A1852" s="1" t="s">
        <v>4466</v>
      </c>
      <c r="B1852" s="1">
        <v>4464</v>
      </c>
      <c r="C1852" s="9">
        <v>10.27</v>
      </c>
      <c r="D1852" s="10">
        <v>807.52805999999998</v>
      </c>
      <c r="E1852" s="1" t="s">
        <v>48</v>
      </c>
      <c r="F1852" s="24" t="s">
        <v>49</v>
      </c>
      <c r="G1852" s="1" t="s">
        <v>4467</v>
      </c>
      <c r="H1852" s="9">
        <v>3.9626951875048295</v>
      </c>
      <c r="I1852" s="11" t="s">
        <v>51</v>
      </c>
      <c r="J1852" s="1" t="s">
        <v>4468</v>
      </c>
      <c r="K1852" s="1" t="s">
        <v>2626</v>
      </c>
      <c r="L1852" s="26">
        <v>1.0637141426399856E-2</v>
      </c>
      <c r="M1852" s="12">
        <v>1.2666542000034E-2</v>
      </c>
      <c r="N1852" s="12">
        <v>1.2580024977289302E-2</v>
      </c>
      <c r="O1852" s="12">
        <v>1.345805843700733E-2</v>
      </c>
      <c r="P1852" s="12">
        <v>1.108730636705599E-2</v>
      </c>
      <c r="Q1852" s="12">
        <v>1.2179555918378642E-2</v>
      </c>
      <c r="R1852" s="12">
        <v>1.1159076880936702E-2</v>
      </c>
      <c r="S1852" s="12">
        <v>1.1992121759706681E-2</v>
      </c>
      <c r="T1852" s="12">
        <v>1.1438507209499576E-2</v>
      </c>
      <c r="U1852" s="12">
        <v>1.1958123889791753E-2</v>
      </c>
      <c r="V1852" s="12">
        <v>1.2054414303926156E-2</v>
      </c>
      <c r="W1852" s="12">
        <v>1.3073230170197051E-2</v>
      </c>
      <c r="X1852" s="12">
        <v>1.3635130854607602E-2</v>
      </c>
      <c r="Y1852" s="12">
        <v>1.4655410958621232E-2</v>
      </c>
      <c r="Z1852" s="12">
        <v>1.1895529092525874E-2</v>
      </c>
      <c r="AA1852" s="12">
        <v>1.1776301567120156E-2</v>
      </c>
      <c r="AB1852" s="12">
        <v>1.2301673213125908E-2</v>
      </c>
      <c r="AC1852" s="12">
        <v>1.3041640443738903E-2</v>
      </c>
      <c r="AD1852" s="12">
        <v>1.159122150980034E-2</v>
      </c>
      <c r="AE1852" s="12">
        <v>1.1358865670833277E-2</v>
      </c>
      <c r="AF1852" s="12">
        <v>1.0882199853994934E-2</v>
      </c>
      <c r="AG1852" s="12">
        <v>1.2325314693417808E-2</v>
      </c>
      <c r="AH1852" s="12">
        <v>1.1765179197707837E-2</v>
      </c>
      <c r="AI1852" s="12">
        <v>1.1245828850989769E-2</v>
      </c>
      <c r="AJ1852" s="12">
        <v>9.8149290333541389E-3</v>
      </c>
      <c r="AK1852" s="12">
        <v>1.1821144222409343E-2</v>
      </c>
      <c r="AL1852" s="12">
        <v>1.1330764505500641E-2</v>
      </c>
      <c r="AM1852" s="12">
        <v>1.0736301874920117E-2</v>
      </c>
      <c r="AN1852" s="12">
        <v>1.1064272827163341E-2</v>
      </c>
      <c r="AO1852" s="12">
        <v>1.1716436500774552E-2</v>
      </c>
      <c r="AP1852" s="12">
        <f t="shared" si="93"/>
        <v>1.2226993832529814E-2</v>
      </c>
      <c r="AQ1852" s="12">
        <f t="shared" si="94"/>
        <v>1.1270237156023249E-2</v>
      </c>
      <c r="AR1852" s="12">
        <f t="shared" si="96"/>
        <v>9.5675667650656562E-4</v>
      </c>
    </row>
    <row r="1853" spans="1:44" x14ac:dyDescent="0.2">
      <c r="A1853" s="1" t="s">
        <v>4469</v>
      </c>
      <c r="B1853" s="1">
        <v>4465</v>
      </c>
      <c r="C1853" s="9">
        <v>7.99</v>
      </c>
      <c r="D1853" s="10">
        <v>807.52962000000002</v>
      </c>
      <c r="E1853" s="1" t="s">
        <v>48</v>
      </c>
      <c r="F1853" s="24" t="s">
        <v>49</v>
      </c>
      <c r="G1853" s="1" t="s">
        <v>4467</v>
      </c>
      <c r="H1853" s="9">
        <v>1.9813475937524148</v>
      </c>
      <c r="I1853" s="11" t="s">
        <v>51</v>
      </c>
      <c r="J1853" s="1" t="s">
        <v>4468</v>
      </c>
      <c r="K1853" s="1" t="s">
        <v>2626</v>
      </c>
      <c r="L1853" s="26">
        <v>1.379317718886495E-3</v>
      </c>
      <c r="M1853" s="12">
        <v>1.4357268811653961E-3</v>
      </c>
      <c r="N1853" s="12">
        <v>1.7236838097354091E-3</v>
      </c>
      <c r="O1853" s="12">
        <v>1.7080613503673331E-3</v>
      </c>
      <c r="P1853" s="12">
        <v>1.2456353398428888E-3</v>
      </c>
      <c r="Q1853" s="12">
        <v>1.3127354362467182E-3</v>
      </c>
      <c r="R1853" s="12">
        <v>1.4952562666621641E-3</v>
      </c>
      <c r="S1853" s="12">
        <v>1.3037194451677621E-3</v>
      </c>
      <c r="T1853" s="12">
        <v>1.3231552162849872E-3</v>
      </c>
      <c r="U1853" s="12">
        <v>1.4785139272081333E-3</v>
      </c>
      <c r="V1853" s="12">
        <v>1.1959384710276285E-3</v>
      </c>
      <c r="W1853" s="12">
        <v>1.4635482877335933E-3</v>
      </c>
      <c r="X1853" s="12">
        <v>1.4409430723970379E-3</v>
      </c>
      <c r="Y1853" s="12">
        <v>1.4475754659706191E-3</v>
      </c>
      <c r="Z1853" s="12">
        <v>1.3695992959489563E-3</v>
      </c>
      <c r="AA1853" s="12">
        <v>1.3740239849626816E-3</v>
      </c>
      <c r="AB1853" s="12">
        <v>1.2661213002195899E-3</v>
      </c>
      <c r="AC1853" s="12">
        <v>1.3732986407912905E-3</v>
      </c>
      <c r="AD1853" s="12">
        <v>1.4207849885125978E-3</v>
      </c>
      <c r="AE1853" s="12">
        <v>1.4084316301241858E-3</v>
      </c>
      <c r="AF1853" s="12">
        <v>1.1856675574416853E-3</v>
      </c>
      <c r="AG1853" s="12">
        <v>1.4058322441683523E-3</v>
      </c>
      <c r="AH1853" s="12">
        <v>1.2349414977076618E-3</v>
      </c>
      <c r="AI1853" s="12">
        <v>1.5279938058008948E-3</v>
      </c>
      <c r="AJ1853" s="12">
        <v>1.3166593416333962E-3</v>
      </c>
      <c r="AK1853" s="12">
        <v>1.5214995242104974E-3</v>
      </c>
      <c r="AL1853" s="12">
        <v>1.4407773496398057E-3</v>
      </c>
      <c r="AM1853" s="12">
        <v>1.2781311755857281E-3</v>
      </c>
      <c r="AN1853" s="12">
        <v>1.249711735420595E-3</v>
      </c>
      <c r="AO1853" s="12">
        <v>1.4303225072052289E-3</v>
      </c>
      <c r="AP1853" s="12">
        <f t="shared" si="93"/>
        <v>1.4083035264627736E-3</v>
      </c>
      <c r="AQ1853" s="12">
        <f t="shared" si="94"/>
        <v>1.3591536738813844E-3</v>
      </c>
      <c r="AR1853" s="12">
        <f t="shared" si="96"/>
        <v>4.9149852581389236E-5</v>
      </c>
    </row>
    <row r="1854" spans="1:44" x14ac:dyDescent="0.2">
      <c r="A1854" s="1" t="s">
        <v>4470</v>
      </c>
      <c r="B1854" s="1">
        <v>4466</v>
      </c>
      <c r="C1854" s="9">
        <v>17.600000000000001</v>
      </c>
      <c r="D1854" s="10">
        <v>807.71801000000005</v>
      </c>
      <c r="E1854" s="1" t="s">
        <v>64</v>
      </c>
      <c r="F1854" s="24" t="s">
        <v>49</v>
      </c>
      <c r="G1854" s="1" t="s">
        <v>4471</v>
      </c>
      <c r="H1854" s="9">
        <v>0.4952220358949313</v>
      </c>
      <c r="I1854" s="11" t="s">
        <v>51</v>
      </c>
      <c r="J1854" s="1" t="s">
        <v>4472</v>
      </c>
      <c r="K1854" s="1" t="s">
        <v>3213</v>
      </c>
      <c r="L1854" s="26">
        <v>3.2544578387325927E-4</v>
      </c>
      <c r="M1854" s="12">
        <v>6.6644966973811789E-4</v>
      </c>
      <c r="N1854" s="12">
        <v>5.7603434941617352E-4</v>
      </c>
      <c r="O1854" s="12">
        <v>3.5357519211689088E-4</v>
      </c>
      <c r="P1854" s="12">
        <v>3.893627131408635E-4</v>
      </c>
      <c r="Q1854" s="12">
        <v>3.9718350709342032E-4</v>
      </c>
      <c r="R1854" s="12">
        <v>6.592821199167037E-4</v>
      </c>
      <c r="S1854" s="12">
        <v>7.09694053690278E-4</v>
      </c>
      <c r="T1854" s="12">
        <v>8.4614052508938181E-4</v>
      </c>
      <c r="U1854" s="12">
        <v>9.0378528696097619E-4</v>
      </c>
      <c r="V1854" s="12">
        <v>9.1720525143162274E-4</v>
      </c>
      <c r="W1854" s="12">
        <v>5.1017154518206748E-4</v>
      </c>
      <c r="X1854" s="12">
        <v>5.7250843998832019E-4</v>
      </c>
      <c r="Y1854" s="12">
        <v>5.7670126874279125E-4</v>
      </c>
      <c r="Z1854" s="12">
        <v>7.7145200684244387E-4</v>
      </c>
      <c r="AA1854" s="12">
        <v>9.2445450348169124E-4</v>
      </c>
      <c r="AB1854" s="12">
        <v>5.1259584566785564E-4</v>
      </c>
      <c r="AC1854" s="12">
        <v>6.8240017736302672E-4</v>
      </c>
      <c r="AD1854" s="12">
        <v>5.9930723064706025E-4</v>
      </c>
      <c r="AE1854" s="12">
        <v>5.7524498638992681E-4</v>
      </c>
      <c r="AF1854" s="12">
        <v>6.0071531780318994E-4</v>
      </c>
      <c r="AG1854" s="12">
        <v>6.2517173931070141E-4</v>
      </c>
      <c r="AH1854" s="12">
        <v>9.6434873017539461E-4</v>
      </c>
      <c r="AI1854" s="12">
        <v>1.0543853385695586E-3</v>
      </c>
      <c r="AJ1854" s="12">
        <v>9.8121755773738508E-4</v>
      </c>
      <c r="AK1854" s="12">
        <v>1.0221739528966688E-3</v>
      </c>
      <c r="AL1854" s="12">
        <v>9.7779052248330584E-4</v>
      </c>
      <c r="AM1854" s="12">
        <v>8.7323512260633447E-4</v>
      </c>
      <c r="AN1854" s="12">
        <v>6.1975097969058004E-4</v>
      </c>
      <c r="AO1854" s="12">
        <v>5.1215410487693018E-4</v>
      </c>
      <c r="AP1854" s="12">
        <f t="shared" si="93"/>
        <v>6.2344972283864364E-4</v>
      </c>
      <c r="AQ1854" s="12">
        <f t="shared" si="94"/>
        <v>8.2309433661500509E-4</v>
      </c>
      <c r="AR1854" s="12">
        <f t="shared" si="96"/>
        <v>-1.9964461377636146E-4</v>
      </c>
    </row>
    <row r="1855" spans="1:44" x14ac:dyDescent="0.2">
      <c r="A1855" s="1" t="s">
        <v>4473</v>
      </c>
      <c r="B1855" s="1">
        <v>4467</v>
      </c>
      <c r="C1855" s="9">
        <v>8.93</v>
      </c>
      <c r="D1855" s="10">
        <v>808.58384000000001</v>
      </c>
      <c r="E1855" s="1" t="s">
        <v>64</v>
      </c>
      <c r="F1855" s="24" t="s">
        <v>123</v>
      </c>
      <c r="G1855" s="1" t="s">
        <v>4474</v>
      </c>
      <c r="H1855" s="9">
        <v>-1.522</v>
      </c>
      <c r="I1855" s="11">
        <v>736.4</v>
      </c>
      <c r="J1855" s="1" t="s">
        <v>52</v>
      </c>
      <c r="K1855" s="1" t="s">
        <v>2429</v>
      </c>
      <c r="L1855" s="26">
        <v>6.1152406558068434E-5</v>
      </c>
      <c r="M1855" s="12">
        <v>6.2819281707003505E-5</v>
      </c>
      <c r="N1855" s="12">
        <v>5.9921242824431174E-5</v>
      </c>
      <c r="O1855" s="12">
        <v>6.2097424006136081E-5</v>
      </c>
      <c r="P1855" s="12">
        <v>6.0198597248135295E-5</v>
      </c>
      <c r="Q1855" s="12">
        <v>6.3189032824305727E-5</v>
      </c>
      <c r="R1855" s="12">
        <v>6.5259609477495565E-5</v>
      </c>
      <c r="S1855" s="12">
        <v>6.2563507353369471E-5</v>
      </c>
      <c r="T1855" s="12">
        <v>6.0726307578747886E-5</v>
      </c>
      <c r="U1855" s="12">
        <v>6.1728408201023455E-5</v>
      </c>
      <c r="V1855" s="12">
        <v>6.5105540571303358E-5</v>
      </c>
      <c r="W1855" s="12">
        <v>6.2972620373249577E-5</v>
      </c>
      <c r="X1855" s="12">
        <v>6.1501971456298819E-5</v>
      </c>
      <c r="Y1855" s="12">
        <v>6.4818982932044231E-5</v>
      </c>
      <c r="Z1855" s="12">
        <v>6.4460273022597765E-5</v>
      </c>
      <c r="AA1855" s="12">
        <v>6.9965681390457213E-5</v>
      </c>
      <c r="AB1855" s="12">
        <v>1.6895081973596513E-4</v>
      </c>
      <c r="AC1855" s="12">
        <v>1.595773254840249E-4</v>
      </c>
      <c r="AD1855" s="12">
        <v>1.7262152047330966E-4</v>
      </c>
      <c r="AE1855" s="12">
        <v>1.546167633853307E-4</v>
      </c>
      <c r="AF1855" s="12" t="s">
        <v>51</v>
      </c>
      <c r="AG1855" s="12" t="s">
        <v>51</v>
      </c>
      <c r="AH1855" s="12" t="s">
        <v>51</v>
      </c>
      <c r="AI1855" s="12" t="s">
        <v>51</v>
      </c>
      <c r="AJ1855" s="12" t="s">
        <v>51</v>
      </c>
      <c r="AK1855" s="12" t="s">
        <v>51</v>
      </c>
      <c r="AL1855" s="12" t="s">
        <v>51</v>
      </c>
      <c r="AM1855" s="12" t="s">
        <v>51</v>
      </c>
      <c r="AN1855" s="12" t="s">
        <v>51</v>
      </c>
      <c r="AO1855" s="12" t="s">
        <v>51</v>
      </c>
      <c r="AP1855" s="12">
        <f t="shared" si="93"/>
        <v>8.3212365830164897E-5</v>
      </c>
      <c r="AQ1855" s="12" t="e">
        <f t="shared" si="94"/>
        <v>#DIV/0!</v>
      </c>
      <c r="AR1855" s="12" t="e">
        <f t="shared" si="96"/>
        <v>#DIV/0!</v>
      </c>
    </row>
    <row r="1856" spans="1:44" x14ac:dyDescent="0.2">
      <c r="A1856" s="1" t="s">
        <v>4475</v>
      </c>
      <c r="B1856" s="1">
        <v>4468</v>
      </c>
      <c r="C1856" s="9">
        <v>9.49</v>
      </c>
      <c r="D1856" s="10">
        <v>808.58426999999995</v>
      </c>
      <c r="E1856" s="1" t="s">
        <v>64</v>
      </c>
      <c r="F1856" s="24" t="s">
        <v>123</v>
      </c>
      <c r="G1856" s="1" t="s">
        <v>4476</v>
      </c>
      <c r="H1856" s="9">
        <v>-1.0049999999999999</v>
      </c>
      <c r="I1856" s="11">
        <v>586.9</v>
      </c>
      <c r="J1856" s="1" t="s">
        <v>52</v>
      </c>
      <c r="K1856" s="1" t="s">
        <v>2429</v>
      </c>
      <c r="L1856" s="26">
        <v>6.7689387948758494E-5</v>
      </c>
      <c r="M1856" s="12">
        <v>6.9534446303269395E-5</v>
      </c>
      <c r="N1856" s="12">
        <v>6.632661705738761E-5</v>
      </c>
      <c r="O1856" s="12">
        <v>6.873542450334373E-5</v>
      </c>
      <c r="P1856" s="12">
        <v>6.6633619712591136E-5</v>
      </c>
      <c r="Q1856" s="12">
        <v>6.9943722540007376E-5</v>
      </c>
      <c r="R1856" s="12">
        <v>7.2235636697503709E-5</v>
      </c>
      <c r="S1856" s="12">
        <v>6.9251330553212425E-5</v>
      </c>
      <c r="T1856" s="12">
        <v>6.7217740457855421E-5</v>
      </c>
      <c r="U1856" s="12">
        <v>6.832696218113286E-5</v>
      </c>
      <c r="V1856" s="12">
        <v>7.2065098356511651E-5</v>
      </c>
      <c r="W1856" s="12">
        <v>6.9704176344183148E-5</v>
      </c>
      <c r="X1856" s="12">
        <v>7.5286896093055454E-5</v>
      </c>
      <c r="Y1856" s="12">
        <v>7.174790869374551E-5</v>
      </c>
      <c r="Z1856" s="12">
        <v>7.5574113198907731E-5</v>
      </c>
      <c r="AA1856" s="12">
        <v>7.10727333111923E-5</v>
      </c>
      <c r="AB1856" s="12">
        <v>2.7235477855003855E-4</v>
      </c>
      <c r="AC1856" s="12">
        <v>2.4015597498585923E-4</v>
      </c>
      <c r="AD1856" s="12">
        <v>2.3244304483170726E-4</v>
      </c>
      <c r="AE1856" s="12">
        <v>2.2981774299455181E-4</v>
      </c>
      <c r="AF1856" s="12" t="s">
        <v>51</v>
      </c>
      <c r="AG1856" s="12" t="s">
        <v>51</v>
      </c>
      <c r="AH1856" s="12" t="s">
        <v>51</v>
      </c>
      <c r="AI1856" s="12" t="s">
        <v>51</v>
      </c>
      <c r="AJ1856" s="12" t="s">
        <v>51</v>
      </c>
      <c r="AK1856" s="12" t="s">
        <v>51</v>
      </c>
      <c r="AL1856" s="12" t="s">
        <v>51</v>
      </c>
      <c r="AM1856" s="12" t="s">
        <v>51</v>
      </c>
      <c r="AN1856" s="12" t="s">
        <v>51</v>
      </c>
      <c r="AO1856" s="12" t="s">
        <v>51</v>
      </c>
      <c r="AP1856" s="12">
        <f t="shared" si="93"/>
        <v>1.0480586776574073E-4</v>
      </c>
      <c r="AQ1856" s="12" t="e">
        <f t="shared" si="94"/>
        <v>#DIV/0!</v>
      </c>
      <c r="AR1856" s="12" t="e">
        <f t="shared" si="96"/>
        <v>#DIV/0!</v>
      </c>
    </row>
    <row r="1857" spans="1:44" x14ac:dyDescent="0.2">
      <c r="A1857" s="1" t="s">
        <v>4477</v>
      </c>
      <c r="B1857" s="1">
        <v>4469</v>
      </c>
      <c r="C1857" s="9">
        <v>9.2899999999999991</v>
      </c>
      <c r="D1857" s="10">
        <v>808.58456000000001</v>
      </c>
      <c r="E1857" s="1" t="s">
        <v>55</v>
      </c>
      <c r="F1857" s="24" t="s">
        <v>56</v>
      </c>
      <c r="G1857" s="1" t="s">
        <v>4478</v>
      </c>
      <c r="H1857" s="9">
        <v>-0.67600000000000005</v>
      </c>
      <c r="I1857" s="11">
        <v>470.3</v>
      </c>
      <c r="J1857" s="1" t="s">
        <v>52</v>
      </c>
      <c r="K1857" s="1" t="s">
        <v>2429</v>
      </c>
      <c r="L1857" s="26">
        <v>1.4971796088354685E-5</v>
      </c>
      <c r="M1857" s="12">
        <v>1.5379893107576721E-5</v>
      </c>
      <c r="N1857" s="12">
        <v>1.4670373243222804E-5</v>
      </c>
      <c r="O1857" s="12">
        <v>2.4624840554157412E-5</v>
      </c>
      <c r="P1857" s="12">
        <v>1.473827725730209E-5</v>
      </c>
      <c r="Q1857" s="12">
        <v>1.5470418381123128E-5</v>
      </c>
      <c r="R1857" s="12">
        <v>1.5977352665179946E-5</v>
      </c>
      <c r="S1857" s="12">
        <v>1.5317272489962871E-5</v>
      </c>
      <c r="T1857" s="12">
        <v>1.3192266818831439E-4</v>
      </c>
      <c r="U1857" s="12">
        <v>1.3409964540222338E-4</v>
      </c>
      <c r="V1857" s="12">
        <v>1.4143617434455558E-4</v>
      </c>
      <c r="W1857" s="12">
        <v>1.368025890867146E-4</v>
      </c>
      <c r="X1857" s="12">
        <v>1.6584324716836441E-4</v>
      </c>
      <c r="Y1857" s="12">
        <v>1.4081365257650986E-4</v>
      </c>
      <c r="Z1857" s="12">
        <v>1.5292644082602505E-4</v>
      </c>
      <c r="AA1857" s="12">
        <v>1.6672201926270342E-4</v>
      </c>
      <c r="AB1857" s="12">
        <v>6.0181969334885399E-4</v>
      </c>
      <c r="AC1857" s="12">
        <v>6.5004624808202502E-4</v>
      </c>
      <c r="AD1857" s="12">
        <v>4.6267865334022643E-4</v>
      </c>
      <c r="AE1857" s="12">
        <v>5.5191751406413606E-4</v>
      </c>
      <c r="AF1857" s="12" t="s">
        <v>51</v>
      </c>
      <c r="AG1857" s="12" t="s">
        <v>51</v>
      </c>
      <c r="AH1857" s="12" t="s">
        <v>51</v>
      </c>
      <c r="AI1857" s="12" t="s">
        <v>51</v>
      </c>
      <c r="AJ1857" s="12" t="s">
        <v>51</v>
      </c>
      <c r="AK1857" s="12" t="s">
        <v>51</v>
      </c>
      <c r="AL1857" s="12">
        <v>7.7108457839179269E-5</v>
      </c>
      <c r="AM1857" s="12">
        <v>8.9376716639518405E-5</v>
      </c>
      <c r="AN1857" s="12" t="s">
        <v>51</v>
      </c>
      <c r="AO1857" s="12" t="s">
        <v>51</v>
      </c>
      <c r="AP1857" s="12">
        <f t="shared" si="93"/>
        <v>1.7840893847387659E-4</v>
      </c>
      <c r="AQ1857" s="12">
        <f t="shared" si="94"/>
        <v>8.3242587239348837E-5</v>
      </c>
      <c r="AR1857" s="12">
        <f t="shared" si="96"/>
        <v>9.5166351234527753E-5</v>
      </c>
    </row>
    <row r="1858" spans="1:44" x14ac:dyDescent="0.2">
      <c r="A1858" s="1" t="s">
        <v>4479</v>
      </c>
      <c r="B1858" s="1">
        <v>4470</v>
      </c>
      <c r="C1858" s="9">
        <v>13.91</v>
      </c>
      <c r="D1858" s="10">
        <v>808.66612999999995</v>
      </c>
      <c r="E1858" s="1" t="s">
        <v>64</v>
      </c>
      <c r="F1858" s="24" t="s">
        <v>49</v>
      </c>
      <c r="G1858" s="1" t="s">
        <v>4480</v>
      </c>
      <c r="H1858" s="9">
        <v>0</v>
      </c>
      <c r="I1858" s="11" t="s">
        <v>51</v>
      </c>
      <c r="J1858" s="1" t="s">
        <v>4481</v>
      </c>
      <c r="K1858" s="1" t="s">
        <v>3059</v>
      </c>
      <c r="L1858" s="26">
        <v>1.5771089321168209E-4</v>
      </c>
      <c r="M1858" s="12">
        <v>2.9973058600335457E-4</v>
      </c>
      <c r="N1858" s="12">
        <v>2.934789416115271E-4</v>
      </c>
      <c r="O1858" s="12">
        <v>1.8179465215596133E-4</v>
      </c>
      <c r="P1858" s="12">
        <v>2.516768853032226E-4</v>
      </c>
      <c r="Q1858" s="12">
        <v>3.5007569578699143E-4</v>
      </c>
      <c r="R1858" s="12">
        <v>4.5896601670328122E-4</v>
      </c>
      <c r="S1858" s="12">
        <v>4.2301960835725927E-4</v>
      </c>
      <c r="T1858" s="12">
        <v>3.1346656758492642E-4</v>
      </c>
      <c r="U1858" s="12">
        <v>2.8686949999085236E-4</v>
      </c>
      <c r="V1858" s="12">
        <v>2.4742676167854313E-4</v>
      </c>
      <c r="W1858" s="12">
        <v>2.0774030722375855E-4</v>
      </c>
      <c r="X1858" s="12">
        <v>1.7634572291903844E-4</v>
      </c>
      <c r="Y1858" s="12">
        <v>2.3527660869013305E-4</v>
      </c>
      <c r="Z1858" s="12">
        <v>2.1852724831505327E-4</v>
      </c>
      <c r="AA1858" s="12">
        <v>2.261179957321543E-4</v>
      </c>
      <c r="AB1858" s="12">
        <v>2.3057944614817034E-4</v>
      </c>
      <c r="AC1858" s="12">
        <v>2.4916250887323628E-4</v>
      </c>
      <c r="AD1858" s="12">
        <v>2.8634750451875523E-4</v>
      </c>
      <c r="AE1858" s="12">
        <v>2.4856264844009185E-4</v>
      </c>
      <c r="AF1858" s="12">
        <v>4.0169191760868644E-4</v>
      </c>
      <c r="AG1858" s="12">
        <v>3.8778533114590971E-4</v>
      </c>
      <c r="AH1858" s="12">
        <v>1.5705591698642293E-3</v>
      </c>
      <c r="AI1858" s="12">
        <v>1.4264746717442183E-3</v>
      </c>
      <c r="AJ1858" s="12">
        <v>1.4445702933355946E-3</v>
      </c>
      <c r="AK1858" s="12">
        <v>1.1564268724347277E-3</v>
      </c>
      <c r="AL1858" s="12">
        <v>1.4659022977293792E-3</v>
      </c>
      <c r="AM1858" s="12">
        <v>1.2281249447785546E-3</v>
      </c>
      <c r="AN1858" s="12">
        <v>9.6711523476983318E-4</v>
      </c>
      <c r="AO1858" s="12">
        <v>7.0155769590106844E-4</v>
      </c>
      <c r="AP1858" s="12">
        <f t="shared" si="93"/>
        <v>2.6714380496239959E-4</v>
      </c>
      <c r="AQ1858" s="12">
        <f t="shared" si="94"/>
        <v>1.0750208429312201E-3</v>
      </c>
      <c r="AR1858" s="12">
        <f t="shared" si="96"/>
        <v>-8.0787703796882061E-4</v>
      </c>
    </row>
    <row r="1859" spans="1:44" x14ac:dyDescent="0.2">
      <c r="A1859" s="1" t="s">
        <v>4482</v>
      </c>
      <c r="B1859" s="1">
        <v>4471</v>
      </c>
      <c r="C1859" s="9">
        <v>18.559999999999999</v>
      </c>
      <c r="D1859" s="10">
        <v>808.73846000000003</v>
      </c>
      <c r="E1859" s="1" t="s">
        <v>64</v>
      </c>
      <c r="F1859" s="24" t="s">
        <v>49</v>
      </c>
      <c r="G1859" s="1" t="s">
        <v>4483</v>
      </c>
      <c r="H1859" s="9">
        <v>0.494597205599978</v>
      </c>
      <c r="I1859" s="11" t="s">
        <v>51</v>
      </c>
      <c r="J1859" s="1" t="s">
        <v>4484</v>
      </c>
      <c r="K1859" s="1" t="s">
        <v>3213</v>
      </c>
      <c r="L1859" s="26">
        <v>6.1981717565184388E-3</v>
      </c>
      <c r="M1859" s="12">
        <v>8.9738822153267971E-3</v>
      </c>
      <c r="N1859" s="12">
        <v>9.09930366113159E-3</v>
      </c>
      <c r="O1859" s="12">
        <v>7.1192634543448922E-3</v>
      </c>
      <c r="P1859" s="12">
        <v>6.6409396961690037E-3</v>
      </c>
      <c r="Q1859" s="12">
        <v>8.3676404436262668E-3</v>
      </c>
      <c r="R1859" s="12">
        <v>1.0989869728494635E-2</v>
      </c>
      <c r="S1859" s="12">
        <v>1.0327272091630941E-2</v>
      </c>
      <c r="T1859" s="12">
        <v>1.5201301799619602E-2</v>
      </c>
      <c r="U1859" s="12">
        <v>1.557072028394226E-2</v>
      </c>
      <c r="V1859" s="12">
        <v>1.3410530482977039E-2</v>
      </c>
      <c r="W1859" s="12">
        <v>1.2982319850504277E-2</v>
      </c>
      <c r="X1859" s="12">
        <v>1.0703775274853264E-2</v>
      </c>
      <c r="Y1859" s="12">
        <v>1.1190412095187445E-2</v>
      </c>
      <c r="Z1859" s="12">
        <v>1.1614469146493552E-2</v>
      </c>
      <c r="AA1859" s="12">
        <v>1.2305025814261419E-2</v>
      </c>
      <c r="AB1859" s="12">
        <v>8.9606720149273591E-3</v>
      </c>
      <c r="AC1859" s="12">
        <v>1.1181803204331563E-2</v>
      </c>
      <c r="AD1859" s="12">
        <v>8.4020106065670445E-3</v>
      </c>
      <c r="AE1859" s="12">
        <v>7.7947217467968389E-3</v>
      </c>
      <c r="AF1859" s="12">
        <v>1.0442531810937976E-2</v>
      </c>
      <c r="AG1859" s="12">
        <v>1.143031814656497E-2</v>
      </c>
      <c r="AH1859" s="12">
        <v>1.3514428824459744E-2</v>
      </c>
      <c r="AI1859" s="12">
        <v>1.3741124201674006E-2</v>
      </c>
      <c r="AJ1859" s="12">
        <v>1.3380698279638928E-2</v>
      </c>
      <c r="AK1859" s="12">
        <v>1.2677179133207598E-2</v>
      </c>
      <c r="AL1859" s="12">
        <v>1.2907148291177869E-2</v>
      </c>
      <c r="AM1859" s="12">
        <v>1.1432311761137062E-2</v>
      </c>
      <c r="AN1859" s="12">
        <v>6.7375378328076996E-3</v>
      </c>
      <c r="AO1859" s="12">
        <v>6.2214408262413158E-3</v>
      </c>
      <c r="AP1859" s="12">
        <f t="shared" si="93"/>
        <v>1.0351705268385211E-2</v>
      </c>
      <c r="AQ1859" s="12">
        <f t="shared" si="94"/>
        <v>1.1248471910784716E-2</v>
      </c>
      <c r="AR1859" s="12">
        <f t="shared" si="96"/>
        <v>-8.9676664239950535E-4</v>
      </c>
    </row>
    <row r="1860" spans="1:44" x14ac:dyDescent="0.2">
      <c r="A1860" s="1" t="s">
        <v>4485</v>
      </c>
      <c r="B1860" s="1">
        <v>4472</v>
      </c>
      <c r="C1860" s="9">
        <v>19.54</v>
      </c>
      <c r="D1860" s="10">
        <v>808.77485999999999</v>
      </c>
      <c r="E1860" s="1" t="s">
        <v>64</v>
      </c>
      <c r="F1860" s="24" t="s">
        <v>49</v>
      </c>
      <c r="G1860" s="1" t="s">
        <v>4486</v>
      </c>
      <c r="H1860" s="9">
        <v>0.4945750067509489</v>
      </c>
      <c r="I1860" s="11" t="s">
        <v>51</v>
      </c>
      <c r="J1860" s="1" t="s">
        <v>4487</v>
      </c>
      <c r="K1860" s="1" t="s">
        <v>1302</v>
      </c>
      <c r="L1860" s="26">
        <v>3.5274100510436983E-3</v>
      </c>
      <c r="M1860" s="12">
        <v>4.608294930875576E-3</v>
      </c>
      <c r="N1860" s="12">
        <v>5.0344900136757792E-3</v>
      </c>
      <c r="O1860" s="12">
        <v>3.5193963125604399E-3</v>
      </c>
      <c r="P1860" s="12">
        <v>2.7516795161010438E-3</v>
      </c>
      <c r="Q1860" s="12">
        <v>3.7981180496150556E-3</v>
      </c>
      <c r="R1860" s="12">
        <v>6.3748303277099093E-3</v>
      </c>
      <c r="S1860" s="12">
        <v>5.4486350707399064E-3</v>
      </c>
      <c r="T1860" s="12">
        <v>3.0824777717738368E-3</v>
      </c>
      <c r="U1860" s="12">
        <v>6.374197925205642E-3</v>
      </c>
      <c r="V1860" s="12">
        <v>1.009688656651426E-2</v>
      </c>
      <c r="W1860" s="12">
        <v>1.0455648545054546E-2</v>
      </c>
      <c r="X1860" s="12">
        <v>4.1277463491645834E-3</v>
      </c>
      <c r="Y1860" s="12">
        <v>5.2618338853716827E-3</v>
      </c>
      <c r="Z1860" s="12">
        <v>5.1576994434137293E-3</v>
      </c>
      <c r="AA1860" s="12">
        <v>5.514157973174367E-3</v>
      </c>
      <c r="AB1860" s="12">
        <v>5.5395482851566128E-3</v>
      </c>
      <c r="AC1860" s="12">
        <v>6.1853975299508866E-3</v>
      </c>
      <c r="AD1860" s="12">
        <v>5.2550691586931734E-3</v>
      </c>
      <c r="AE1860" s="12">
        <v>4.9197716142718511E-3</v>
      </c>
      <c r="AF1860" s="12">
        <v>6.9100877548703143E-3</v>
      </c>
      <c r="AG1860" s="12">
        <v>6.2855630541220064E-3</v>
      </c>
      <c r="AH1860" s="12">
        <v>1.0311031740969874E-2</v>
      </c>
      <c r="AI1860" s="12">
        <v>7.2529802309795246E-3</v>
      </c>
      <c r="AJ1860" s="12">
        <v>5.8498873431589394E-3</v>
      </c>
      <c r="AK1860" s="12">
        <v>5.7216004965185514E-3</v>
      </c>
      <c r="AL1860" s="12">
        <v>4.701822153972802E-3</v>
      </c>
      <c r="AM1860" s="12">
        <v>4.368868966413305E-3</v>
      </c>
      <c r="AN1860" s="12">
        <v>3.7862936171060759E-3</v>
      </c>
      <c r="AO1860" s="12">
        <v>5.2149812187739326E-3</v>
      </c>
      <c r="AP1860" s="12">
        <f t="shared" si="93"/>
        <v>5.3516644660033278E-3</v>
      </c>
      <c r="AQ1860" s="12">
        <f t="shared" si="94"/>
        <v>6.0403116576885326E-3</v>
      </c>
      <c r="AR1860" s="12">
        <f t="shared" si="96"/>
        <v>-6.8864719168520473E-4</v>
      </c>
    </row>
    <row r="1861" spans="1:44" x14ac:dyDescent="0.2">
      <c r="A1861" s="1" t="s">
        <v>4488</v>
      </c>
      <c r="B1861" s="1">
        <v>4473</v>
      </c>
      <c r="C1861" s="9">
        <v>21.05</v>
      </c>
      <c r="D1861" s="10">
        <v>808.81131000000005</v>
      </c>
      <c r="E1861" s="1" t="s">
        <v>64</v>
      </c>
      <c r="F1861" s="24" t="s">
        <v>49</v>
      </c>
      <c r="G1861" s="1" t="s">
        <v>4489</v>
      </c>
      <c r="H1861" s="9">
        <v>0.3709145615616789</v>
      </c>
      <c r="I1861" s="11" t="s">
        <v>51</v>
      </c>
      <c r="J1861" s="1" t="s">
        <v>52</v>
      </c>
      <c r="K1861" s="1" t="s">
        <v>1302</v>
      </c>
      <c r="L1861" s="26">
        <v>1.5188612690376396E-2</v>
      </c>
      <c r="M1861" s="12">
        <v>2.0999587876063094E-2</v>
      </c>
      <c r="N1861" s="12">
        <v>1.3014532393561864E-2</v>
      </c>
      <c r="O1861" s="12">
        <v>1.6725059052933623E-2</v>
      </c>
      <c r="P1861" s="12">
        <v>1.2692431641835445E-2</v>
      </c>
      <c r="Q1861" s="12">
        <v>1.7057313943541489E-2</v>
      </c>
      <c r="R1861" s="12">
        <v>2.3439014931161527E-2</v>
      </c>
      <c r="S1861" s="12">
        <v>2.0039895090687453E-2</v>
      </c>
      <c r="T1861" s="12">
        <v>1.2673773149285259E-2</v>
      </c>
      <c r="U1861" s="12">
        <v>1.4868417333295645E-2</v>
      </c>
      <c r="V1861" s="12">
        <v>2.7433050293925537E-2</v>
      </c>
      <c r="W1861" s="12">
        <v>2.1251502574221495E-2</v>
      </c>
      <c r="X1861" s="12">
        <v>1.4965136166293908E-2</v>
      </c>
      <c r="Y1861" s="12">
        <v>2.3479099408829817E-2</v>
      </c>
      <c r="Z1861" s="12">
        <v>2.0983302411873839E-2</v>
      </c>
      <c r="AA1861" s="12">
        <v>1.9336810730253354E-2</v>
      </c>
      <c r="AB1861" s="12">
        <v>2.0949902407286922E-2</v>
      </c>
      <c r="AC1861" s="12">
        <v>2.1433121673550746E-2</v>
      </c>
      <c r="AD1861" s="12">
        <v>2.1863070745129144E-2</v>
      </c>
      <c r="AE1861" s="12">
        <v>2.4937374466836679E-2</v>
      </c>
      <c r="AF1861" s="12">
        <v>1.6577722266379016E-2</v>
      </c>
      <c r="AG1861" s="12">
        <v>1.7219134577213181E-2</v>
      </c>
      <c r="AH1861" s="12">
        <v>2.7786636052469331E-2</v>
      </c>
      <c r="AI1861" s="12">
        <v>2.5255249111974857E-2</v>
      </c>
      <c r="AJ1861" s="12">
        <v>2.6417512454265456E-2</v>
      </c>
      <c r="AK1861" s="12">
        <v>2.0481390251944374E-2</v>
      </c>
      <c r="AL1861" s="12">
        <v>2.4427311729225704E-2</v>
      </c>
      <c r="AM1861" s="12">
        <v>1.8742285454427337E-2</v>
      </c>
      <c r="AN1861" s="12">
        <v>2.2199637312927203E-2</v>
      </c>
      <c r="AO1861" s="12">
        <v>2.0641114474308012E-2</v>
      </c>
      <c r="AP1861" s="12">
        <f t="shared" ref="AP1861:AP1924" si="97">AVERAGE(L1861:AE1861)</f>
        <v>1.9166550449047165E-2</v>
      </c>
      <c r="AQ1861" s="12">
        <f t="shared" ref="AQ1861:AQ1924" si="98">AVERAGE(AF1861:AO1861)</f>
        <v>2.1974799368513449E-2</v>
      </c>
      <c r="AR1861" s="12">
        <f t="shared" si="96"/>
        <v>-2.8082489194662837E-3</v>
      </c>
    </row>
    <row r="1862" spans="1:44" x14ac:dyDescent="0.2">
      <c r="A1862" s="1" t="s">
        <v>4490</v>
      </c>
      <c r="B1862" s="1">
        <v>4475</v>
      </c>
      <c r="C1862" s="9">
        <v>13.28</v>
      </c>
      <c r="D1862" s="10">
        <v>809.67548999999997</v>
      </c>
      <c r="E1862" s="1" t="s">
        <v>64</v>
      </c>
      <c r="F1862" s="24" t="s">
        <v>49</v>
      </c>
      <c r="G1862" s="1" t="s">
        <v>4491</v>
      </c>
      <c r="H1862" s="9">
        <v>1.6055840731988247</v>
      </c>
      <c r="I1862" s="11" t="s">
        <v>51</v>
      </c>
      <c r="J1862" s="1" t="s">
        <v>4492</v>
      </c>
      <c r="K1862" s="1" t="s">
        <v>1855</v>
      </c>
      <c r="L1862" s="26">
        <v>1.427417236865055E-3</v>
      </c>
      <c r="M1862" s="12">
        <v>1.4333820860733489E-3</v>
      </c>
      <c r="N1862" s="12">
        <v>1.3741805529055872E-3</v>
      </c>
      <c r="O1862" s="12">
        <v>1.4628306967973328E-3</v>
      </c>
      <c r="P1862" s="12">
        <v>1.3646906935907567E-3</v>
      </c>
      <c r="Q1862" s="12">
        <v>1.4381737687080359E-3</v>
      </c>
      <c r="R1862" s="12">
        <v>1.3317718949903364E-3</v>
      </c>
      <c r="S1862" s="12">
        <v>1.4875606888926762E-3</v>
      </c>
      <c r="T1862" s="12">
        <v>1.4789191906570888E-3</v>
      </c>
      <c r="U1862" s="12">
        <v>1.2894491300609232E-3</v>
      </c>
      <c r="V1862" s="12">
        <v>1.4511867277983391E-3</v>
      </c>
      <c r="W1862" s="12">
        <v>1.3633561557801082E-3</v>
      </c>
      <c r="X1862" s="12">
        <v>1.2778913316644741E-3</v>
      </c>
      <c r="Y1862" s="12">
        <v>1.6589736687174033E-3</v>
      </c>
      <c r="Z1862" s="12">
        <v>1.4971657524096441E-3</v>
      </c>
      <c r="AA1862" s="12">
        <v>1.3903627458507347E-3</v>
      </c>
      <c r="AB1862" s="12">
        <v>1.4482162906152391E-3</v>
      </c>
      <c r="AC1862" s="12">
        <v>1.5448075550140649E-3</v>
      </c>
      <c r="AD1862" s="12">
        <v>1.7266009380275873E-3</v>
      </c>
      <c r="AE1862" s="12">
        <v>1.5664519558836808E-3</v>
      </c>
      <c r="AF1862" s="12">
        <v>1.2692298158924196E-3</v>
      </c>
      <c r="AG1862" s="12">
        <v>1.5877248463898568E-3</v>
      </c>
      <c r="AH1862" s="12">
        <v>1.3766734286788337E-3</v>
      </c>
      <c r="AI1862" s="12">
        <v>1.3495180292752589E-3</v>
      </c>
      <c r="AJ1862" s="12">
        <v>1.4657694381015258E-3</v>
      </c>
      <c r="AK1862" s="12">
        <v>1.3425291953805885E-3</v>
      </c>
      <c r="AL1862" s="12">
        <v>1.561487589190087E-3</v>
      </c>
      <c r="AM1862" s="12">
        <v>1.5609261888072756E-3</v>
      </c>
      <c r="AN1862" s="12">
        <v>1.4017950949509752E-3</v>
      </c>
      <c r="AO1862" s="12">
        <v>1.5347636277157758E-3</v>
      </c>
      <c r="AP1862" s="12">
        <f t="shared" si="97"/>
        <v>1.4506694530651207E-3</v>
      </c>
      <c r="AQ1862" s="12">
        <f t="shared" si="98"/>
        <v>1.4450417254382598E-3</v>
      </c>
      <c r="AR1862" s="12">
        <f t="shared" si="96"/>
        <v>5.6277276268609094E-6</v>
      </c>
    </row>
    <row r="1863" spans="1:44" x14ac:dyDescent="0.2">
      <c r="A1863" s="1" t="s">
        <v>4493</v>
      </c>
      <c r="B1863" s="1">
        <v>4477</v>
      </c>
      <c r="C1863" s="9">
        <v>18.22</v>
      </c>
      <c r="D1863" s="10">
        <v>809.73392999999999</v>
      </c>
      <c r="E1863" s="1" t="s">
        <v>64</v>
      </c>
      <c r="F1863" s="24" t="s">
        <v>49</v>
      </c>
      <c r="G1863" s="1" t="s">
        <v>4494</v>
      </c>
      <c r="H1863" s="9">
        <v>0.24699466158088196</v>
      </c>
      <c r="I1863" s="11" t="s">
        <v>51</v>
      </c>
      <c r="J1863" s="1" t="s">
        <v>4495</v>
      </c>
      <c r="K1863" s="1" t="s">
        <v>3213</v>
      </c>
      <c r="L1863" s="26">
        <v>5.4931506025424862E-4</v>
      </c>
      <c r="M1863" s="12">
        <v>9.7992148604535124E-4</v>
      </c>
      <c r="N1863" s="12">
        <v>7.7994031381127917E-4</v>
      </c>
      <c r="O1863" s="12">
        <v>5.8158882363453727E-4</v>
      </c>
      <c r="P1863" s="12">
        <v>5.7828047691809163E-4</v>
      </c>
      <c r="Q1863" s="12">
        <v>7.5095393317895518E-4</v>
      </c>
      <c r="R1863" s="12">
        <v>1.0290964643107144E-3</v>
      </c>
      <c r="S1863" s="12">
        <v>8.4166917943810063E-4</v>
      </c>
      <c r="T1863" s="12">
        <v>1.1135735407912073E-3</v>
      </c>
      <c r="U1863" s="12">
        <v>9.9160248083572699E-4</v>
      </c>
      <c r="V1863" s="12">
        <v>1.1669336574048499E-3</v>
      </c>
      <c r="W1863" s="12">
        <v>1.2029613139236249E-3</v>
      </c>
      <c r="X1863" s="12">
        <v>7.6607862886689259E-4</v>
      </c>
      <c r="Y1863" s="12">
        <v>8.8310801494389472E-4</v>
      </c>
      <c r="Z1863" s="12">
        <v>9.1883084872934032E-4</v>
      </c>
      <c r="AA1863" s="12">
        <v>1.0338325107195705E-3</v>
      </c>
      <c r="AB1863" s="12">
        <v>7.3696738365049835E-4</v>
      </c>
      <c r="AC1863" s="12">
        <v>1.0159728423035227E-3</v>
      </c>
      <c r="AD1863" s="12">
        <v>9.5484651135064474E-4</v>
      </c>
      <c r="AE1863" s="12">
        <v>1.2620895292223438E-3</v>
      </c>
      <c r="AF1863" s="12">
        <v>1.0155296574027228E-3</v>
      </c>
      <c r="AG1863" s="12">
        <v>1.1275854387827605E-3</v>
      </c>
      <c r="AH1863" s="12">
        <v>1.0981214249670649E-3</v>
      </c>
      <c r="AI1863" s="12">
        <v>1.3360307826569876E-3</v>
      </c>
      <c r="AJ1863" s="12">
        <v>1.483940133615181E-3</v>
      </c>
      <c r="AK1863" s="12">
        <v>1.5045585810299698E-3</v>
      </c>
      <c r="AL1863" s="12">
        <v>1.4541500077956857E-3</v>
      </c>
      <c r="AM1863" s="12">
        <v>1.2678843854368532E-3</v>
      </c>
      <c r="AN1863" s="12">
        <v>9.0827210959247334E-4</v>
      </c>
      <c r="AO1863" s="12">
        <v>1.0412950789040073E-3</v>
      </c>
      <c r="AP1863" s="12">
        <f t="shared" si="97"/>
        <v>9.0687815001666973E-4</v>
      </c>
      <c r="AQ1863" s="12">
        <f t="shared" si="98"/>
        <v>1.2237367600183707E-3</v>
      </c>
      <c r="AR1863" s="12">
        <f t="shared" si="96"/>
        <v>-3.16858610001701E-4</v>
      </c>
    </row>
    <row r="1864" spans="1:44" x14ac:dyDescent="0.2">
      <c r="A1864" s="1" t="s">
        <v>4496</v>
      </c>
      <c r="B1864" s="1">
        <v>4480</v>
      </c>
      <c r="C1864" s="9">
        <v>11.56</v>
      </c>
      <c r="D1864" s="10">
        <v>810.52678000000003</v>
      </c>
      <c r="E1864" s="1" t="s">
        <v>48</v>
      </c>
      <c r="F1864" s="24" t="s">
        <v>56</v>
      </c>
      <c r="G1864" s="1" t="s">
        <v>4497</v>
      </c>
      <c r="H1864" s="9">
        <v>-2.8090000000000002</v>
      </c>
      <c r="I1864" s="11">
        <v>318</v>
      </c>
      <c r="J1864" s="1" t="s">
        <v>52</v>
      </c>
      <c r="K1864" s="1" t="s">
        <v>2874</v>
      </c>
      <c r="L1864" s="26">
        <v>1.2612227447627191E-2</v>
      </c>
      <c r="M1864" s="12">
        <v>1.0161318100924278E-2</v>
      </c>
      <c r="N1864" s="12">
        <v>1.7893247068338052E-2</v>
      </c>
      <c r="O1864" s="12">
        <v>1.6666666666666666E-2</v>
      </c>
      <c r="P1864" s="12">
        <v>1.91869918699187E-2</v>
      </c>
      <c r="Q1864" s="12">
        <v>2.1056388294075662E-2</v>
      </c>
      <c r="R1864" s="12">
        <v>1.6884479633692644E-2</v>
      </c>
      <c r="S1864" s="12">
        <v>1.6704416761041903E-2</v>
      </c>
      <c r="T1864" s="12">
        <v>1.1134876698540514E-2</v>
      </c>
      <c r="U1864" s="12">
        <v>9.8267821452365095E-3</v>
      </c>
      <c r="V1864" s="12">
        <v>1.8708381777824756E-2</v>
      </c>
      <c r="W1864" s="12">
        <v>1.5316718587746626E-2</v>
      </c>
      <c r="X1864" s="12">
        <v>2.0189346412683929E-2</v>
      </c>
      <c r="Y1864" s="12">
        <v>1.9331585845347315E-2</v>
      </c>
      <c r="Z1864" s="12">
        <v>1.1480088208587366E-2</v>
      </c>
      <c r="AA1864" s="12">
        <v>1.1312795602709957E-2</v>
      </c>
      <c r="AB1864" s="12">
        <v>4.3388653867013773E-2</v>
      </c>
      <c r="AC1864" s="12">
        <v>4.6436503129416516E-2</v>
      </c>
      <c r="AD1864" s="12">
        <v>3.7310952301811535E-2</v>
      </c>
      <c r="AE1864" s="12">
        <v>3.4785358526365717E-2</v>
      </c>
      <c r="AF1864" s="12" t="s">
        <v>51</v>
      </c>
      <c r="AG1864" s="12" t="s">
        <v>51</v>
      </c>
      <c r="AH1864" s="12" t="s">
        <v>51</v>
      </c>
      <c r="AI1864" s="12" t="s">
        <v>51</v>
      </c>
      <c r="AJ1864" s="12" t="s">
        <v>51</v>
      </c>
      <c r="AK1864" s="12" t="s">
        <v>51</v>
      </c>
      <c r="AL1864" s="12" t="s">
        <v>51</v>
      </c>
      <c r="AM1864" s="12" t="s">
        <v>51</v>
      </c>
      <c r="AN1864" s="12" t="s">
        <v>51</v>
      </c>
      <c r="AO1864" s="12" t="s">
        <v>51</v>
      </c>
      <c r="AP1864" s="12">
        <f t="shared" si="97"/>
        <v>2.0519388947278481E-2</v>
      </c>
      <c r="AQ1864" s="12" t="e">
        <f t="shared" si="98"/>
        <v>#DIV/0!</v>
      </c>
      <c r="AR1864" s="12" t="e">
        <f t="shared" si="96"/>
        <v>#DIV/0!</v>
      </c>
    </row>
    <row r="1865" spans="1:44" x14ac:dyDescent="0.2">
      <c r="A1865" s="1" t="s">
        <v>4498</v>
      </c>
      <c r="B1865" s="1">
        <v>4482</v>
      </c>
      <c r="C1865" s="9">
        <v>10.28</v>
      </c>
      <c r="D1865" s="10">
        <v>810.60017000000005</v>
      </c>
      <c r="E1865" s="1" t="s">
        <v>64</v>
      </c>
      <c r="F1865" s="24" t="s">
        <v>49</v>
      </c>
      <c r="G1865" s="1" t="s">
        <v>4499</v>
      </c>
      <c r="H1865" s="9">
        <v>0.74019181083855468</v>
      </c>
      <c r="I1865" s="11" t="s">
        <v>51</v>
      </c>
      <c r="J1865" s="1" t="s">
        <v>4500</v>
      </c>
      <c r="K1865" s="1" t="s">
        <v>2429</v>
      </c>
      <c r="L1865" s="26">
        <v>1.1914175760451263E-4</v>
      </c>
      <c r="M1865" s="12">
        <v>1.2238929022226545E-4</v>
      </c>
      <c r="N1865" s="12">
        <v>1.1674311102001245E-4</v>
      </c>
      <c r="O1865" s="12">
        <v>1.2098291228781685E-4</v>
      </c>
      <c r="P1865" s="12">
        <v>1.1728347394895325E-4</v>
      </c>
      <c r="Q1865" s="12">
        <v>1.231096673990784E-4</v>
      </c>
      <c r="R1865" s="12">
        <v>1.2714372191305169E-4</v>
      </c>
      <c r="S1865" s="12">
        <v>1.2189097122294397E-4</v>
      </c>
      <c r="T1865" s="12">
        <v>1.183115992482502E-4</v>
      </c>
      <c r="U1865" s="12">
        <v>1.2026396770199397E-4</v>
      </c>
      <c r="V1865" s="12">
        <v>1.2684355318202207E-4</v>
      </c>
      <c r="W1865" s="12">
        <v>1.2268803624443451E-4</v>
      </c>
      <c r="X1865" s="12">
        <v>1.1982280645796149E-4</v>
      </c>
      <c r="Y1865" s="12">
        <v>1.2628525985036203E-4</v>
      </c>
      <c r="Z1865" s="12">
        <v>1.2558639399230256E-4</v>
      </c>
      <c r="AA1865" s="12">
        <v>1.2509686704306432E-4</v>
      </c>
      <c r="AB1865" s="12">
        <v>1.5856715859982387E-4</v>
      </c>
      <c r="AC1865" s="12">
        <v>1.6115729900366871E-4</v>
      </c>
      <c r="AD1865" s="12">
        <v>1.2472015226012783E-4</v>
      </c>
      <c r="AE1865" s="12">
        <v>1.2600046141014037E-4</v>
      </c>
      <c r="AF1865" s="12" t="s">
        <v>51</v>
      </c>
      <c r="AG1865" s="12" t="s">
        <v>51</v>
      </c>
      <c r="AH1865" s="12" t="s">
        <v>51</v>
      </c>
      <c r="AI1865" s="12" t="s">
        <v>51</v>
      </c>
      <c r="AJ1865" s="12" t="s">
        <v>51</v>
      </c>
      <c r="AK1865" s="12" t="s">
        <v>51</v>
      </c>
      <c r="AL1865" s="12" t="s">
        <v>51</v>
      </c>
      <c r="AM1865" s="12" t="s">
        <v>51</v>
      </c>
      <c r="AN1865" s="12" t="s">
        <v>51</v>
      </c>
      <c r="AO1865" s="12" t="s">
        <v>51</v>
      </c>
      <c r="AP1865" s="12">
        <f t="shared" si="97"/>
        <v>1.2620142303063932E-4</v>
      </c>
      <c r="AQ1865" s="12" t="e">
        <f t="shared" si="98"/>
        <v>#DIV/0!</v>
      </c>
      <c r="AR1865" s="12" t="e">
        <f t="shared" si="96"/>
        <v>#DIV/0!</v>
      </c>
    </row>
    <row r="1866" spans="1:44" x14ac:dyDescent="0.2">
      <c r="A1866" s="1" t="s">
        <v>4501</v>
      </c>
      <c r="B1866" s="1">
        <v>4483</v>
      </c>
      <c r="C1866" s="9">
        <v>10.119999999999999</v>
      </c>
      <c r="D1866" s="10">
        <v>810.60023000000001</v>
      </c>
      <c r="E1866" s="1" t="s">
        <v>64</v>
      </c>
      <c r="F1866" s="24" t="s">
        <v>123</v>
      </c>
      <c r="G1866" s="1" t="s">
        <v>4502</v>
      </c>
      <c r="H1866" s="9">
        <v>-0.60599999999999998</v>
      </c>
      <c r="I1866" s="11">
        <v>881.8</v>
      </c>
      <c r="J1866" s="1" t="s">
        <v>52</v>
      </c>
      <c r="K1866" s="1" t="s">
        <v>2429</v>
      </c>
      <c r="L1866" s="26">
        <v>5.9465443618535502E-5</v>
      </c>
      <c r="M1866" s="12">
        <v>6.1086336004741342E-5</v>
      </c>
      <c r="N1866" s="12">
        <v>5.8268243022377895E-5</v>
      </c>
      <c r="O1866" s="12">
        <v>6.0384391619759912E-5</v>
      </c>
      <c r="P1866" s="12">
        <v>5.8537946289566046E-5</v>
      </c>
      <c r="Q1866" s="12">
        <v>6.1445887091221435E-5</v>
      </c>
      <c r="R1866" s="12">
        <v>6.3459344388461206E-5</v>
      </c>
      <c r="S1866" s="12">
        <v>6.0837617495345493E-5</v>
      </c>
      <c r="T1866" s="12">
        <v>5.9051099093816907E-5</v>
      </c>
      <c r="U1866" s="12">
        <v>6.0025555560995227E-5</v>
      </c>
      <c r="V1866" s="12">
        <v>6.3309525658991541E-5</v>
      </c>
      <c r="W1866" s="12">
        <v>6.1235444638815112E-5</v>
      </c>
      <c r="X1866" s="12">
        <v>7.7195577965837145E-5</v>
      </c>
      <c r="Y1866" s="12">
        <v>6.3030873058056796E-5</v>
      </c>
      <c r="Z1866" s="12">
        <v>9.1355766249267875E-5</v>
      </c>
      <c r="AA1866" s="12">
        <v>7.1294143695339318E-5</v>
      </c>
      <c r="AB1866" s="12">
        <v>3.764077161851208E-4</v>
      </c>
      <c r="AC1866" s="12">
        <v>3.4804559532725088E-4</v>
      </c>
      <c r="AD1866" s="12">
        <v>3.1963677959763736E-4</v>
      </c>
      <c r="AE1866" s="12">
        <v>2.821700473832721E-4</v>
      </c>
      <c r="AF1866" s="12" t="s">
        <v>51</v>
      </c>
      <c r="AG1866" s="12" t="s">
        <v>51</v>
      </c>
      <c r="AH1866" s="12" t="s">
        <v>51</v>
      </c>
      <c r="AI1866" s="12" t="s">
        <v>51</v>
      </c>
      <c r="AJ1866" s="12" t="s">
        <v>51</v>
      </c>
      <c r="AK1866" s="12" t="s">
        <v>51</v>
      </c>
      <c r="AL1866" s="12">
        <v>6.3562377407972101E-5</v>
      </c>
      <c r="AM1866" s="12">
        <v>5.847850137434847E-5</v>
      </c>
      <c r="AN1866" s="12" t="s">
        <v>51</v>
      </c>
      <c r="AO1866" s="12" t="s">
        <v>51</v>
      </c>
      <c r="AP1866" s="12">
        <f t="shared" si="97"/>
        <v>1.178121666972205E-4</v>
      </c>
      <c r="AQ1866" s="12">
        <f t="shared" si="98"/>
        <v>6.1020439391160285E-5</v>
      </c>
      <c r="AR1866" s="12">
        <f t="shared" si="96"/>
        <v>5.6791727306060211E-5</v>
      </c>
    </row>
    <row r="1867" spans="1:44" x14ac:dyDescent="0.2">
      <c r="A1867" s="1" t="s">
        <v>4503</v>
      </c>
      <c r="B1867" s="1">
        <v>4484</v>
      </c>
      <c r="C1867" s="9">
        <v>10.91</v>
      </c>
      <c r="D1867" s="10">
        <v>810.60027000000002</v>
      </c>
      <c r="E1867" s="1" t="s">
        <v>55</v>
      </c>
      <c r="F1867" s="24" t="s">
        <v>123</v>
      </c>
      <c r="G1867" s="1" t="s">
        <v>4504</v>
      </c>
      <c r="H1867" s="9">
        <v>-0.219</v>
      </c>
      <c r="I1867" s="11">
        <v>899.4</v>
      </c>
      <c r="J1867" s="1" t="s">
        <v>52</v>
      </c>
      <c r="K1867" s="1" t="s">
        <v>2429</v>
      </c>
      <c r="L1867" s="26">
        <v>6.3682850967367811E-5</v>
      </c>
      <c r="M1867" s="12">
        <v>6.541870026039675E-5</v>
      </c>
      <c r="N1867" s="12">
        <v>6.2400742527511088E-5</v>
      </c>
      <c r="O1867" s="12">
        <v>6.4666972585700338E-5</v>
      </c>
      <c r="P1867" s="12">
        <v>6.2689573685989171E-5</v>
      </c>
      <c r="Q1867" s="12">
        <v>6.5803751423932171E-5</v>
      </c>
      <c r="R1867" s="12">
        <v>6.7960007111047096E-5</v>
      </c>
      <c r="S1867" s="12">
        <v>6.515234214040546E-5</v>
      </c>
      <c r="T1867" s="12">
        <v>6.3239120306144355E-5</v>
      </c>
      <c r="U1867" s="12">
        <v>6.4282687161065807E-5</v>
      </c>
      <c r="V1867" s="12">
        <v>6.7799562939771085E-5</v>
      </c>
      <c r="W1867" s="12">
        <v>6.5578383974901287E-5</v>
      </c>
      <c r="X1867" s="12">
        <v>6.4046880620007731E-5</v>
      </c>
      <c r="Y1867" s="12">
        <v>9.1864144776104055E-5</v>
      </c>
      <c r="Z1867" s="12">
        <v>1.1202750897720441E-4</v>
      </c>
      <c r="AA1867" s="12">
        <v>1.0516993246983283E-4</v>
      </c>
      <c r="AB1867" s="12">
        <v>5.4124833672136328E-4</v>
      </c>
      <c r="AC1867" s="12">
        <v>5.6721049355212805E-4</v>
      </c>
      <c r="AD1867" s="12">
        <v>4.3243677571254939E-4</v>
      </c>
      <c r="AE1867" s="12">
        <v>4.5453335462918595E-4</v>
      </c>
      <c r="AF1867" s="12" t="s">
        <v>51</v>
      </c>
      <c r="AG1867" s="12" t="s">
        <v>51</v>
      </c>
      <c r="AH1867" s="12" t="s">
        <v>51</v>
      </c>
      <c r="AI1867" s="12" t="s">
        <v>51</v>
      </c>
      <c r="AJ1867" s="12" t="s">
        <v>51</v>
      </c>
      <c r="AK1867" s="12" t="s">
        <v>51</v>
      </c>
      <c r="AL1867" s="12">
        <v>7.898406897580795E-5</v>
      </c>
      <c r="AM1867" s="12">
        <v>6.2625912819337727E-5</v>
      </c>
      <c r="AN1867" s="12" t="s">
        <v>51</v>
      </c>
      <c r="AO1867" s="12" t="s">
        <v>51</v>
      </c>
      <c r="AP1867" s="12">
        <f t="shared" si="97"/>
        <v>1.5736060612713042E-4</v>
      </c>
      <c r="AQ1867" s="12">
        <f t="shared" si="98"/>
        <v>7.0804990897572838E-5</v>
      </c>
      <c r="AR1867" s="12">
        <f>(AP1867-AQ1867)</f>
        <v>8.655561522955758E-5</v>
      </c>
    </row>
    <row r="1868" spans="1:44" x14ac:dyDescent="0.2">
      <c r="A1868" s="1" t="s">
        <v>4505</v>
      </c>
      <c r="B1868" s="1">
        <v>4487</v>
      </c>
      <c r="C1868" s="9">
        <v>19</v>
      </c>
      <c r="D1868" s="10">
        <v>810.75399000000004</v>
      </c>
      <c r="E1868" s="1" t="s">
        <v>64</v>
      </c>
      <c r="F1868" s="24" t="s">
        <v>49</v>
      </c>
      <c r="G1868" s="1" t="s">
        <v>4506</v>
      </c>
      <c r="H1868" s="9">
        <v>0.61670949714124312</v>
      </c>
      <c r="I1868" s="11" t="s">
        <v>51</v>
      </c>
      <c r="J1868" s="1" t="s">
        <v>4507</v>
      </c>
      <c r="K1868" s="1" t="s">
        <v>3213</v>
      </c>
      <c r="L1868" s="26">
        <v>5.5205495289055335E-3</v>
      </c>
      <c r="M1868" s="12">
        <v>6.567449258360036E-3</v>
      </c>
      <c r="N1868" s="12">
        <v>5.9540541603370859E-3</v>
      </c>
      <c r="O1868" s="12">
        <v>6.0400502862495457E-3</v>
      </c>
      <c r="P1868" s="12">
        <v>4.8356543534977961E-3</v>
      </c>
      <c r="Q1868" s="12">
        <v>6.687461840363635E-3</v>
      </c>
      <c r="R1868" s="12">
        <v>7.8860707666163314E-3</v>
      </c>
      <c r="S1868" s="12">
        <v>6.9859415900817637E-3</v>
      </c>
      <c r="T1868" s="12">
        <v>1.0315169078313301E-2</v>
      </c>
      <c r="U1868" s="12">
        <v>1.0702720503485245E-2</v>
      </c>
      <c r="V1868" s="12">
        <v>9.6128173967482376E-3</v>
      </c>
      <c r="W1868" s="12">
        <v>9.0854981805814031E-3</v>
      </c>
      <c r="X1868" s="12">
        <v>6.8217087326401986E-3</v>
      </c>
      <c r="Y1868" s="12">
        <v>8.0563088054733008E-3</v>
      </c>
      <c r="Z1868" s="12">
        <v>8.5733829745929038E-3</v>
      </c>
      <c r="AA1868" s="12">
        <v>8.7775850808398132E-3</v>
      </c>
      <c r="AB1868" s="12">
        <v>8.1633992376688776E-3</v>
      </c>
      <c r="AC1868" s="12">
        <v>7.7392926225523595E-3</v>
      </c>
      <c r="AD1868" s="12">
        <v>6.4188678522233977E-3</v>
      </c>
      <c r="AE1868" s="12">
        <v>6.2668223649569275E-3</v>
      </c>
      <c r="AF1868" s="12">
        <v>7.532999246189759E-3</v>
      </c>
      <c r="AG1868" s="12">
        <v>7.9451279691592786E-3</v>
      </c>
      <c r="AH1868" s="12">
        <v>8.7240116907175303E-3</v>
      </c>
      <c r="AI1868" s="12">
        <v>8.1407433852989011E-3</v>
      </c>
      <c r="AJ1868" s="12">
        <v>1.1552524414348389E-2</v>
      </c>
      <c r="AK1868" s="12">
        <v>1.0392101854449465E-2</v>
      </c>
      <c r="AL1868" s="12">
        <v>8.9137201717087913E-3</v>
      </c>
      <c r="AM1868" s="12">
        <v>8.8928615605727724E-3</v>
      </c>
      <c r="AN1868" s="12">
        <v>7.1399488824077087E-3</v>
      </c>
      <c r="AO1868" s="12">
        <v>6.862695136659362E-3</v>
      </c>
      <c r="AP1868" s="12">
        <f t="shared" si="97"/>
        <v>7.5505402307243837E-3</v>
      </c>
      <c r="AQ1868" s="12">
        <f t="shared" si="98"/>
        <v>8.6096734311511963E-3</v>
      </c>
      <c r="AR1868" s="12">
        <f t="shared" si="96"/>
        <v>-1.0591332004268126E-3</v>
      </c>
    </row>
    <row r="1869" spans="1:44" x14ac:dyDescent="0.2">
      <c r="A1869" s="1" t="s">
        <v>4508</v>
      </c>
      <c r="B1869" s="1">
        <v>4489</v>
      </c>
      <c r="C1869" s="9">
        <v>10.84</v>
      </c>
      <c r="D1869" s="10">
        <v>811.61996999999997</v>
      </c>
      <c r="E1869" s="1" t="s">
        <v>48</v>
      </c>
      <c r="F1869" s="24" t="s">
        <v>49</v>
      </c>
      <c r="G1869" s="1" t="s">
        <v>4509</v>
      </c>
      <c r="H1869" s="9">
        <v>2.8338308143862991</v>
      </c>
      <c r="I1869" s="11" t="s">
        <v>51</v>
      </c>
      <c r="J1869" s="1" t="s">
        <v>4510</v>
      </c>
      <c r="K1869" s="1" t="s">
        <v>740</v>
      </c>
      <c r="L1869" s="26">
        <v>8.3867749750605666E-2</v>
      </c>
      <c r="M1869" s="12">
        <v>7.6927492967449343E-2</v>
      </c>
      <c r="N1869" s="12">
        <v>0.12848766680145574</v>
      </c>
      <c r="O1869" s="12">
        <v>0.14256120527306967</v>
      </c>
      <c r="P1869" s="12">
        <v>0.12086720867208672</v>
      </c>
      <c r="Q1869" s="12">
        <v>0.16083749702593386</v>
      </c>
      <c r="R1869" s="12">
        <v>0.11218162739673758</v>
      </c>
      <c r="S1869" s="12">
        <v>0.11409966024915062</v>
      </c>
      <c r="T1869" s="12">
        <v>8.6814292903875184E-2</v>
      </c>
      <c r="U1869" s="12">
        <v>8.3610926049300469E-2</v>
      </c>
      <c r="V1869" s="12">
        <v>0.13021879293943558</v>
      </c>
      <c r="W1869" s="12">
        <v>0.10825545171339564</v>
      </c>
      <c r="X1869" s="12">
        <v>0.12182046310026234</v>
      </c>
      <c r="Y1869" s="12">
        <v>0.11697247706422019</v>
      </c>
      <c r="Z1869" s="12">
        <v>6.6740173822804519E-2</v>
      </c>
      <c r="AA1869" s="12">
        <v>6.4681068643742803E-2</v>
      </c>
      <c r="AB1869" s="12">
        <v>0.11270202841956828</v>
      </c>
      <c r="AC1869" s="12">
        <v>0.10478497880072683</v>
      </c>
      <c r="AD1869" s="12">
        <v>8.9911916237327569E-2</v>
      </c>
      <c r="AE1869" s="12">
        <v>0.10056130919440272</v>
      </c>
      <c r="AF1869" s="12">
        <v>8.9564321460111868E-2</v>
      </c>
      <c r="AG1869" s="12">
        <v>9.1739792588295024E-2</v>
      </c>
      <c r="AH1869" s="12">
        <v>8.2658751574024109E-2</v>
      </c>
      <c r="AI1869" s="12">
        <v>0.12144837144837145</v>
      </c>
      <c r="AJ1869" s="12">
        <v>0.15623483745754488</v>
      </c>
      <c r="AK1869" s="12">
        <v>0.21943687556766575</v>
      </c>
      <c r="AL1869" s="12">
        <v>0.11736460078168622</v>
      </c>
      <c r="AM1869" s="12">
        <v>0.17774248717322258</v>
      </c>
      <c r="AN1869" s="12">
        <v>0.12074495602690119</v>
      </c>
      <c r="AO1869" s="12">
        <v>0.13173459511775459</v>
      </c>
      <c r="AP1869" s="12">
        <f t="shared" si="97"/>
        <v>0.10634519935127759</v>
      </c>
      <c r="AQ1869" s="12">
        <f t="shared" si="98"/>
        <v>0.13086695891955777</v>
      </c>
      <c r="AR1869" s="12">
        <f t="shared" si="96"/>
        <v>-2.4521759568280177E-2</v>
      </c>
    </row>
    <row r="1870" spans="1:44" x14ac:dyDescent="0.2">
      <c r="A1870" s="1" t="s">
        <v>4511</v>
      </c>
      <c r="B1870" s="1">
        <v>4490</v>
      </c>
      <c r="C1870" s="9">
        <v>10.48</v>
      </c>
      <c r="D1870" s="10">
        <v>811.62012000000004</v>
      </c>
      <c r="E1870" s="1" t="s">
        <v>48</v>
      </c>
      <c r="F1870" s="24" t="s">
        <v>49</v>
      </c>
      <c r="G1870" s="1" t="s">
        <v>4509</v>
      </c>
      <c r="H1870" s="9">
        <v>2.5874107435700995</v>
      </c>
      <c r="I1870" s="11" t="s">
        <v>51</v>
      </c>
      <c r="J1870" s="1" t="s">
        <v>4510</v>
      </c>
      <c r="K1870" s="1" t="s">
        <v>740</v>
      </c>
      <c r="L1870" s="26">
        <v>0.11351004702864471</v>
      </c>
      <c r="M1870" s="12">
        <v>0.10201504104713244</v>
      </c>
      <c r="N1870" s="12">
        <v>0.16245450869389405</v>
      </c>
      <c r="O1870" s="12">
        <v>0.16016949152542373</v>
      </c>
      <c r="P1870" s="12">
        <v>0.15208672086720867</v>
      </c>
      <c r="Q1870" s="12">
        <v>0.1716630977872948</v>
      </c>
      <c r="R1870" s="12">
        <v>0.12057617094343222</v>
      </c>
      <c r="S1870" s="12">
        <v>0.13542846357115892</v>
      </c>
      <c r="T1870" s="12">
        <v>0.10738550578761953</v>
      </c>
      <c r="U1870" s="12">
        <v>0.10443037974683544</v>
      </c>
      <c r="V1870" s="12">
        <v>0.14787020399534934</v>
      </c>
      <c r="W1870" s="12">
        <v>0.12452405676704742</v>
      </c>
      <c r="X1870" s="12">
        <v>0.14086916847268166</v>
      </c>
      <c r="Y1870" s="12">
        <v>0.15519877675840979</v>
      </c>
      <c r="Z1870" s="12">
        <v>8.6392528213776104E-2</v>
      </c>
      <c r="AA1870" s="12">
        <v>9.1013677617282379E-2</v>
      </c>
      <c r="AB1870" s="12">
        <v>0.13938605054778175</v>
      </c>
      <c r="AC1870" s="12">
        <v>0.13870381586917019</v>
      </c>
      <c r="AD1870" s="12">
        <v>0.10993850756190793</v>
      </c>
      <c r="AE1870" s="12">
        <v>0.12467388726381533</v>
      </c>
      <c r="AF1870" s="12">
        <v>0.10825728584044746</v>
      </c>
      <c r="AG1870" s="12">
        <v>0.12386685038799043</v>
      </c>
      <c r="AH1870" s="12">
        <v>0.14948731786292499</v>
      </c>
      <c r="AI1870" s="12">
        <v>0.14648302148302147</v>
      </c>
      <c r="AJ1870" s="12">
        <v>0.21688500727802038</v>
      </c>
      <c r="AK1870" s="12">
        <v>0.2904632152588556</v>
      </c>
      <c r="AL1870" s="12">
        <v>0.16303740926856505</v>
      </c>
      <c r="AM1870" s="12">
        <v>0.18250671878817493</v>
      </c>
      <c r="AN1870" s="12">
        <v>0.17196068287635799</v>
      </c>
      <c r="AO1870" s="12">
        <v>0.17819120335519947</v>
      </c>
      <c r="AP1870" s="12">
        <f t="shared" si="97"/>
        <v>0.1294145050032933</v>
      </c>
      <c r="AQ1870" s="12">
        <f t="shared" si="98"/>
        <v>0.17311387123995578</v>
      </c>
      <c r="AR1870" s="12">
        <f t="shared" si="96"/>
        <v>-4.3699366236662485E-2</v>
      </c>
    </row>
    <row r="1871" spans="1:44" x14ac:dyDescent="0.2">
      <c r="A1871" s="1" t="s">
        <v>4512</v>
      </c>
      <c r="B1871" s="1">
        <v>4491</v>
      </c>
      <c r="C1871" s="9">
        <v>9.99</v>
      </c>
      <c r="D1871" s="10">
        <v>811.66573000000005</v>
      </c>
      <c r="E1871" s="1" t="s">
        <v>64</v>
      </c>
      <c r="F1871" s="24" t="s">
        <v>56</v>
      </c>
      <c r="G1871" s="1" t="s">
        <v>4513</v>
      </c>
      <c r="H1871" s="9">
        <v>-3.7149999999999999</v>
      </c>
      <c r="I1871" s="11">
        <v>301.10000000000002</v>
      </c>
      <c r="J1871" s="1" t="s">
        <v>52</v>
      </c>
      <c r="K1871" s="1" t="s">
        <v>3127</v>
      </c>
      <c r="L1871" s="26">
        <v>0.29071263270937292</v>
      </c>
      <c r="M1871" s="12">
        <v>0.41684193892194893</v>
      </c>
      <c r="N1871" s="12">
        <v>0.39130137155890476</v>
      </c>
      <c r="O1871" s="12">
        <v>0.28106685729427933</v>
      </c>
      <c r="P1871" s="12">
        <v>0.27966553230621838</v>
      </c>
      <c r="Q1871" s="12">
        <v>0.35860959909405216</v>
      </c>
      <c r="R1871" s="12">
        <v>0.4350073302486121</v>
      </c>
      <c r="S1871" s="12">
        <v>0.45079206925635074</v>
      </c>
      <c r="T1871" s="12">
        <v>0.30244628140237195</v>
      </c>
      <c r="U1871" s="12">
        <v>0.3146512010830787</v>
      </c>
      <c r="V1871" s="12">
        <v>0.4499104660369368</v>
      </c>
      <c r="W1871" s="12">
        <v>0.49641237320594506</v>
      </c>
      <c r="X1871" s="12">
        <v>0.32631750760337142</v>
      </c>
      <c r="Y1871" s="12">
        <v>0.38626619304938181</v>
      </c>
      <c r="Z1871" s="12">
        <v>0.45316147943963514</v>
      </c>
      <c r="AA1871" s="12">
        <v>0.48218768635015058</v>
      </c>
      <c r="AB1871" s="12">
        <v>0.31342309377311339</v>
      </c>
      <c r="AC1871" s="12">
        <v>0.36439762675252774</v>
      </c>
      <c r="AD1871" s="12">
        <v>0.47742538465305112</v>
      </c>
      <c r="AE1871" s="12">
        <v>0.49146922845139385</v>
      </c>
      <c r="AF1871" s="12">
        <v>0.30437020393701819</v>
      </c>
      <c r="AG1871" s="12">
        <v>0.34471351850557125</v>
      </c>
      <c r="AH1871" s="12">
        <v>0.40630069392468765</v>
      </c>
      <c r="AI1871" s="12">
        <v>0.43167916220397479</v>
      </c>
      <c r="AJ1871" s="12">
        <v>0.45158317232078143</v>
      </c>
      <c r="AK1871" s="12">
        <v>0.43811171879846417</v>
      </c>
      <c r="AL1871" s="12">
        <v>0.412085428179014</v>
      </c>
      <c r="AM1871" s="12">
        <v>0.40771392051646038</v>
      </c>
      <c r="AN1871" s="12">
        <v>0.44269391419723264</v>
      </c>
      <c r="AO1871" s="12">
        <v>0.4464268120742666</v>
      </c>
      <c r="AP1871" s="12">
        <f t="shared" si="97"/>
        <v>0.3881032926595348</v>
      </c>
      <c r="AQ1871" s="12">
        <f t="shared" si="98"/>
        <v>0.40856785446574706</v>
      </c>
      <c r="AR1871" s="12">
        <f t="shared" si="96"/>
        <v>-2.0464561806212256E-2</v>
      </c>
    </row>
    <row r="1872" spans="1:44" x14ac:dyDescent="0.2">
      <c r="A1872" s="1" t="s">
        <v>4514</v>
      </c>
      <c r="B1872" s="1">
        <v>4492</v>
      </c>
      <c r="C1872" s="9">
        <v>18.02</v>
      </c>
      <c r="D1872" s="10">
        <v>811.67704000000003</v>
      </c>
      <c r="E1872" s="1" t="s">
        <v>64</v>
      </c>
      <c r="F1872" s="24" t="s">
        <v>49</v>
      </c>
      <c r="G1872" s="1" t="s">
        <v>4515</v>
      </c>
      <c r="H1872" s="9">
        <v>4.9280443918238817</v>
      </c>
      <c r="I1872" s="11" t="s">
        <v>51</v>
      </c>
      <c r="J1872" s="1" t="s">
        <v>4516</v>
      </c>
      <c r="K1872" s="1" t="s">
        <v>1302</v>
      </c>
      <c r="L1872" s="26">
        <v>3.7072387987439654E-3</v>
      </c>
      <c r="M1872" s="12">
        <v>5.69480349181372E-3</v>
      </c>
      <c r="N1872" s="12">
        <v>6.8078327647615759E-3</v>
      </c>
      <c r="O1872" s="12">
        <v>6.166870115252303E-3</v>
      </c>
      <c r="P1872" s="12">
        <v>4.4869729046332334E-3</v>
      </c>
      <c r="Q1872" s="12">
        <v>5.2523524379811809E-3</v>
      </c>
      <c r="R1872" s="12">
        <v>6.4960248206321503E-3</v>
      </c>
      <c r="S1872" s="12">
        <v>4.9499464371467626E-3</v>
      </c>
      <c r="T1872" s="12">
        <v>6.4719752419315222E-3</v>
      </c>
      <c r="U1872" s="12">
        <v>4.8195155044237778E-3</v>
      </c>
      <c r="V1872" s="12">
        <v>9.2804267363379052E-3</v>
      </c>
      <c r="W1872" s="12">
        <v>7.734004672155315E-3</v>
      </c>
      <c r="X1872" s="12">
        <v>5.9531640573608734E-3</v>
      </c>
      <c r="Y1872" s="12">
        <v>7.1485472307240786E-3</v>
      </c>
      <c r="Z1872" s="12">
        <v>7.8664192949907241E-3</v>
      </c>
      <c r="AA1872" s="12">
        <v>6.3524590163934426E-3</v>
      </c>
      <c r="AB1872" s="12">
        <v>6.8036062831118137E-3</v>
      </c>
      <c r="AC1872" s="12">
        <v>7.0690257485152988E-3</v>
      </c>
      <c r="AD1872" s="12">
        <v>5.8251945862872441E-3</v>
      </c>
      <c r="AE1872" s="12">
        <v>5.6870754440206724E-3</v>
      </c>
      <c r="AF1872" s="12">
        <v>7.4778179694723352E-3</v>
      </c>
      <c r="AG1872" s="12">
        <v>8.5020510784702928E-3</v>
      </c>
      <c r="AH1872" s="12">
        <v>1.1118906392839679E-2</v>
      </c>
      <c r="AI1872" s="12">
        <v>1.1772144836435997E-2</v>
      </c>
      <c r="AJ1872" s="12">
        <v>6.9867912437728674E-3</v>
      </c>
      <c r="AK1872" s="12">
        <v>4.1311895110455986E-3</v>
      </c>
      <c r="AL1872" s="12">
        <v>3.3720138680006966E-3</v>
      </c>
      <c r="AM1872" s="12">
        <v>7.1948288182940301E-3</v>
      </c>
      <c r="AN1872" s="12">
        <v>4.2446344233873379E-3</v>
      </c>
      <c r="AO1872" s="12">
        <v>4.8138288173297837E-3</v>
      </c>
      <c r="AP1872" s="12">
        <f t="shared" si="97"/>
        <v>6.2286727793608781E-3</v>
      </c>
      <c r="AQ1872" s="12">
        <f t="shared" si="98"/>
        <v>6.9614206959048627E-3</v>
      </c>
      <c r="AR1872" s="12">
        <f t="shared" si="96"/>
        <v>-7.3274791654398454E-4</v>
      </c>
    </row>
    <row r="1873" spans="1:44" x14ac:dyDescent="0.2">
      <c r="A1873" s="1" t="s">
        <v>4517</v>
      </c>
      <c r="B1873" s="1">
        <v>4494</v>
      </c>
      <c r="C1873" s="9">
        <v>17.16</v>
      </c>
      <c r="D1873" s="10">
        <v>811.74487999999997</v>
      </c>
      <c r="E1873" s="1" t="s">
        <v>64</v>
      </c>
      <c r="F1873" s="24" t="s">
        <v>49</v>
      </c>
      <c r="G1873" s="1" t="s">
        <v>4518</v>
      </c>
      <c r="H1873" s="9">
        <v>6.0363427253077235</v>
      </c>
      <c r="I1873" s="11" t="s">
        <v>51</v>
      </c>
      <c r="J1873" s="1" t="s">
        <v>4519</v>
      </c>
      <c r="K1873" s="1" t="s">
        <v>3213</v>
      </c>
      <c r="L1873" s="26">
        <v>1.5831233305867581E-3</v>
      </c>
      <c r="M1873" s="12">
        <v>1.2839462065186678E-3</v>
      </c>
      <c r="N1873" s="12">
        <v>1.1899369493628667E-3</v>
      </c>
      <c r="O1873" s="12">
        <v>1.1832058716591382E-3</v>
      </c>
      <c r="P1873" s="12">
        <v>1.6650379180365874E-3</v>
      </c>
      <c r="Q1873" s="12">
        <v>2.0986068095726765E-3</v>
      </c>
      <c r="R1873" s="12">
        <v>1.0257945505214821E-3</v>
      </c>
      <c r="S1873" s="12">
        <v>8.6963741800717557E-4</v>
      </c>
      <c r="T1873" s="12">
        <v>1.0536568542132026E-3</v>
      </c>
      <c r="U1873" s="12">
        <v>1.2126090854205163E-3</v>
      </c>
      <c r="V1873" s="12">
        <v>1.3683275331897108E-3</v>
      </c>
      <c r="W1873" s="12">
        <v>1.3633561557801082E-3</v>
      </c>
      <c r="X1873" s="12">
        <v>1.3443285575083907E-3</v>
      </c>
      <c r="Y1873" s="12">
        <v>1.8285916889358713E-3</v>
      </c>
      <c r="Z1873" s="12">
        <v>1.4788704478995466E-3</v>
      </c>
      <c r="AA1873" s="12">
        <v>1.0264705294631749E-3</v>
      </c>
      <c r="AB1873" s="12">
        <v>1.5049743081286349E-3</v>
      </c>
      <c r="AC1873" s="12">
        <v>1.1990310120879412E-3</v>
      </c>
      <c r="AD1873" s="12">
        <v>1.6339904068263542E-3</v>
      </c>
      <c r="AE1873" s="12">
        <v>1.4152852839752169E-3</v>
      </c>
      <c r="AF1873" s="12">
        <v>7.4943610036611562E-4</v>
      </c>
      <c r="AG1873" s="12">
        <v>1.225141496932675E-3</v>
      </c>
      <c r="AH1873" s="12">
        <v>7.6876966373947179E-4</v>
      </c>
      <c r="AI1873" s="12">
        <v>1.1987782141298742E-3</v>
      </c>
      <c r="AJ1873" s="12">
        <v>9.2165805577595938E-4</v>
      </c>
      <c r="AK1873" s="12">
        <v>8.9717985539571738E-4</v>
      </c>
      <c r="AL1873" s="12">
        <v>1.1172510296964698E-3</v>
      </c>
      <c r="AM1873" s="12">
        <v>9.770514398807805E-4</v>
      </c>
      <c r="AN1873" s="12">
        <v>1.0012822106792679E-3</v>
      </c>
      <c r="AO1873" s="12">
        <v>6.9731097861353171E-4</v>
      </c>
      <c r="AP1873" s="12">
        <f t="shared" si="97"/>
        <v>1.3664390458847013E-3</v>
      </c>
      <c r="AQ1873" s="12">
        <f t="shared" si="98"/>
        <v>9.5538590452098632E-4</v>
      </c>
      <c r="AR1873" s="12">
        <f t="shared" si="96"/>
        <v>4.1105314136371499E-4</v>
      </c>
    </row>
    <row r="1874" spans="1:44" x14ac:dyDescent="0.2">
      <c r="A1874" s="1" t="s">
        <v>4520</v>
      </c>
      <c r="B1874" s="1">
        <v>4495</v>
      </c>
      <c r="C1874" s="9">
        <v>12.88</v>
      </c>
      <c r="D1874" s="10">
        <v>812.54262000000006</v>
      </c>
      <c r="E1874" s="1" t="s">
        <v>48</v>
      </c>
      <c r="F1874" s="24" t="s">
        <v>49</v>
      </c>
      <c r="G1874" s="1" t="s">
        <v>4521</v>
      </c>
      <c r="H1874" s="9">
        <v>2.5844731988283227</v>
      </c>
      <c r="I1874" s="11" t="s">
        <v>51</v>
      </c>
      <c r="J1874" s="1" t="s">
        <v>4522</v>
      </c>
      <c r="K1874" s="1" t="s">
        <v>2429</v>
      </c>
      <c r="L1874" s="26">
        <v>1.4097820271392832E-4</v>
      </c>
      <c r="M1874" s="12">
        <v>1.2070860983498546E-4</v>
      </c>
      <c r="N1874" s="12">
        <v>1.4300802483572698E-4</v>
      </c>
      <c r="O1874" s="12">
        <v>1.32065020011519E-4</v>
      </c>
      <c r="P1874" s="12">
        <v>1.3211300065322539E-4</v>
      </c>
      <c r="Q1874" s="12">
        <v>1.3987617073440818E-4</v>
      </c>
      <c r="R1874" s="12">
        <v>1.481926669328646E-4</v>
      </c>
      <c r="S1874" s="12">
        <v>1.3762697641656627E-4</v>
      </c>
      <c r="T1874" s="12">
        <v>1.3776905027852788E-4</v>
      </c>
      <c r="U1874" s="12">
        <v>1.271717445578883E-4</v>
      </c>
      <c r="V1874" s="12">
        <v>1.4642330570949208E-4</v>
      </c>
      <c r="W1874" s="12">
        <v>1.342531539002639E-4</v>
      </c>
      <c r="X1874" s="12">
        <v>1.5685522698258471E-4</v>
      </c>
      <c r="Y1874" s="12">
        <v>1.5590591078284256E-4</v>
      </c>
      <c r="Z1874" s="12">
        <v>1.5519950681045614E-4</v>
      </c>
      <c r="AA1874" s="12">
        <v>1.5873112105507694E-4</v>
      </c>
      <c r="AB1874" s="12">
        <v>2.3396107290741969E-4</v>
      </c>
      <c r="AC1874" s="12">
        <v>2.2022412523831395E-4</v>
      </c>
      <c r="AD1874" s="12">
        <v>2.5139710018250318E-4</v>
      </c>
      <c r="AE1874" s="12">
        <v>2.2457628274426763E-4</v>
      </c>
      <c r="AF1874" s="12" t="s">
        <v>51</v>
      </c>
      <c r="AG1874" s="12" t="s">
        <v>51</v>
      </c>
      <c r="AH1874" s="12" t="s">
        <v>51</v>
      </c>
      <c r="AI1874" s="12" t="s">
        <v>51</v>
      </c>
      <c r="AJ1874" s="12" t="s">
        <v>51</v>
      </c>
      <c r="AK1874" s="12" t="s">
        <v>51</v>
      </c>
      <c r="AL1874" s="12" t="s">
        <v>51</v>
      </c>
      <c r="AM1874" s="12" t="s">
        <v>51</v>
      </c>
      <c r="AN1874" s="12" t="s">
        <v>51</v>
      </c>
      <c r="AO1874" s="12" t="s">
        <v>51</v>
      </c>
      <c r="AP1874" s="12">
        <f t="shared" si="97"/>
        <v>1.5985181366414306E-4</v>
      </c>
      <c r="AQ1874" s="12" t="e">
        <f t="shared" si="98"/>
        <v>#DIV/0!</v>
      </c>
      <c r="AR1874" s="12" t="e">
        <f t="shared" si="96"/>
        <v>#DIV/0!</v>
      </c>
    </row>
    <row r="1875" spans="1:44" x14ac:dyDescent="0.2">
      <c r="A1875" s="1" t="s">
        <v>4523</v>
      </c>
      <c r="B1875" s="1">
        <v>4496</v>
      </c>
      <c r="C1875" s="9">
        <v>11.31</v>
      </c>
      <c r="D1875" s="10">
        <v>812.61559999999997</v>
      </c>
      <c r="E1875" s="1" t="s">
        <v>64</v>
      </c>
      <c r="F1875" s="24" t="s">
        <v>123</v>
      </c>
      <c r="G1875" s="1" t="s">
        <v>4524</v>
      </c>
      <c r="H1875" s="9">
        <v>-0.96899999999999997</v>
      </c>
      <c r="I1875" s="11">
        <v>706.8</v>
      </c>
      <c r="J1875" s="1" t="s">
        <v>52</v>
      </c>
      <c r="K1875" s="1" t="s">
        <v>2429</v>
      </c>
      <c r="L1875" s="26">
        <v>4.7656703041805049E-5</v>
      </c>
      <c r="M1875" s="12">
        <v>4.8955716088906177E-5</v>
      </c>
      <c r="N1875" s="12">
        <v>4.6697244408004981E-5</v>
      </c>
      <c r="O1875" s="12">
        <v>4.8393164915126737E-5</v>
      </c>
      <c r="P1875" s="12">
        <v>4.6913389579581298E-5</v>
      </c>
      <c r="Q1875" s="12">
        <v>4.9243866959631359E-5</v>
      </c>
      <c r="R1875" s="12">
        <v>5.0857488765220677E-5</v>
      </c>
      <c r="S1875" s="12">
        <v>4.8756388489177594E-5</v>
      </c>
      <c r="T1875" s="12">
        <v>6.2610917124295235E-5</v>
      </c>
      <c r="U1875" s="12">
        <v>6.3644117421055222E-5</v>
      </c>
      <c r="V1875" s="12">
        <v>6.7126057347654153E-5</v>
      </c>
      <c r="W1875" s="12">
        <v>6.4926943074488356E-5</v>
      </c>
      <c r="X1875" s="12">
        <v>7.2741986929346529E-5</v>
      </c>
      <c r="Y1875" s="12">
        <v>6.6830606540280087E-5</v>
      </c>
      <c r="Z1875" s="12">
        <v>8.779933739284869E-5</v>
      </c>
      <c r="AA1875" s="12">
        <v>9.2106719805158866E-5</v>
      </c>
      <c r="AB1875" s="12">
        <v>2.4423236297298927E-4</v>
      </c>
      <c r="AC1875" s="12">
        <v>3.3360012314765031E-4</v>
      </c>
      <c r="AD1875" s="12">
        <v>2.6842425689967332E-4</v>
      </c>
      <c r="AE1875" s="12">
        <v>2.5222275461853804E-4</v>
      </c>
      <c r="AF1875" s="12" t="s">
        <v>51</v>
      </c>
      <c r="AG1875" s="12" t="s">
        <v>51</v>
      </c>
      <c r="AH1875" s="12" t="s">
        <v>51</v>
      </c>
      <c r="AI1875" s="12" t="s">
        <v>51</v>
      </c>
      <c r="AJ1875" s="12" t="s">
        <v>51</v>
      </c>
      <c r="AK1875" s="12" t="s">
        <v>51</v>
      </c>
      <c r="AL1875" s="12">
        <v>4.7098679653120312E-5</v>
      </c>
      <c r="AM1875" s="12">
        <v>4.9354196195372112E-5</v>
      </c>
      <c r="AN1875" s="12" t="s">
        <v>51</v>
      </c>
      <c r="AO1875" s="12" t="s">
        <v>51</v>
      </c>
      <c r="AP1875" s="12">
        <f t="shared" si="97"/>
        <v>1.0318700727607159E-4</v>
      </c>
      <c r="AQ1875" s="12">
        <f t="shared" si="98"/>
        <v>4.8226437924246212E-5</v>
      </c>
      <c r="AR1875" s="12">
        <f t="shared" si="96"/>
        <v>5.4960569351825379E-5</v>
      </c>
    </row>
    <row r="1876" spans="1:44" x14ac:dyDescent="0.2">
      <c r="A1876" s="1" t="s">
        <v>4525</v>
      </c>
      <c r="B1876" s="1">
        <v>4497</v>
      </c>
      <c r="C1876" s="9">
        <v>11.67</v>
      </c>
      <c r="D1876" s="10">
        <v>812.61605999999995</v>
      </c>
      <c r="E1876" s="1" t="s">
        <v>55</v>
      </c>
      <c r="F1876" s="24" t="s">
        <v>123</v>
      </c>
      <c r="G1876" s="1" t="s">
        <v>4526</v>
      </c>
      <c r="H1876" s="9">
        <v>-0.40100000000000002</v>
      </c>
      <c r="I1876" s="11">
        <v>713.1</v>
      </c>
      <c r="J1876" s="1" t="s">
        <v>52</v>
      </c>
      <c r="K1876" s="1" t="s">
        <v>2429</v>
      </c>
      <c r="L1876" s="26">
        <v>3.0154462544150984E-5</v>
      </c>
      <c r="M1876" s="12">
        <v>3.0976404427936212E-5</v>
      </c>
      <c r="N1876" s="12">
        <v>2.9547371461702269E-5</v>
      </c>
      <c r="O1876" s="12">
        <v>3.0620453906474E-5</v>
      </c>
      <c r="P1876" s="12">
        <v>2.9684135884425337E-5</v>
      </c>
      <c r="Q1876" s="12">
        <v>3.1158729978881787E-5</v>
      </c>
      <c r="R1876" s="12">
        <v>3.2179738466489189E-5</v>
      </c>
      <c r="S1876" s="12">
        <v>3.0850281212178744E-5</v>
      </c>
      <c r="T1876" s="12">
        <v>2.9944351668141198E-5</v>
      </c>
      <c r="U1876" s="12">
        <v>3.0438490940504669E-5</v>
      </c>
      <c r="V1876" s="12">
        <v>3.2103766557573725E-5</v>
      </c>
      <c r="W1876" s="12">
        <v>3.1052016253016172E-5</v>
      </c>
      <c r="X1876" s="12">
        <v>4.1354773910269898E-5</v>
      </c>
      <c r="Y1876" s="12">
        <v>3.1962463997525254E-5</v>
      </c>
      <c r="Z1876" s="12">
        <v>5.8236522523864193E-5</v>
      </c>
      <c r="AA1876" s="12">
        <v>3.5204251079375624E-5</v>
      </c>
      <c r="AB1876" s="12">
        <v>1.5878348487349348E-4</v>
      </c>
      <c r="AC1876" s="12">
        <v>1.7650561319449429E-4</v>
      </c>
      <c r="AD1876" s="12">
        <v>2.2559999222982415E-4</v>
      </c>
      <c r="AE1876" s="12">
        <v>2.1695149869562904E-4</v>
      </c>
      <c r="AF1876" s="12" t="s">
        <v>51</v>
      </c>
      <c r="AG1876" s="12" t="s">
        <v>51</v>
      </c>
      <c r="AH1876" s="12" t="s">
        <v>51</v>
      </c>
      <c r="AI1876" s="12" t="s">
        <v>51</v>
      </c>
      <c r="AJ1876" s="12" t="s">
        <v>51</v>
      </c>
      <c r="AK1876" s="12" t="s">
        <v>51</v>
      </c>
      <c r="AL1876" s="12" t="s">
        <v>51</v>
      </c>
      <c r="AM1876" s="12">
        <v>3.4838256137909725E-5</v>
      </c>
      <c r="AN1876" s="12" t="s">
        <v>51</v>
      </c>
      <c r="AO1876" s="12" t="s">
        <v>51</v>
      </c>
      <c r="AP1876" s="12">
        <f t="shared" si="97"/>
        <v>6.5665440190297504E-5</v>
      </c>
      <c r="AQ1876" s="12">
        <f t="shared" si="98"/>
        <v>3.4838256137909725E-5</v>
      </c>
      <c r="AR1876" s="12">
        <f t="shared" si="96"/>
        <v>3.082718405238778E-5</v>
      </c>
    </row>
    <row r="1877" spans="1:44" x14ac:dyDescent="0.2">
      <c r="A1877" s="1" t="s">
        <v>4527</v>
      </c>
      <c r="B1877" s="1">
        <v>4498</v>
      </c>
      <c r="C1877" s="9">
        <v>10.5</v>
      </c>
      <c r="D1877" s="10">
        <v>812.62226999999996</v>
      </c>
      <c r="E1877" s="1" t="s">
        <v>48</v>
      </c>
      <c r="F1877" s="24" t="s">
        <v>49</v>
      </c>
      <c r="G1877" s="1" t="s">
        <v>4528</v>
      </c>
      <c r="H1877" s="9">
        <v>4.3070259776425974</v>
      </c>
      <c r="I1877" s="11" t="s">
        <v>51</v>
      </c>
      <c r="J1877" s="1" t="s">
        <v>4529</v>
      </c>
      <c r="K1877" s="1" t="s">
        <v>3059</v>
      </c>
      <c r="L1877" s="26">
        <v>1.3242180616936108E-3</v>
      </c>
      <c r="M1877" s="12">
        <v>1.0940903491284931E-3</v>
      </c>
      <c r="N1877" s="12">
        <v>1.1610713095634789E-3</v>
      </c>
      <c r="O1877" s="12">
        <v>1.5448335631044476E-3</v>
      </c>
      <c r="P1877" s="12">
        <v>1.301578736520239E-3</v>
      </c>
      <c r="Q1877" s="12">
        <v>1.4473168664390409E-3</v>
      </c>
      <c r="R1877" s="12">
        <v>1.4864776625042732E-3</v>
      </c>
      <c r="S1877" s="12">
        <v>1.5734693356016603E-3</v>
      </c>
      <c r="T1877" s="12">
        <v>1.2934006921019867E-3</v>
      </c>
      <c r="U1877" s="12">
        <v>1.2657760164865616E-3</v>
      </c>
      <c r="V1877" s="12">
        <v>1.5227803477665888E-3</v>
      </c>
      <c r="W1877" s="12">
        <v>1.5877372134959348E-3</v>
      </c>
      <c r="X1877" s="12">
        <v>1.7237648217657024E-3</v>
      </c>
      <c r="Y1877" s="12">
        <v>1.2771270722432015E-3</v>
      </c>
      <c r="Z1877" s="12">
        <v>1.2863082382714758E-3</v>
      </c>
      <c r="AA1877" s="12">
        <v>1.5958587646817189E-3</v>
      </c>
      <c r="AB1877" s="12">
        <v>1.1563999900524732E-3</v>
      </c>
      <c r="AC1877" s="12">
        <v>1.4170291201305561E-3</v>
      </c>
      <c r="AD1877" s="12">
        <v>1.2248260710362505E-3</v>
      </c>
      <c r="AE1877" s="12">
        <v>1.1902624561963468E-3</v>
      </c>
      <c r="AF1877" s="12">
        <v>1.2803026740035848E-3</v>
      </c>
      <c r="AG1877" s="12">
        <v>1.6057932962631339E-3</v>
      </c>
      <c r="AH1877" s="12">
        <v>1.8143266225107658E-3</v>
      </c>
      <c r="AI1877" s="12">
        <v>1.3769892425883343E-3</v>
      </c>
      <c r="AJ1877" s="12">
        <v>1.5091665227652104E-3</v>
      </c>
      <c r="AK1877" s="12">
        <v>1.1471272121712805E-3</v>
      </c>
      <c r="AL1877" s="12">
        <v>1.2943746586564719E-3</v>
      </c>
      <c r="AM1877" s="12">
        <v>1.5825532514424825E-3</v>
      </c>
      <c r="AN1877" s="12">
        <v>1.5149683984400932E-3</v>
      </c>
      <c r="AO1877" s="12">
        <v>1.3030368296360112E-3</v>
      </c>
      <c r="AP1877" s="12">
        <f t="shared" si="97"/>
        <v>1.3737163344392021E-3</v>
      </c>
      <c r="AQ1877" s="12">
        <f t="shared" si="98"/>
        <v>1.442863870847737E-3</v>
      </c>
      <c r="AR1877" s="12">
        <f t="shared" si="96"/>
        <v>-6.9147536408534866E-5</v>
      </c>
    </row>
    <row r="1878" spans="1:44" x14ac:dyDescent="0.2">
      <c r="A1878" s="1" t="s">
        <v>4530</v>
      </c>
      <c r="B1878" s="1">
        <v>4499</v>
      </c>
      <c r="C1878" s="9">
        <v>10.84</v>
      </c>
      <c r="D1878" s="10">
        <v>812.62333000000001</v>
      </c>
      <c r="E1878" s="1" t="s">
        <v>48</v>
      </c>
      <c r="F1878" s="24" t="s">
        <v>49</v>
      </c>
      <c r="G1878" s="1" t="s">
        <v>4528</v>
      </c>
      <c r="H1878" s="9">
        <v>2.9533892418120664</v>
      </c>
      <c r="I1878" s="11" t="s">
        <v>51</v>
      </c>
      <c r="J1878" s="1" t="s">
        <v>4531</v>
      </c>
      <c r="K1878" s="1" t="s">
        <v>3059</v>
      </c>
      <c r="L1878" s="26">
        <v>1.2227658714832133E-3</v>
      </c>
      <c r="M1878" s="12">
        <v>1.0472007627372719E-3</v>
      </c>
      <c r="N1878" s="12">
        <v>1.0066089081417306E-3</v>
      </c>
      <c r="O1878" s="12">
        <v>9.1562181405902422E-4</v>
      </c>
      <c r="P1878" s="12">
        <v>9.7781920155666198E-4</v>
      </c>
      <c r="Q1878" s="12">
        <v>9.6914256470945713E-4</v>
      </c>
      <c r="R1878" s="12">
        <v>8.9303890576807109E-4</v>
      </c>
      <c r="S1878" s="12">
        <v>1.1572848709645622E-3</v>
      </c>
      <c r="T1878" s="12">
        <v>9.0959300783529349E-4</v>
      </c>
      <c r="U1878" s="12">
        <v>8.484120326720737E-4</v>
      </c>
      <c r="V1878" s="12">
        <v>9.9101578187984346E-4</v>
      </c>
      <c r="W1878" s="12">
        <v>1.2914044992061314E-3</v>
      </c>
      <c r="X1878" s="12">
        <v>1.0353782208657627E-3</v>
      </c>
      <c r="Y1878" s="12">
        <v>1.0395662329122487E-3</v>
      </c>
      <c r="Z1878" s="12">
        <v>1.2044868562512488E-3</v>
      </c>
      <c r="AA1878" s="12">
        <v>9.2879707147193436E-4</v>
      </c>
      <c r="AB1878" s="12">
        <v>1.1173204204961685E-3</v>
      </c>
      <c r="AC1878" s="12">
        <v>9.2525808872277954E-4</v>
      </c>
      <c r="AD1878" s="12">
        <v>1.1406078359575246E-3</v>
      </c>
      <c r="AE1878" s="12">
        <v>1.0921821700013963E-3</v>
      </c>
      <c r="AF1878" s="12">
        <v>1.1601109944032483E-3</v>
      </c>
      <c r="AG1878" s="12">
        <v>1.2947833815944332E-3</v>
      </c>
      <c r="AH1878" s="12">
        <v>9.5270363812563301E-4</v>
      </c>
      <c r="AI1878" s="12">
        <v>1.0154239690743421E-3</v>
      </c>
      <c r="AJ1878" s="12">
        <v>8.9578656536004142E-4</v>
      </c>
      <c r="AK1878" s="12">
        <v>9.2878197576367878E-4</v>
      </c>
      <c r="AL1878" s="12">
        <v>1.3271436373566358E-3</v>
      </c>
      <c r="AM1878" s="12">
        <v>9.4854899853540108E-4</v>
      </c>
      <c r="AN1878" s="12">
        <v>9.9238941156244318E-4</v>
      </c>
      <c r="AO1878" s="12">
        <v>9.7227777606842861E-4</v>
      </c>
      <c r="AP1878" s="12">
        <f t="shared" si="97"/>
        <v>1.0356752558846197E-3</v>
      </c>
      <c r="AQ1878" s="12">
        <f t="shared" si="98"/>
        <v>1.0487950347844287E-3</v>
      </c>
      <c r="AR1878" s="12">
        <f t="shared" si="96"/>
        <v>-1.3119778899809038E-5</v>
      </c>
    </row>
    <row r="1879" spans="1:44" x14ac:dyDescent="0.2">
      <c r="A1879" s="1" t="s">
        <v>4532</v>
      </c>
      <c r="B1879" s="1">
        <v>4500</v>
      </c>
      <c r="C1879" s="9">
        <v>16.600000000000001</v>
      </c>
      <c r="D1879" s="10">
        <v>812.65533000000005</v>
      </c>
      <c r="E1879" s="1" t="s">
        <v>64</v>
      </c>
      <c r="F1879" s="24" t="s">
        <v>49</v>
      </c>
      <c r="G1879" s="1" t="s">
        <v>4533</v>
      </c>
      <c r="H1879" s="9">
        <v>3.1993983162304986</v>
      </c>
      <c r="I1879" s="11" t="s">
        <v>51</v>
      </c>
      <c r="J1879" s="1" t="s">
        <v>4534</v>
      </c>
      <c r="K1879" s="1" t="s">
        <v>1855</v>
      </c>
      <c r="L1879" s="26">
        <v>1.6706662416491748E-4</v>
      </c>
      <c r="M1879" s="12">
        <v>2.1470672349810499E-4</v>
      </c>
      <c r="N1879" s="12">
        <v>1.8205889678134436E-4</v>
      </c>
      <c r="O1879" s="12">
        <v>1.9257908067368785E-4</v>
      </c>
      <c r="P1879" s="12">
        <v>1.6009979981121032E-4</v>
      </c>
      <c r="Q1879" s="12">
        <v>2.3092064365896531E-4</v>
      </c>
      <c r="R1879" s="12">
        <v>2.7515948243601992E-4</v>
      </c>
      <c r="S1879" s="12">
        <v>2.185018638208984E-4</v>
      </c>
      <c r="T1879" s="12">
        <v>1.8267282493294079E-4</v>
      </c>
      <c r="U1879" s="12">
        <v>1.8295248723906402E-4</v>
      </c>
      <c r="V1879" s="12">
        <v>2.877055368355153E-4</v>
      </c>
      <c r="W1879" s="12">
        <v>2.4155849677181225E-4</v>
      </c>
      <c r="X1879" s="12">
        <v>2.0505316618492844E-4</v>
      </c>
      <c r="Y1879" s="12">
        <v>2.7357745196527098E-4</v>
      </c>
      <c r="Z1879" s="12">
        <v>2.541014515291317E-4</v>
      </c>
      <c r="AA1879" s="12">
        <v>2.6292790201413291E-4</v>
      </c>
      <c r="AB1879" s="12">
        <v>1.0571180761869963E-3</v>
      </c>
      <c r="AC1879" s="12">
        <v>1.4603973989468053E-3</v>
      </c>
      <c r="AD1879" s="12">
        <v>1.2135173053954684E-3</v>
      </c>
      <c r="AE1879" s="12">
        <v>1.1971588782012587E-3</v>
      </c>
      <c r="AF1879" s="12" t="s">
        <v>51</v>
      </c>
      <c r="AG1879" s="12" t="s">
        <v>51</v>
      </c>
      <c r="AH1879" s="12" t="s">
        <v>51</v>
      </c>
      <c r="AI1879" s="12" t="s">
        <v>51</v>
      </c>
      <c r="AJ1879" s="12" t="s">
        <v>51</v>
      </c>
      <c r="AK1879" s="12" t="s">
        <v>51</v>
      </c>
      <c r="AL1879" s="12">
        <v>1.95871498894893E-4</v>
      </c>
      <c r="AM1879" s="12" t="s">
        <v>51</v>
      </c>
      <c r="AN1879" s="12" t="s">
        <v>51</v>
      </c>
      <c r="AO1879" s="12" t="s">
        <v>51</v>
      </c>
      <c r="AP1879" s="12">
        <f t="shared" si="97"/>
        <v>4.2299170455242368E-4</v>
      </c>
      <c r="AQ1879" s="12">
        <f t="shared" si="98"/>
        <v>1.95871498894893E-4</v>
      </c>
      <c r="AR1879" s="12">
        <f t="shared" si="96"/>
        <v>2.2712020565753067E-4</v>
      </c>
    </row>
    <row r="1880" spans="1:44" x14ac:dyDescent="0.2">
      <c r="A1880" s="1" t="s">
        <v>4535</v>
      </c>
      <c r="B1880" s="1">
        <v>4505</v>
      </c>
      <c r="C1880" s="9">
        <v>4.71</v>
      </c>
      <c r="D1880" s="10">
        <v>813.57294999999999</v>
      </c>
      <c r="E1880" s="1" t="s">
        <v>64</v>
      </c>
      <c r="F1880" s="24" t="s">
        <v>49</v>
      </c>
      <c r="G1880" s="1" t="s">
        <v>4536</v>
      </c>
      <c r="H1880" s="9">
        <v>4.7936464272768795</v>
      </c>
      <c r="I1880" s="11" t="s">
        <v>51</v>
      </c>
      <c r="J1880" s="1" t="s">
        <v>4537</v>
      </c>
      <c r="K1880" s="1" t="s">
        <v>740</v>
      </c>
      <c r="L1880" s="26">
        <v>1.255205402363534</v>
      </c>
      <c r="M1880" s="12">
        <v>0.39824478178368122</v>
      </c>
      <c r="N1880" s="12">
        <v>0.29445397369925674</v>
      </c>
      <c r="O1880" s="12">
        <v>1.259954393965971</v>
      </c>
      <c r="P1880" s="12">
        <v>0.47292583042620961</v>
      </c>
      <c r="Q1880" s="12">
        <v>0.539912364259859</v>
      </c>
      <c r="R1880" s="12">
        <v>0.59003074220465523</v>
      </c>
      <c r="S1880" s="12">
        <v>0.72298235177473724</v>
      </c>
      <c r="T1880" s="12">
        <v>0.96635140050927615</v>
      </c>
      <c r="U1880" s="12">
        <v>0.97053649956024624</v>
      </c>
      <c r="V1880" s="12">
        <v>0.39015397961396658</v>
      </c>
      <c r="W1880" s="12">
        <v>0.3373449361229402</v>
      </c>
      <c r="X1880" s="12">
        <v>0.65251632731463693</v>
      </c>
      <c r="Y1880" s="12">
        <v>0.51951466127401413</v>
      </c>
      <c r="Z1880" s="12">
        <v>0.29720575783234549</v>
      </c>
      <c r="AA1880" s="12">
        <v>0.29228517666736359</v>
      </c>
      <c r="AB1880" s="12">
        <v>0.45812701829924651</v>
      </c>
      <c r="AC1880" s="12">
        <v>0.40465701699181877</v>
      </c>
      <c r="AD1880" s="12">
        <v>0.36552290938976784</v>
      </c>
      <c r="AE1880" s="12">
        <v>0.37406735228876792</v>
      </c>
      <c r="AF1880" s="12">
        <v>0.55976474658363606</v>
      </c>
      <c r="AG1880" s="12">
        <v>0.4855106152177282</v>
      </c>
      <c r="AH1880" s="12">
        <v>0.63748366623109953</v>
      </c>
      <c r="AI1880" s="12">
        <v>0.64159144098963561</v>
      </c>
      <c r="AJ1880" s="12">
        <v>0.92450226690321313</v>
      </c>
      <c r="AK1880" s="12">
        <v>1.0332344213649851</v>
      </c>
      <c r="AL1880" s="12">
        <v>0.69345379616420988</v>
      </c>
      <c r="AM1880" s="12">
        <v>0.7522238395600841</v>
      </c>
      <c r="AN1880" s="12">
        <v>0.50073394495412848</v>
      </c>
      <c r="AO1880" s="12">
        <v>0.54796142784638813</v>
      </c>
      <c r="AP1880" s="12">
        <f t="shared" si="97"/>
        <v>0.57809964381711454</v>
      </c>
      <c r="AQ1880" s="12">
        <f t="shared" si="98"/>
        <v>0.67764601658151091</v>
      </c>
      <c r="AR1880" s="12">
        <f t="shared" si="96"/>
        <v>-9.9546372764396374E-2</v>
      </c>
    </row>
    <row r="1881" spans="1:44" x14ac:dyDescent="0.2">
      <c r="A1881" s="1" t="s">
        <v>4538</v>
      </c>
      <c r="B1881" s="1">
        <v>4507</v>
      </c>
      <c r="C1881" s="9">
        <v>13.98</v>
      </c>
      <c r="D1881" s="10">
        <v>813.68394999999998</v>
      </c>
      <c r="E1881" s="1" t="s">
        <v>64</v>
      </c>
      <c r="F1881" s="24" t="s">
        <v>123</v>
      </c>
      <c r="G1881" s="1" t="s">
        <v>4539</v>
      </c>
      <c r="H1881" s="9">
        <v>-0.56100000000000005</v>
      </c>
      <c r="I1881" s="11">
        <v>897.5</v>
      </c>
      <c r="J1881" s="1" t="s">
        <v>52</v>
      </c>
      <c r="K1881" s="1" t="s">
        <v>3127</v>
      </c>
      <c r="L1881" s="26">
        <v>1.3565809882191298E-4</v>
      </c>
      <c r="M1881" s="12">
        <v>1.7434185948046125E-4</v>
      </c>
      <c r="N1881" s="12">
        <v>1.478318241864516E-4</v>
      </c>
      <c r="O1881" s="12">
        <v>1.617664277658978E-4</v>
      </c>
      <c r="P1881" s="12">
        <v>1.5753820301423095E-4</v>
      </c>
      <c r="Q1881" s="12">
        <v>2.0598121414379706E-4</v>
      </c>
      <c r="R1881" s="12">
        <v>2.2342949973804818E-4</v>
      </c>
      <c r="S1881" s="12">
        <v>1.774235134225695E-4</v>
      </c>
      <c r="T1881" s="12">
        <v>1.4833033384554792E-4</v>
      </c>
      <c r="U1881" s="12">
        <v>2.3710642346182697E-4</v>
      </c>
      <c r="V1881" s="12">
        <v>2.3361689591043841E-4</v>
      </c>
      <c r="W1881" s="12">
        <v>2.9083643011326195E-4</v>
      </c>
      <c r="X1881" s="12">
        <v>1.6650317094216188E-4</v>
      </c>
      <c r="Y1881" s="12">
        <v>2.2214489099580003E-4</v>
      </c>
      <c r="Z1881" s="12">
        <v>2.0633037864165496E-4</v>
      </c>
      <c r="AA1881" s="12">
        <v>2.1349745643547591E-4</v>
      </c>
      <c r="AB1881" s="12">
        <v>3.2813228874931934E-4</v>
      </c>
      <c r="AC1881" s="12">
        <v>2.1356786474848824E-4</v>
      </c>
      <c r="AD1881" s="12">
        <v>2.2354266152021783E-4</v>
      </c>
      <c r="AE1881" s="12">
        <v>2.6175168692874978E-4</v>
      </c>
      <c r="AF1881" s="12" t="s">
        <v>51</v>
      </c>
      <c r="AG1881" s="12" t="s">
        <v>51</v>
      </c>
      <c r="AH1881" s="12" t="s">
        <v>51</v>
      </c>
      <c r="AI1881" s="12" t="s">
        <v>51</v>
      </c>
      <c r="AJ1881" s="12" t="s">
        <v>51</v>
      </c>
      <c r="AK1881" s="12" t="s">
        <v>51</v>
      </c>
      <c r="AL1881" s="12">
        <v>2.687356964837932E-4</v>
      </c>
      <c r="AM1881" s="12" t="s">
        <v>51</v>
      </c>
      <c r="AN1881" s="12" t="s">
        <v>51</v>
      </c>
      <c r="AO1881" s="12" t="s">
        <v>51</v>
      </c>
      <c r="AP1881" s="12">
        <f t="shared" si="97"/>
        <v>2.0646655614331563E-4</v>
      </c>
      <c r="AQ1881" s="12">
        <f t="shared" si="98"/>
        <v>2.687356964837932E-4</v>
      </c>
      <c r="AR1881" s="12">
        <f t="shared" si="96"/>
        <v>-6.2269140340477571E-5</v>
      </c>
    </row>
    <row r="1882" spans="1:44" x14ac:dyDescent="0.2">
      <c r="A1882" s="1" t="s">
        <v>4540</v>
      </c>
      <c r="B1882" s="1">
        <v>4512</v>
      </c>
      <c r="C1882" s="9">
        <v>9.98</v>
      </c>
      <c r="D1882" s="10">
        <v>814.59479999999996</v>
      </c>
      <c r="E1882" s="1" t="s">
        <v>48</v>
      </c>
      <c r="F1882" s="24" t="s">
        <v>49</v>
      </c>
      <c r="G1882" s="1" t="s">
        <v>4166</v>
      </c>
      <c r="H1882" s="9">
        <v>2.4552023774215659</v>
      </c>
      <c r="I1882" s="11" t="s">
        <v>51</v>
      </c>
      <c r="J1882" s="1" t="s">
        <v>4541</v>
      </c>
      <c r="K1882" s="1" t="s">
        <v>2429</v>
      </c>
      <c r="L1882" s="26">
        <v>1.9296391496468938E-3</v>
      </c>
      <c r="M1882" s="12">
        <v>1.5700501820897761E-3</v>
      </c>
      <c r="N1882" s="12">
        <v>1.9628844519987108E-3</v>
      </c>
      <c r="O1882" s="12">
        <v>1.9066887264163057E-3</v>
      </c>
      <c r="P1882" s="12">
        <v>1.7793969775481294E-3</v>
      </c>
      <c r="Q1882" s="12">
        <v>2.0928000683839059E-3</v>
      </c>
      <c r="R1882" s="12">
        <v>2.0062611401779136E-3</v>
      </c>
      <c r="S1882" s="12">
        <v>1.7270274054495504E-3</v>
      </c>
      <c r="T1882" s="12">
        <v>1.969906073079784E-3</v>
      </c>
      <c r="U1882" s="12">
        <v>1.7547934474758616E-3</v>
      </c>
      <c r="V1882" s="12">
        <v>2.0651787076109616E-3</v>
      </c>
      <c r="W1882" s="12">
        <v>1.6753674830470432E-3</v>
      </c>
      <c r="X1882" s="12">
        <v>2.2880166963674944E-3</v>
      </c>
      <c r="Y1882" s="12">
        <v>2.1453302931680731E-3</v>
      </c>
      <c r="Z1882" s="12">
        <v>1.7917998616137731E-3</v>
      </c>
      <c r="AA1882" s="12">
        <v>2.1489327812282814E-3</v>
      </c>
      <c r="AB1882" s="12">
        <v>2.1146051039335687E-3</v>
      </c>
      <c r="AC1882" s="12">
        <v>1.9694328914169222E-3</v>
      </c>
      <c r="AD1882" s="12">
        <v>2.0111768014600255E-3</v>
      </c>
      <c r="AE1882" s="12">
        <v>1.9843633080541055E-3</v>
      </c>
      <c r="AF1882" s="12">
        <v>1.822858617736429E-3</v>
      </c>
      <c r="AG1882" s="12">
        <v>1.6845876682051997E-3</v>
      </c>
      <c r="AH1882" s="12">
        <v>1.8976090631832973E-3</v>
      </c>
      <c r="AI1882" s="12">
        <v>1.8463292312435868E-3</v>
      </c>
      <c r="AJ1882" s="12">
        <v>1.8403775807629983E-3</v>
      </c>
      <c r="AK1882" s="12">
        <v>1.900840962341571E-3</v>
      </c>
      <c r="AL1882" s="12">
        <v>2.0875198111949917E-3</v>
      </c>
      <c r="AM1882" s="12">
        <v>1.9289904519355649E-3</v>
      </c>
      <c r="AN1882" s="12">
        <v>1.8217961634724158E-3</v>
      </c>
      <c r="AO1882" s="12">
        <v>1.9140385277432682E-3</v>
      </c>
      <c r="AP1882" s="12">
        <f t="shared" si="97"/>
        <v>1.9446825775083544E-3</v>
      </c>
      <c r="AQ1882" s="12">
        <f t="shared" si="98"/>
        <v>1.8744948077819325E-3</v>
      </c>
      <c r="AR1882" s="12">
        <f t="shared" si="96"/>
        <v>7.0187769726421908E-5</v>
      </c>
    </row>
    <row r="1883" spans="1:44" x14ac:dyDescent="0.2">
      <c r="A1883" s="1" t="s">
        <v>4542</v>
      </c>
      <c r="B1883" s="1">
        <v>4513</v>
      </c>
      <c r="C1883" s="9">
        <v>10.72</v>
      </c>
      <c r="D1883" s="10">
        <v>814.59596999999997</v>
      </c>
      <c r="E1883" s="1" t="s">
        <v>48</v>
      </c>
      <c r="F1883" s="24" t="s">
        <v>56</v>
      </c>
      <c r="G1883" s="1" t="s">
        <v>4543</v>
      </c>
      <c r="H1883" s="9">
        <v>-0.95299999999999996</v>
      </c>
      <c r="I1883" s="11">
        <v>461.1</v>
      </c>
      <c r="J1883" s="1" t="s">
        <v>52</v>
      </c>
      <c r="K1883" s="1" t="s">
        <v>2429</v>
      </c>
      <c r="L1883" s="26">
        <v>3.9160611864980087E-5</v>
      </c>
      <c r="M1883" s="12">
        <v>3.3530169398607073E-5</v>
      </c>
      <c r="N1883" s="12">
        <v>3.9724451343257495E-5</v>
      </c>
      <c r="O1883" s="12">
        <v>3.6684727780977501E-5</v>
      </c>
      <c r="P1883" s="12">
        <v>3.6698055737007051E-5</v>
      </c>
      <c r="Q1883" s="12">
        <v>3.8854491870668942E-5</v>
      </c>
      <c r="R1883" s="12">
        <v>4.1164629703573499E-5</v>
      </c>
      <c r="S1883" s="12">
        <v>3.8229715671268412E-5</v>
      </c>
      <c r="T1883" s="12">
        <v>3.8269180632924412E-5</v>
      </c>
      <c r="U1883" s="12">
        <v>3.5325484599413418E-5</v>
      </c>
      <c r="V1883" s="12">
        <v>4.0673140474858913E-5</v>
      </c>
      <c r="W1883" s="12">
        <v>3.72925427500733E-5</v>
      </c>
      <c r="X1883" s="12">
        <v>4.3570896384051307E-5</v>
      </c>
      <c r="Y1883" s="12">
        <v>4.3307197439678489E-5</v>
      </c>
      <c r="Z1883" s="12">
        <v>8.6221948228031183E-5</v>
      </c>
      <c r="AA1883" s="12">
        <v>4.409197807085471E-5</v>
      </c>
      <c r="AB1883" s="12">
        <v>1.4160801781238562E-4</v>
      </c>
      <c r="AC1883" s="12">
        <v>1.529468650006752E-4</v>
      </c>
      <c r="AD1883" s="12">
        <v>1.3050392725771795E-4</v>
      </c>
      <c r="AE1883" s="12">
        <v>1.3638235794186294E-4</v>
      </c>
      <c r="AF1883" s="12" t="s">
        <v>51</v>
      </c>
      <c r="AG1883" s="12" t="s">
        <v>51</v>
      </c>
      <c r="AH1883" s="12" t="s">
        <v>51</v>
      </c>
      <c r="AI1883" s="12" t="s">
        <v>51</v>
      </c>
      <c r="AJ1883" s="12" t="s">
        <v>51</v>
      </c>
      <c r="AK1883" s="12" t="s">
        <v>51</v>
      </c>
      <c r="AL1883" s="12" t="s">
        <v>51</v>
      </c>
      <c r="AM1883" s="12">
        <v>5.2134877079339596E-5</v>
      </c>
      <c r="AN1883" s="12" t="s">
        <v>51</v>
      </c>
      <c r="AO1883" s="12" t="s">
        <v>51</v>
      </c>
      <c r="AP1883" s="12">
        <f t="shared" si="97"/>
        <v>6.171201949814337E-5</v>
      </c>
      <c r="AQ1883" s="12">
        <f t="shared" si="98"/>
        <v>5.2134877079339596E-5</v>
      </c>
      <c r="AR1883" s="12">
        <f t="shared" si="96"/>
        <v>9.5771424188037738E-6</v>
      </c>
    </row>
    <row r="1884" spans="1:44" x14ac:dyDescent="0.2">
      <c r="A1884" s="1" t="s">
        <v>4544</v>
      </c>
      <c r="B1884" s="1">
        <v>4514</v>
      </c>
      <c r="C1884" s="9">
        <v>11.88</v>
      </c>
      <c r="D1884" s="10">
        <v>814.59685000000002</v>
      </c>
      <c r="E1884" s="1" t="s">
        <v>48</v>
      </c>
      <c r="F1884" s="24" t="s">
        <v>49</v>
      </c>
      <c r="G1884" s="1" t="s">
        <v>4166</v>
      </c>
      <c r="H1884" s="9">
        <v>0.12276011887107831</v>
      </c>
      <c r="I1884" s="11" t="s">
        <v>51</v>
      </c>
      <c r="J1884" s="1" t="s">
        <v>4541</v>
      </c>
      <c r="K1884" s="1" t="s">
        <v>2429</v>
      </c>
      <c r="L1884" s="26">
        <v>1.179713432432525E-4</v>
      </c>
      <c r="M1884" s="12">
        <v>1.010096353133038E-4</v>
      </c>
      <c r="N1884" s="12">
        <v>1.196699096715632E-4</v>
      </c>
      <c r="O1884" s="12">
        <v>1.1051274244019472E-4</v>
      </c>
      <c r="P1884" s="12">
        <v>1.1055289290773375E-4</v>
      </c>
      <c r="Q1884" s="12">
        <v>1.1704915676039017E-4</v>
      </c>
      <c r="R1884" s="12">
        <v>1.2400844698201517E-4</v>
      </c>
      <c r="S1884" s="12">
        <v>1.1516701845969608E-4</v>
      </c>
      <c r="T1884" s="12">
        <v>1.1528590665668479E-4</v>
      </c>
      <c r="U1884" s="12">
        <v>1.0641802235573293E-4</v>
      </c>
      <c r="V1884" s="12">
        <v>1.2252783568051249E-4</v>
      </c>
      <c r="W1884" s="12">
        <v>1.1234378503459582E-4</v>
      </c>
      <c r="X1884" s="12">
        <v>1.3125732535695456E-4</v>
      </c>
      <c r="Y1884" s="12">
        <v>1.3046293228703145E-4</v>
      </c>
      <c r="Z1884" s="12">
        <v>1.2987180951847197E-4</v>
      </c>
      <c r="AA1884" s="12">
        <v>1.328270839384498E-4</v>
      </c>
      <c r="AB1884" s="12">
        <v>1.7910895533582369E-4</v>
      </c>
      <c r="AC1884" s="12">
        <v>2.3813246069725379E-4</v>
      </c>
      <c r="AD1884" s="12">
        <v>1.6186533613360364E-4</v>
      </c>
      <c r="AE1884" s="12">
        <v>1.6138579023120448E-4</v>
      </c>
      <c r="AF1884" s="12" t="s">
        <v>51</v>
      </c>
      <c r="AG1884" s="12" t="s">
        <v>51</v>
      </c>
      <c r="AH1884" s="12" t="s">
        <v>51</v>
      </c>
      <c r="AI1884" s="12" t="s">
        <v>51</v>
      </c>
      <c r="AJ1884" s="12" t="s">
        <v>51</v>
      </c>
      <c r="AK1884" s="12" t="s">
        <v>51</v>
      </c>
      <c r="AL1884" s="12" t="s">
        <v>51</v>
      </c>
      <c r="AM1884" s="12" t="s">
        <v>51</v>
      </c>
      <c r="AN1884" s="12" t="s">
        <v>51</v>
      </c>
      <c r="AO1884" s="12" t="s">
        <v>51</v>
      </c>
      <c r="AP1884" s="12">
        <f t="shared" si="97"/>
        <v>1.3187141945022345E-4</v>
      </c>
      <c r="AQ1884" s="12" t="e">
        <f t="shared" si="98"/>
        <v>#DIV/0!</v>
      </c>
      <c r="AR1884" s="12" t="e">
        <f t="shared" si="96"/>
        <v>#DIV/0!</v>
      </c>
    </row>
    <row r="1885" spans="1:44" x14ac:dyDescent="0.2">
      <c r="A1885" s="1" t="s">
        <v>4545</v>
      </c>
      <c r="B1885" s="1">
        <v>4515</v>
      </c>
      <c r="C1885" s="9">
        <v>12.76</v>
      </c>
      <c r="D1885" s="10">
        <v>814.63169000000005</v>
      </c>
      <c r="E1885" s="1" t="s">
        <v>64</v>
      </c>
      <c r="F1885" s="24" t="s">
        <v>56</v>
      </c>
      <c r="G1885" s="1" t="s">
        <v>4546</v>
      </c>
      <c r="H1885" s="9">
        <v>-0.42099999999999999</v>
      </c>
      <c r="I1885" s="11">
        <v>433.7</v>
      </c>
      <c r="J1885" s="1" t="s">
        <v>52</v>
      </c>
      <c r="K1885" s="1" t="s">
        <v>2429</v>
      </c>
      <c r="L1885" s="26">
        <v>2.6991407032526753E-5</v>
      </c>
      <c r="M1885" s="12">
        <v>2.7727131236194652E-5</v>
      </c>
      <c r="N1885" s="12">
        <v>2.644799683285238E-5</v>
      </c>
      <c r="O1885" s="12">
        <v>2.7408518182018686E-5</v>
      </c>
      <c r="P1885" s="12">
        <v>2.6570415337107993E-5</v>
      </c>
      <c r="Q1885" s="12">
        <v>2.7890331729348735E-5</v>
      </c>
      <c r="R1885" s="12">
        <v>2.8804241424549766E-5</v>
      </c>
      <c r="S1885" s="12">
        <v>2.7614237728383769E-5</v>
      </c>
      <c r="T1885" s="12">
        <v>2.6803335758895619E-5</v>
      </c>
      <c r="U1885" s="12">
        <v>2.7245642240451732E-5</v>
      </c>
      <c r="V1885" s="12">
        <v>2.873623859698907E-5</v>
      </c>
      <c r="W1885" s="12">
        <v>2.7794811750951537E-5</v>
      </c>
      <c r="X1885" s="12">
        <v>3.732533440106411E-5</v>
      </c>
      <c r="Y1885" s="12">
        <v>2.8609757983798831E-5</v>
      </c>
      <c r="Z1885" s="12">
        <v>4.6011298329923235E-5</v>
      </c>
      <c r="AA1885" s="12">
        <v>4.1403741835492086E-5</v>
      </c>
      <c r="AB1885" s="12">
        <v>1.594324636945023E-4</v>
      </c>
      <c r="AC1885" s="12">
        <v>1.453575638072306E-4</v>
      </c>
      <c r="AD1885" s="12">
        <v>1.1235850885027445E-4</v>
      </c>
      <c r="AE1885" s="12">
        <v>9.849331842623649E-5</v>
      </c>
      <c r="AF1885" s="12" t="s">
        <v>51</v>
      </c>
      <c r="AG1885" s="12" t="s">
        <v>51</v>
      </c>
      <c r="AH1885" s="12" t="s">
        <v>51</v>
      </c>
      <c r="AI1885" s="12" t="s">
        <v>51</v>
      </c>
      <c r="AJ1885" s="12" t="s">
        <v>51</v>
      </c>
      <c r="AK1885" s="12" t="s">
        <v>51</v>
      </c>
      <c r="AL1885" s="12">
        <v>2.6675358387607962E-5</v>
      </c>
      <c r="AM1885" s="12">
        <v>3.4423514993410803E-5</v>
      </c>
      <c r="AN1885" s="12" t="s">
        <v>51</v>
      </c>
      <c r="AO1885" s="12" t="s">
        <v>51</v>
      </c>
      <c r="AP1885" s="12">
        <f t="shared" si="97"/>
        <v>4.9951314758939646E-5</v>
      </c>
      <c r="AQ1885" s="12">
        <f t="shared" si="98"/>
        <v>3.0549436690509384E-5</v>
      </c>
      <c r="AR1885" s="12">
        <f t="shared" ref="AR1885:AR1903" si="99">(AP1885-AQ1885)</f>
        <v>1.9401878068430262E-5</v>
      </c>
    </row>
    <row r="1886" spans="1:44" x14ac:dyDescent="0.2">
      <c r="A1886" s="1" t="s">
        <v>4547</v>
      </c>
      <c r="B1886" s="1">
        <v>4516</v>
      </c>
      <c r="C1886" s="9">
        <v>17.14</v>
      </c>
      <c r="D1886" s="10">
        <v>814.80047000000002</v>
      </c>
      <c r="E1886" s="1" t="s">
        <v>64</v>
      </c>
      <c r="F1886" s="24" t="s">
        <v>49</v>
      </c>
      <c r="G1886" s="1" t="s">
        <v>4548</v>
      </c>
      <c r="H1886" s="9">
        <v>0.73637603091110204</v>
      </c>
      <c r="I1886" s="11" t="s">
        <v>51</v>
      </c>
      <c r="J1886" s="1" t="s">
        <v>4549</v>
      </c>
      <c r="K1886" s="1" t="s">
        <v>1855</v>
      </c>
      <c r="L1886" s="26">
        <v>5.0721427096468946E-4</v>
      </c>
      <c r="M1886" s="12">
        <v>6.5872022769218619E-4</v>
      </c>
      <c r="N1886" s="12">
        <v>5.8040376293892575E-4</v>
      </c>
      <c r="O1886" s="12">
        <v>3.9671290618779697E-4</v>
      </c>
      <c r="P1886" s="12">
        <v>4.5916622585855121E-4</v>
      </c>
      <c r="Q1886" s="12">
        <v>5.9669894321476638E-4</v>
      </c>
      <c r="R1886" s="12">
        <v>8.662020507085907E-4</v>
      </c>
      <c r="S1886" s="12">
        <v>5.6373480865791784E-4</v>
      </c>
      <c r="T1886" s="12">
        <v>1.049272706414812E-3</v>
      </c>
      <c r="U1886" s="12">
        <v>1.1123511224135092E-3</v>
      </c>
      <c r="V1886" s="12">
        <v>9.6669060376733135E-4</v>
      </c>
      <c r="W1886" s="12">
        <v>7.9424433738571869E-4</v>
      </c>
      <c r="X1886" s="12">
        <v>5.7168822732358042E-4</v>
      </c>
      <c r="Y1886" s="12">
        <v>7.047355162625381E-4</v>
      </c>
      <c r="Z1886" s="12">
        <v>9.4932302291283609E-4</v>
      </c>
      <c r="AA1886" s="12">
        <v>7.9088712925851176E-4</v>
      </c>
      <c r="AB1886" s="12">
        <v>7.1834365915391535E-4</v>
      </c>
      <c r="AC1886" s="12">
        <v>7.9020109956940646E-4</v>
      </c>
      <c r="AD1886" s="12">
        <v>5.9185580859638632E-4</v>
      </c>
      <c r="AE1886" s="12">
        <v>5.7727406923433573E-4</v>
      </c>
      <c r="AF1886" s="12">
        <v>8.0411285866130878E-4</v>
      </c>
      <c r="AG1886" s="12">
        <v>6.8939614425939501E-4</v>
      </c>
      <c r="AH1886" s="12">
        <v>1.030388414945966E-3</v>
      </c>
      <c r="AI1886" s="12">
        <v>8.8222460232456666E-4</v>
      </c>
      <c r="AJ1886" s="12">
        <v>6.6928728475296943E-4</v>
      </c>
      <c r="AK1886" s="12">
        <v>5.9163872817116965E-4</v>
      </c>
      <c r="AL1886" s="12">
        <v>6.6282915226031794E-4</v>
      </c>
      <c r="AM1886" s="12">
        <v>6.000730395650612E-4</v>
      </c>
      <c r="AN1886" s="12">
        <v>4.0905462824906584E-4</v>
      </c>
      <c r="AO1886" s="12">
        <v>3.5587490869557831E-4</v>
      </c>
      <c r="AP1886" s="12">
        <f t="shared" si="97"/>
        <v>7.1228602492581544E-4</v>
      </c>
      <c r="AQ1886" s="12">
        <f t="shared" si="98"/>
        <v>6.694879761885398E-4</v>
      </c>
      <c r="AR1886" s="12">
        <f t="shared" si="99"/>
        <v>4.2798048737275642E-5</v>
      </c>
    </row>
    <row r="1887" spans="1:44" x14ac:dyDescent="0.2">
      <c r="A1887" s="1" t="s">
        <v>4550</v>
      </c>
      <c r="B1887" s="1">
        <v>4520</v>
      </c>
      <c r="C1887" s="9">
        <v>4.7699999999999996</v>
      </c>
      <c r="D1887" s="10">
        <v>815.56793000000005</v>
      </c>
      <c r="E1887" s="1" t="s">
        <v>64</v>
      </c>
      <c r="F1887" s="24" t="s">
        <v>49</v>
      </c>
      <c r="G1887" s="1" t="s">
        <v>4551</v>
      </c>
      <c r="H1887" s="9">
        <v>2.2070559332959032</v>
      </c>
      <c r="I1887" s="11" t="s">
        <v>51</v>
      </c>
      <c r="J1887" s="1" t="s">
        <v>52</v>
      </c>
      <c r="K1887" s="1" t="s">
        <v>3942</v>
      </c>
      <c r="L1887" s="26">
        <v>3.6059660159755789E-3</v>
      </c>
      <c r="M1887" s="12">
        <v>2.6881281781962747E-3</v>
      </c>
      <c r="N1887" s="12">
        <v>2.2203903051452758E-3</v>
      </c>
      <c r="O1887" s="12">
        <v>3.4024871973427169E-3</v>
      </c>
      <c r="P1887" s="12">
        <v>2.29903312528898E-3</v>
      </c>
      <c r="Q1887" s="12">
        <v>2.9908841766709189E-3</v>
      </c>
      <c r="R1887" s="12">
        <v>4.0360392883715401E-3</v>
      </c>
      <c r="S1887" s="12">
        <v>3.6961775283943172E-3</v>
      </c>
      <c r="T1887" s="12">
        <v>2.8584643645506577E-3</v>
      </c>
      <c r="U1887" s="12">
        <v>3.2024003366325766E-3</v>
      </c>
      <c r="V1887" s="12">
        <v>4.3903864921099635E-3</v>
      </c>
      <c r="W1887" s="12">
        <v>4.6021724804965669E-3</v>
      </c>
      <c r="X1887" s="12">
        <v>2.8863283672190525E-3</v>
      </c>
      <c r="Y1887" s="12">
        <v>3.2446285803081139E-3</v>
      </c>
      <c r="Z1887" s="12">
        <v>3.9904091948134842E-3</v>
      </c>
      <c r="AA1887" s="12">
        <v>4.4277058699179984E-3</v>
      </c>
      <c r="AB1887" s="12">
        <v>3.2857571076114274E-3</v>
      </c>
      <c r="AC1887" s="12">
        <v>3.9662603453290675E-3</v>
      </c>
      <c r="AD1887" s="12">
        <v>3.220078814755519E-3</v>
      </c>
      <c r="AE1887" s="12">
        <v>3.5488658948711889E-3</v>
      </c>
      <c r="AF1887" s="12">
        <v>3.0917884257321946E-3</v>
      </c>
      <c r="AG1887" s="12">
        <v>3.738835928595469E-3</v>
      </c>
      <c r="AH1887" s="12">
        <v>2.278369124584712E-3</v>
      </c>
      <c r="AI1887" s="12">
        <v>2.154785989130866E-3</v>
      </c>
      <c r="AJ1887" s="12">
        <v>3.4766597416127096E-3</v>
      </c>
      <c r="AK1887" s="12">
        <v>2.9424536433927655E-3</v>
      </c>
      <c r="AL1887" s="12">
        <v>3.1746852540884257E-3</v>
      </c>
      <c r="AM1887" s="12">
        <v>3.1233249494907848E-3</v>
      </c>
      <c r="AN1887" s="12">
        <v>2.8510443231094984E-3</v>
      </c>
      <c r="AO1887" s="12">
        <v>2.6975148210433334E-3</v>
      </c>
      <c r="AP1887" s="12">
        <f t="shared" si="97"/>
        <v>3.4281281832000609E-3</v>
      </c>
      <c r="AQ1887" s="12">
        <f t="shared" si="98"/>
        <v>2.9529462200780757E-3</v>
      </c>
      <c r="AR1887" s="12">
        <f t="shared" si="99"/>
        <v>4.7518196312198524E-4</v>
      </c>
    </row>
    <row r="1888" spans="1:44" x14ac:dyDescent="0.2">
      <c r="A1888" s="1" t="s">
        <v>4552</v>
      </c>
      <c r="B1888" s="1">
        <v>4521</v>
      </c>
      <c r="C1888" s="9">
        <v>18.53</v>
      </c>
      <c r="D1888" s="10">
        <v>815.78251999999998</v>
      </c>
      <c r="E1888" s="1" t="s">
        <v>64</v>
      </c>
      <c r="F1888" s="24" t="s">
        <v>49</v>
      </c>
      <c r="G1888" s="1" t="s">
        <v>4553</v>
      </c>
      <c r="H1888" s="9">
        <v>3.1871138612362491</v>
      </c>
      <c r="I1888" s="11" t="s">
        <v>51</v>
      </c>
      <c r="J1888" s="1" t="s">
        <v>4554</v>
      </c>
      <c r="K1888" s="1" t="s">
        <v>1302</v>
      </c>
      <c r="L1888" s="26">
        <v>7.8778824473309264E-2</v>
      </c>
      <c r="M1888" s="12">
        <v>9.7186317485294674E-2</v>
      </c>
      <c r="N1888" s="12">
        <v>7.822244931696247E-2</v>
      </c>
      <c r="O1888" s="12">
        <v>7.9725423675074111E-2</v>
      </c>
      <c r="P1888" s="12">
        <v>7.4716775329085994E-2</v>
      </c>
      <c r="Q1888" s="12">
        <v>7.9606501283147987E-2</v>
      </c>
      <c r="R1888" s="12">
        <v>0.10560888113244134</v>
      </c>
      <c r="S1888" s="12">
        <v>8.6033024269513508E-2</v>
      </c>
      <c r="T1888" s="12">
        <v>6.1195166281868642E-2</v>
      </c>
      <c r="U1888" s="12">
        <v>7.5713033892076773E-2</v>
      </c>
      <c r="V1888" s="12">
        <v>0.10662965382103201</v>
      </c>
      <c r="W1888" s="12">
        <v>0.113265745843823</v>
      </c>
      <c r="X1888" s="12">
        <v>8.4791474805946593E-2</v>
      </c>
      <c r="Y1888" s="12">
        <v>8.232359230220955E-2</v>
      </c>
      <c r="Z1888" s="12">
        <v>6.9350649350649357E-2</v>
      </c>
      <c r="AA1888" s="12">
        <v>8.2675111773472434E-2</v>
      </c>
      <c r="AB1888" s="12">
        <v>7.9022213960405235E-2</v>
      </c>
      <c r="AC1888" s="12">
        <v>9.6520970758070812E-2</v>
      </c>
      <c r="AD1888" s="12">
        <v>0.11085221357394279</v>
      </c>
      <c r="AE1888" s="12">
        <v>0.11098824219719708</v>
      </c>
      <c r="AF1888" s="12">
        <v>8.4770231471718929E-2</v>
      </c>
      <c r="AG1888" s="12">
        <v>7.9313881169776362E-2</v>
      </c>
      <c r="AH1888" s="12">
        <v>0.10404575121712695</v>
      </c>
      <c r="AI1888" s="12">
        <v>9.1517732606795479E-2</v>
      </c>
      <c r="AJ1888" s="12">
        <v>9.101432498914773E-2</v>
      </c>
      <c r="AK1888" s="12">
        <v>8.7453208945092037E-2</v>
      </c>
      <c r="AL1888" s="12">
        <v>8.3952063577500916E-2</v>
      </c>
      <c r="AM1888" s="12">
        <v>9.496199571233678E-2</v>
      </c>
      <c r="AN1888" s="12">
        <v>8.1485024212351292E-2</v>
      </c>
      <c r="AO1888" s="12">
        <v>9.0113416724408299E-2</v>
      </c>
      <c r="AP1888" s="12">
        <f t="shared" si="97"/>
        <v>8.7660313276276186E-2</v>
      </c>
      <c r="AQ1888" s="12">
        <f t="shared" si="98"/>
        <v>8.8862763062625486E-2</v>
      </c>
      <c r="AR1888" s="12">
        <f t="shared" si="99"/>
        <v>-1.2024497863492994E-3</v>
      </c>
    </row>
    <row r="1889" spans="1:44" x14ac:dyDescent="0.2">
      <c r="A1889" s="1" t="s">
        <v>4555</v>
      </c>
      <c r="B1889" s="1">
        <v>4522</v>
      </c>
      <c r="C1889" s="9">
        <v>10.130000000000001</v>
      </c>
      <c r="D1889" s="10">
        <v>816.57599000000005</v>
      </c>
      <c r="E1889" s="1" t="s">
        <v>48</v>
      </c>
      <c r="F1889" s="24" t="s">
        <v>56</v>
      </c>
      <c r="G1889" s="1" t="s">
        <v>4556</v>
      </c>
      <c r="H1889" s="9">
        <v>-0.12</v>
      </c>
      <c r="I1889" s="11">
        <v>132.19999999999999</v>
      </c>
      <c r="J1889" s="1" t="s">
        <v>52</v>
      </c>
      <c r="K1889" s="1" t="s">
        <v>2874</v>
      </c>
      <c r="L1889" s="26">
        <v>3.6625338463730936E-2</v>
      </c>
      <c r="M1889" s="12">
        <v>2.9508008496469371E-2</v>
      </c>
      <c r="N1889" s="12">
        <v>5.1961180752122929E-2</v>
      </c>
      <c r="O1889" s="12">
        <v>4.8399246704331447E-2</v>
      </c>
      <c r="P1889" s="12">
        <v>5.5718157181571817E-2</v>
      </c>
      <c r="Q1889" s="12">
        <v>6.1146799904829886E-2</v>
      </c>
      <c r="R1889" s="12">
        <v>4.9031765715921015E-2</v>
      </c>
      <c r="S1889" s="12">
        <v>4.8508871272178178E-2</v>
      </c>
      <c r="T1889" s="12">
        <v>3.2335178661298439E-2</v>
      </c>
      <c r="U1889" s="12">
        <v>2.8536531201421276E-2</v>
      </c>
      <c r="V1889" s="12">
        <v>5.4328295106225555E-2</v>
      </c>
      <c r="W1889" s="12">
        <v>4.4479058497750086E-2</v>
      </c>
      <c r="X1889" s="12">
        <v>5.8628949469601919E-2</v>
      </c>
      <c r="Y1889" s="12">
        <v>5.6138051550895587E-2</v>
      </c>
      <c r="Z1889" s="12">
        <v>3.333765728369438E-2</v>
      </c>
      <c r="AA1889" s="12">
        <v>3.2851847117474117E-2</v>
      </c>
      <c r="AB1889" s="12">
        <v>6.6276168781863543E-2</v>
      </c>
      <c r="AC1889" s="12">
        <v>6.8443367655966078E-2</v>
      </c>
      <c r="AD1889" s="12">
        <v>4.271231510719628E-2</v>
      </c>
      <c r="AE1889" s="12">
        <v>4.8620444303897538E-2</v>
      </c>
      <c r="AF1889" s="12" t="s">
        <v>51</v>
      </c>
      <c r="AG1889" s="12" t="s">
        <v>51</v>
      </c>
      <c r="AH1889" s="12" t="s">
        <v>51</v>
      </c>
      <c r="AI1889" s="12" t="s">
        <v>51</v>
      </c>
      <c r="AJ1889" s="12" t="s">
        <v>51</v>
      </c>
      <c r="AK1889" s="12" t="s">
        <v>51</v>
      </c>
      <c r="AL1889" s="12" t="s">
        <v>51</v>
      </c>
      <c r="AM1889" s="12" t="s">
        <v>51</v>
      </c>
      <c r="AN1889" s="12" t="s">
        <v>51</v>
      </c>
      <c r="AO1889" s="12" t="s">
        <v>51</v>
      </c>
      <c r="AP1889" s="12">
        <f t="shared" si="97"/>
        <v>4.7379361661422023E-2</v>
      </c>
      <c r="AQ1889" s="12" t="e">
        <f t="shared" si="98"/>
        <v>#DIV/0!</v>
      </c>
      <c r="AR1889" s="12" t="e">
        <f t="shared" si="99"/>
        <v>#DIV/0!</v>
      </c>
    </row>
    <row r="1890" spans="1:44" x14ac:dyDescent="0.2">
      <c r="A1890" s="1" t="s">
        <v>4557</v>
      </c>
      <c r="B1890" s="1">
        <v>4523</v>
      </c>
      <c r="C1890" s="9">
        <v>12.32</v>
      </c>
      <c r="D1890" s="10">
        <v>816.61266000000001</v>
      </c>
      <c r="E1890" s="1" t="s">
        <v>48</v>
      </c>
      <c r="F1890" s="24" t="s">
        <v>123</v>
      </c>
      <c r="G1890" s="1" t="s">
        <v>4558</v>
      </c>
      <c r="H1890" s="9">
        <v>0.33500000000000002</v>
      </c>
      <c r="I1890" s="11">
        <v>655.29999999999995</v>
      </c>
      <c r="J1890" s="1" t="s">
        <v>52</v>
      </c>
      <c r="K1890" s="1" t="s">
        <v>2429</v>
      </c>
      <c r="L1890" s="26">
        <v>4.6992734237976103E-5</v>
      </c>
      <c r="M1890" s="12">
        <v>4.0236203278328488E-5</v>
      </c>
      <c r="N1890" s="12">
        <v>4.7669341611908995E-5</v>
      </c>
      <c r="O1890" s="12">
        <v>4.4021673337173003E-5</v>
      </c>
      <c r="P1890" s="12">
        <v>4.4037666884408466E-5</v>
      </c>
      <c r="Q1890" s="12">
        <v>4.6625390244802729E-5</v>
      </c>
      <c r="R1890" s="12">
        <v>4.9397555644288205E-5</v>
      </c>
      <c r="S1890" s="12">
        <v>4.5875658805522089E-5</v>
      </c>
      <c r="T1890" s="12">
        <v>7.6059996507937269E-5</v>
      </c>
      <c r="U1890" s="12">
        <v>7.0209400641334173E-5</v>
      </c>
      <c r="V1890" s="12">
        <v>8.0837866693782089E-5</v>
      </c>
      <c r="W1890" s="12">
        <v>7.4118928715770694E-5</v>
      </c>
      <c r="X1890" s="12">
        <v>8.659715656330198E-5</v>
      </c>
      <c r="Y1890" s="12">
        <v>1.2017747289510781E-4</v>
      </c>
      <c r="Z1890" s="12">
        <v>1.8968828610166862E-4</v>
      </c>
      <c r="AA1890" s="12">
        <v>1.39440880649078E-4</v>
      </c>
      <c r="AB1890" s="12">
        <v>3.0896294795429587E-4</v>
      </c>
      <c r="AC1890" s="12">
        <v>2.5313674175744659E-4</v>
      </c>
      <c r="AD1890" s="12">
        <v>3.151315762851096E-4</v>
      </c>
      <c r="AE1890" s="12">
        <v>1.9684520329608883E-4</v>
      </c>
      <c r="AF1890" s="12" t="s">
        <v>51</v>
      </c>
      <c r="AG1890" s="12" t="s">
        <v>51</v>
      </c>
      <c r="AH1890" s="12" t="s">
        <v>51</v>
      </c>
      <c r="AI1890" s="12" t="s">
        <v>51</v>
      </c>
      <c r="AJ1890" s="12" t="s">
        <v>51</v>
      </c>
      <c r="AK1890" s="12" t="s">
        <v>51</v>
      </c>
      <c r="AL1890" s="12" t="s">
        <v>51</v>
      </c>
      <c r="AM1890" s="12">
        <v>4.4291576987757533E-5</v>
      </c>
      <c r="AN1890" s="12" t="s">
        <v>51</v>
      </c>
      <c r="AO1890" s="12" t="s">
        <v>51</v>
      </c>
      <c r="AP1890" s="12">
        <f t="shared" si="97"/>
        <v>1.1380313410526646E-4</v>
      </c>
      <c r="AQ1890" s="12">
        <f t="shared" si="98"/>
        <v>4.4291576987757533E-5</v>
      </c>
      <c r="AR1890" s="12">
        <f t="shared" si="99"/>
        <v>6.9511557117508938E-5</v>
      </c>
    </row>
    <row r="1891" spans="1:44" x14ac:dyDescent="0.2">
      <c r="A1891" s="1" t="s">
        <v>4559</v>
      </c>
      <c r="B1891" s="1">
        <v>4530</v>
      </c>
      <c r="C1891" s="9">
        <v>18</v>
      </c>
      <c r="D1891" s="10">
        <v>816.81649000000004</v>
      </c>
      <c r="E1891" s="1" t="s">
        <v>64</v>
      </c>
      <c r="F1891" s="24" t="s">
        <v>49</v>
      </c>
      <c r="G1891" s="1" t="s">
        <v>4560</v>
      </c>
      <c r="H1891" s="9">
        <v>0.24485297619404695</v>
      </c>
      <c r="I1891" s="11" t="s">
        <v>51</v>
      </c>
      <c r="J1891" s="1" t="s">
        <v>4561</v>
      </c>
      <c r="K1891" s="1" t="s">
        <v>1855</v>
      </c>
      <c r="L1891" s="26">
        <v>4.8850280905821867E-4</v>
      </c>
      <c r="M1891" s="12">
        <v>6.6644966973811789E-4</v>
      </c>
      <c r="N1891" s="12">
        <v>7.9086384761815984E-4</v>
      </c>
      <c r="O1891" s="12">
        <v>4.0441606941474446E-4</v>
      </c>
      <c r="P1891" s="12">
        <v>4.7261460904269285E-4</v>
      </c>
      <c r="Q1891" s="12">
        <v>5.8838580004304361E-4</v>
      </c>
      <c r="R1891" s="12">
        <v>8.4528993004345321E-4</v>
      </c>
      <c r="S1891" s="12">
        <v>6.9745794931630771E-4</v>
      </c>
      <c r="T1891" s="12">
        <v>1.0003163893327839E-3</v>
      </c>
      <c r="U1891" s="12">
        <v>9.5062112369417666E-4</v>
      </c>
      <c r="V1891" s="12">
        <v>1.1922517446463755E-3</v>
      </c>
      <c r="W1891" s="12">
        <v>8.0294044326950393E-4</v>
      </c>
      <c r="X1891" s="12">
        <v>6.5288928113281216E-4</v>
      </c>
      <c r="Y1891" s="12">
        <v>6.2594521009654003E-4</v>
      </c>
      <c r="Z1891" s="12">
        <v>7.9787855780147354E-4</v>
      </c>
      <c r="AA1891" s="12">
        <v>7.698528970973811E-4</v>
      </c>
      <c r="AB1891" s="12">
        <v>7.0592784282285997E-4</v>
      </c>
      <c r="AC1891" s="12">
        <v>7.8003120124804995E-4</v>
      </c>
      <c r="AD1891" s="12">
        <v>6.5359616273054171E-4</v>
      </c>
      <c r="AE1891" s="12">
        <v>5.458232851459976E-4</v>
      </c>
      <c r="AF1891" s="12">
        <v>7.2829442049197413E-4</v>
      </c>
      <c r="AG1891" s="12">
        <v>7.3898714048560154E-4</v>
      </c>
      <c r="AH1891" s="12">
        <v>9.7281535642803198E-4</v>
      </c>
      <c r="AI1891" s="12">
        <v>8.2113530881827918E-4</v>
      </c>
      <c r="AJ1891" s="12">
        <v>8.6108907073044179E-4</v>
      </c>
      <c r="AK1891" s="12">
        <v>8.2681280791370036E-4</v>
      </c>
      <c r="AL1891" s="12">
        <v>7.5293004175196871E-4</v>
      </c>
      <c r="AM1891" s="12">
        <v>6.015456114412945E-4</v>
      </c>
      <c r="AN1891" s="12">
        <v>6.0076932640756072E-4</v>
      </c>
      <c r="AO1891" s="12">
        <v>4.3401450678625422E-4</v>
      </c>
      <c r="AP1891" s="12">
        <f t="shared" si="97"/>
        <v>7.2160274116466177E-4</v>
      </c>
      <c r="AQ1891" s="12">
        <f t="shared" si="98"/>
        <v>7.3383935912551071E-4</v>
      </c>
      <c r="AR1891" s="12">
        <f t="shared" si="99"/>
        <v>-1.2236617960848938E-5</v>
      </c>
    </row>
    <row r="1892" spans="1:44" x14ac:dyDescent="0.2">
      <c r="A1892" s="1" t="s">
        <v>4562</v>
      </c>
      <c r="B1892" s="1">
        <v>4531</v>
      </c>
      <c r="C1892" s="9">
        <v>5.38</v>
      </c>
      <c r="D1892" s="10">
        <v>817.2586</v>
      </c>
      <c r="E1892" s="1" t="s">
        <v>64</v>
      </c>
      <c r="F1892" s="24" t="s">
        <v>49</v>
      </c>
      <c r="G1892" s="1" t="s">
        <v>469</v>
      </c>
      <c r="H1892" s="9">
        <v>1.7130470064993002</v>
      </c>
      <c r="I1892" s="11" t="s">
        <v>51</v>
      </c>
      <c r="J1892" s="1" t="s">
        <v>52</v>
      </c>
      <c r="K1892" s="1" t="s">
        <v>1597</v>
      </c>
      <c r="L1892" s="26">
        <v>0.35692177827799665</v>
      </c>
      <c r="M1892" s="12">
        <v>0.25071157495256169</v>
      </c>
      <c r="N1892" s="12">
        <v>0.44654088050314467</v>
      </c>
      <c r="O1892" s="12">
        <v>0.28188037186458514</v>
      </c>
      <c r="P1892" s="12">
        <v>0.57561049598058545</v>
      </c>
      <c r="Q1892" s="12">
        <v>0.59554200800152413</v>
      </c>
      <c r="R1892" s="12">
        <v>0.13350900307422048</v>
      </c>
      <c r="S1892" s="12">
        <v>0.61352369621257186</v>
      </c>
      <c r="T1892" s="12">
        <v>0.17970170971262278</v>
      </c>
      <c r="U1892" s="12">
        <v>0.19407798299618881</v>
      </c>
      <c r="V1892" s="12">
        <v>0.18434179136846671</v>
      </c>
      <c r="W1892" s="12">
        <v>1.0092575448990928</v>
      </c>
      <c r="X1892" s="12">
        <v>0.22454859777180178</v>
      </c>
      <c r="Y1892" s="12">
        <v>0.26511627906976742</v>
      </c>
      <c r="Z1892" s="12">
        <v>0.11409822184589331</v>
      </c>
      <c r="AA1892" s="12">
        <v>0.62743048296048509</v>
      </c>
      <c r="AB1892" s="12">
        <v>0.21420882669537136</v>
      </c>
      <c r="AC1892" s="12">
        <v>0.27186910006293269</v>
      </c>
      <c r="AD1892" s="12">
        <v>0.14505855763303882</v>
      </c>
      <c r="AE1892" s="12">
        <v>0.67432950191570884</v>
      </c>
      <c r="AF1892" s="12">
        <v>0.17332641411520497</v>
      </c>
      <c r="AG1892" s="12">
        <v>0.17728188439485509</v>
      </c>
      <c r="AH1892" s="12">
        <v>0.11256300168004481</v>
      </c>
      <c r="AI1892" s="12">
        <v>0.34002006018054165</v>
      </c>
      <c r="AJ1892" s="12">
        <v>0.12418687167356594</v>
      </c>
      <c r="AK1892" s="12">
        <v>0.74203758654797225</v>
      </c>
      <c r="AL1892" s="12">
        <v>0.14788397527341893</v>
      </c>
      <c r="AM1892" s="12">
        <v>0.39220443150574152</v>
      </c>
      <c r="AN1892" s="12">
        <v>9.6697247706422018E-2</v>
      </c>
      <c r="AO1892" s="12">
        <v>0.2393841989511081</v>
      </c>
      <c r="AP1892" s="12">
        <f t="shared" si="97"/>
        <v>0.36791392028992798</v>
      </c>
      <c r="AQ1892" s="12">
        <f t="shared" si="98"/>
        <v>0.2545585672028875</v>
      </c>
      <c r="AR1892" s="12">
        <f t="shared" si="99"/>
        <v>0.11335535308704048</v>
      </c>
    </row>
    <row r="1893" spans="1:44" x14ac:dyDescent="0.2">
      <c r="A1893" s="1" t="s">
        <v>4563</v>
      </c>
      <c r="B1893" s="1">
        <v>4532</v>
      </c>
      <c r="C1893" s="9">
        <v>4.57</v>
      </c>
      <c r="D1893" s="10">
        <v>817.54702999999995</v>
      </c>
      <c r="E1893" s="1" t="s">
        <v>64</v>
      </c>
      <c r="F1893" s="24" t="s">
        <v>49</v>
      </c>
      <c r="G1893" s="1" t="s">
        <v>4407</v>
      </c>
      <c r="H1893" s="9">
        <v>1.9570778576945085</v>
      </c>
      <c r="I1893" s="11" t="s">
        <v>51</v>
      </c>
      <c r="J1893" s="1" t="s">
        <v>4564</v>
      </c>
      <c r="K1893" s="1" t="s">
        <v>3942</v>
      </c>
      <c r="L1893" s="26">
        <v>4.5128036519427508E-3</v>
      </c>
      <c r="M1893" s="12">
        <v>4.572394383615644E-3</v>
      </c>
      <c r="N1893" s="12">
        <v>4.1239981298910123E-3</v>
      </c>
      <c r="O1893" s="12">
        <v>4.2999057132821024E-3</v>
      </c>
      <c r="P1893" s="12">
        <v>3.061748571589586E-3</v>
      </c>
      <c r="Q1893" s="12">
        <v>2.6666715929737315E-3</v>
      </c>
      <c r="R1893" s="12">
        <v>6.8063449575373886E-3</v>
      </c>
      <c r="S1893" s="12">
        <v>6.283239596033754E-3</v>
      </c>
      <c r="T1893" s="12">
        <v>2.98779672460318E-3</v>
      </c>
      <c r="U1893" s="12">
        <v>3.2550906529574268E-3</v>
      </c>
      <c r="V1893" s="12">
        <v>4.3132814082380453E-3</v>
      </c>
      <c r="W1893" s="12">
        <v>4.4079594490920295E-3</v>
      </c>
      <c r="X1893" s="12">
        <v>3.3710740520802233E-3</v>
      </c>
      <c r="Y1893" s="12">
        <v>3.703144389801908E-3</v>
      </c>
      <c r="Z1893" s="12">
        <v>3.6031585826830875E-3</v>
      </c>
      <c r="AA1893" s="12">
        <v>3.5695091977438684E-3</v>
      </c>
      <c r="AB1893" s="12">
        <v>6.3356137049328035E-3</v>
      </c>
      <c r="AC1893" s="12">
        <v>6.6938270751169026E-3</v>
      </c>
      <c r="AD1893" s="12">
        <v>5.9622021294035241E-3</v>
      </c>
      <c r="AE1893" s="12">
        <v>5.5982395677241911E-3</v>
      </c>
      <c r="AF1893" s="12">
        <v>5.6244158699655464E-3</v>
      </c>
      <c r="AG1893" s="12">
        <v>5.514356186923911E-3</v>
      </c>
      <c r="AH1893" s="12">
        <v>2.0328369632582289E-3</v>
      </c>
      <c r="AI1893" s="12">
        <v>1.9136022848982505E-3</v>
      </c>
      <c r="AJ1893" s="12">
        <v>3.5473235574991469E-3</v>
      </c>
      <c r="AK1893" s="12">
        <v>3.3933582765999014E-3</v>
      </c>
      <c r="AL1893" s="12">
        <v>6.5013667913192885E-3</v>
      </c>
      <c r="AM1893" s="12">
        <v>6.392434514728664E-3</v>
      </c>
      <c r="AN1893" s="12">
        <v>2.8899567123396881E-3</v>
      </c>
      <c r="AO1893" s="12">
        <v>3.1043503371893525E-3</v>
      </c>
      <c r="AP1893" s="12">
        <f t="shared" si="97"/>
        <v>4.5064001765621571E-3</v>
      </c>
      <c r="AQ1893" s="12">
        <f t="shared" si="98"/>
        <v>4.0914001494721979E-3</v>
      </c>
      <c r="AR1893" s="12">
        <f t="shared" si="99"/>
        <v>4.1500002708995919E-4</v>
      </c>
    </row>
    <row r="1894" spans="1:44" x14ac:dyDescent="0.2">
      <c r="A1894" s="1" t="s">
        <v>4565</v>
      </c>
      <c r="B1894" s="1">
        <v>4533</v>
      </c>
      <c r="C1894" s="9">
        <v>5.0199999999999996</v>
      </c>
      <c r="D1894" s="10">
        <v>817.54714000000001</v>
      </c>
      <c r="E1894" s="1" t="s">
        <v>64</v>
      </c>
      <c r="F1894" s="24" t="s">
        <v>49</v>
      </c>
      <c r="G1894" s="1" t="s">
        <v>4566</v>
      </c>
      <c r="H1894" s="9">
        <v>0.61158593283856844</v>
      </c>
      <c r="I1894" s="11" t="s">
        <v>51</v>
      </c>
      <c r="J1894" s="1" t="s">
        <v>4567</v>
      </c>
      <c r="K1894" s="1" t="s">
        <v>2577</v>
      </c>
      <c r="L1894" s="26">
        <v>1.2342882193304104E-3</v>
      </c>
      <c r="M1894" s="12">
        <v>8.1159141482283685E-4</v>
      </c>
      <c r="N1894" s="12">
        <v>8.7024152661482597E-4</v>
      </c>
      <c r="O1894" s="12">
        <v>1.0769022191272624E-3</v>
      </c>
      <c r="P1894" s="12">
        <v>7.7424263188701306E-4</v>
      </c>
      <c r="Q1894" s="12">
        <v>8.3039063459763927E-4</v>
      </c>
      <c r="R1894" s="12">
        <v>1.2844444640113409E-3</v>
      </c>
      <c r="S1894" s="12">
        <v>1.2035082659255084E-3</v>
      </c>
      <c r="T1894" s="12">
        <v>7.5845756912157022E-4</v>
      </c>
      <c r="U1894" s="12">
        <v>9.6598913262225801E-4</v>
      </c>
      <c r="V1894" s="12">
        <v>1.5213868787862048E-3</v>
      </c>
      <c r="W1894" s="12">
        <v>1.4155327910828199E-3</v>
      </c>
      <c r="X1894" s="12">
        <v>1.0900626314390796E-3</v>
      </c>
      <c r="Y1894" s="12">
        <v>1.0680463724724179E-3</v>
      </c>
      <c r="Z1894" s="12">
        <v>1.194276822186919E-3</v>
      </c>
      <c r="AA1894" s="12">
        <v>1.248381678763103E-3</v>
      </c>
      <c r="AB1894" s="12">
        <v>1.1209708458895667E-3</v>
      </c>
      <c r="AC1894" s="12">
        <v>1.306831934294321E-3</v>
      </c>
      <c r="AD1894" s="12">
        <v>8.6649393560693966E-4</v>
      </c>
      <c r="AE1894" s="12">
        <v>1.0723702832701105E-3</v>
      </c>
      <c r="AF1894" s="12">
        <v>9.5939485221965771E-4</v>
      </c>
      <c r="AG1894" s="12">
        <v>9.6092717277665679E-4</v>
      </c>
      <c r="AH1894" s="12">
        <v>6.8918337696468061E-4</v>
      </c>
      <c r="AI1894" s="12">
        <v>7.2593121504224679E-4</v>
      </c>
      <c r="AJ1894" s="12">
        <v>1.0609667213806499E-3</v>
      </c>
      <c r="AK1894" s="12">
        <v>8.2125751469143589E-4</v>
      </c>
      <c r="AL1894" s="12">
        <v>8.1874286538065279E-4</v>
      </c>
      <c r="AM1894" s="12">
        <v>9.2919285390319903E-4</v>
      </c>
      <c r="AN1894" s="12">
        <v>8.7220696835473672E-4</v>
      </c>
      <c r="AO1894" s="12">
        <v>6.6333724031323791E-4</v>
      </c>
      <c r="AP1894" s="12">
        <f t="shared" si="97"/>
        <v>1.0857205125926073E-3</v>
      </c>
      <c r="AQ1894" s="12">
        <f t="shared" si="98"/>
        <v>8.5011407810271539E-4</v>
      </c>
      <c r="AR1894" s="12">
        <f t="shared" si="99"/>
        <v>2.3560643448989195E-4</v>
      </c>
    </row>
    <row r="1895" spans="1:44" x14ac:dyDescent="0.2">
      <c r="A1895" s="1" t="s">
        <v>4568</v>
      </c>
      <c r="B1895" s="1">
        <v>4534</v>
      </c>
      <c r="C1895" s="9">
        <v>13.97</v>
      </c>
      <c r="D1895" s="10">
        <v>817.67909999999995</v>
      </c>
      <c r="E1895" s="1" t="s">
        <v>64</v>
      </c>
      <c r="F1895" s="24" t="s">
        <v>49</v>
      </c>
      <c r="G1895" s="1" t="s">
        <v>4569</v>
      </c>
      <c r="H1895" s="9">
        <v>0.24459467177412955</v>
      </c>
      <c r="I1895" s="11" t="s">
        <v>51</v>
      </c>
      <c r="J1895" s="1" t="s">
        <v>4570</v>
      </c>
      <c r="K1895" s="1" t="s">
        <v>2577</v>
      </c>
      <c r="L1895" s="26">
        <v>1.8845115205802691E-4</v>
      </c>
      <c r="M1895" s="12">
        <v>2.4218918410586244E-4</v>
      </c>
      <c r="N1895" s="12">
        <v>2.0536243556935644E-4</v>
      </c>
      <c r="O1895" s="12">
        <v>2.172292029999199E-4</v>
      </c>
      <c r="P1895" s="12">
        <v>1.8059257418704525E-4</v>
      </c>
      <c r="Q1895" s="12">
        <v>2.6047848604731288E-4</v>
      </c>
      <c r="R1895" s="12">
        <v>3.1037989618783049E-4</v>
      </c>
      <c r="S1895" s="12">
        <v>2.4647010238997339E-4</v>
      </c>
      <c r="T1895" s="12">
        <v>2.0605494652435724E-4</v>
      </c>
      <c r="U1895" s="12">
        <v>2.063704056056642E-4</v>
      </c>
      <c r="V1895" s="12">
        <v>3.2453184555046127E-4</v>
      </c>
      <c r="W1895" s="12">
        <v>2.724779843586042E-4</v>
      </c>
      <c r="X1895" s="12">
        <v>3.7319676245656973E-4</v>
      </c>
      <c r="Y1895" s="12">
        <v>3.0859536581682567E-4</v>
      </c>
      <c r="Z1895" s="12">
        <v>3.9538185857932893E-4</v>
      </c>
      <c r="AA1895" s="12">
        <v>3.3444429136197706E-4</v>
      </c>
      <c r="AB1895" s="12">
        <v>1.5253717206725117E-3</v>
      </c>
      <c r="AC1895" s="12">
        <v>1.731933684127026E-3</v>
      </c>
      <c r="AD1895" s="12">
        <v>1.5477668088114129E-3</v>
      </c>
      <c r="AE1895" s="12">
        <v>1.3828199584646741E-3</v>
      </c>
      <c r="AF1895" s="12" t="s">
        <v>51</v>
      </c>
      <c r="AG1895" s="12" t="s">
        <v>51</v>
      </c>
      <c r="AH1895" s="12" t="s">
        <v>51</v>
      </c>
      <c r="AI1895" s="12" t="s">
        <v>51</v>
      </c>
      <c r="AJ1895" s="12" t="s">
        <v>51</v>
      </c>
      <c r="AK1895" s="12" t="s">
        <v>51</v>
      </c>
      <c r="AL1895" s="12" t="s">
        <v>51</v>
      </c>
      <c r="AM1895" s="12" t="s">
        <v>51</v>
      </c>
      <c r="AN1895" s="12" t="s">
        <v>51</v>
      </c>
      <c r="AO1895" s="12" t="s">
        <v>51</v>
      </c>
      <c r="AP1895" s="12">
        <f t="shared" si="97"/>
        <v>5.2300493329373698E-4</v>
      </c>
      <c r="AQ1895" s="12" t="e">
        <f t="shared" si="98"/>
        <v>#DIV/0!</v>
      </c>
      <c r="AR1895" s="12" t="e">
        <f t="shared" si="99"/>
        <v>#DIV/0!</v>
      </c>
    </row>
    <row r="1896" spans="1:44" x14ac:dyDescent="0.2">
      <c r="A1896" s="1" t="s">
        <v>4571</v>
      </c>
      <c r="B1896" s="1">
        <v>4537</v>
      </c>
      <c r="C1896" s="9">
        <v>11.48</v>
      </c>
      <c r="D1896" s="10">
        <v>818.59186</v>
      </c>
      <c r="E1896" s="1" t="s">
        <v>48</v>
      </c>
      <c r="F1896" s="24" t="s">
        <v>56</v>
      </c>
      <c r="G1896" s="1" t="s">
        <v>4572</v>
      </c>
      <c r="H1896" s="9">
        <v>0.251</v>
      </c>
      <c r="I1896" s="11">
        <v>104.3</v>
      </c>
      <c r="J1896" s="1" t="s">
        <v>52</v>
      </c>
      <c r="K1896" s="1" t="s">
        <v>2874</v>
      </c>
      <c r="L1896" s="26">
        <v>9.2632178993872025E-3</v>
      </c>
      <c r="M1896" s="12">
        <v>7.4631149893794133E-3</v>
      </c>
      <c r="N1896" s="12">
        <v>1.3141932875050546E-2</v>
      </c>
      <c r="O1896" s="12">
        <v>1.2241054613935969E-2</v>
      </c>
      <c r="P1896" s="12">
        <v>1.4092140921409214E-2</v>
      </c>
      <c r="Q1896" s="12">
        <v>1.5465143944801332E-2</v>
      </c>
      <c r="R1896" s="12">
        <v>1.2401030239435276E-2</v>
      </c>
      <c r="S1896" s="12">
        <v>1.226878067195168E-2</v>
      </c>
      <c r="T1896" s="12">
        <v>8.1781580271766477E-3</v>
      </c>
      <c r="U1896" s="12">
        <v>7.2174106151454585E-3</v>
      </c>
      <c r="V1896" s="12">
        <v>1.374061938484304E-2</v>
      </c>
      <c r="W1896" s="12">
        <v>1.124956732433368E-2</v>
      </c>
      <c r="X1896" s="12">
        <v>1.4828333523440174E-2</v>
      </c>
      <c r="Y1896" s="12">
        <v>1.419833988641328E-2</v>
      </c>
      <c r="Z1896" s="12">
        <v>1.0636917888182643E-2</v>
      </c>
      <c r="AA1896" s="12">
        <v>1.0417998210405215E-2</v>
      </c>
      <c r="AB1896" s="12">
        <v>4.0242976461655276E-2</v>
      </c>
      <c r="AC1896" s="12">
        <v>2.7559055118110236E-2</v>
      </c>
      <c r="AD1896" s="12">
        <v>2.2685723782615921E-2</v>
      </c>
      <c r="AE1896" s="12">
        <v>2.5614673096687485E-2</v>
      </c>
      <c r="AF1896" s="12" t="s">
        <v>51</v>
      </c>
      <c r="AG1896" s="12" t="s">
        <v>51</v>
      </c>
      <c r="AH1896" s="12" t="s">
        <v>51</v>
      </c>
      <c r="AI1896" s="12" t="s">
        <v>51</v>
      </c>
      <c r="AJ1896" s="12" t="s">
        <v>51</v>
      </c>
      <c r="AK1896" s="12" t="s">
        <v>51</v>
      </c>
      <c r="AL1896" s="12" t="s">
        <v>51</v>
      </c>
      <c r="AM1896" s="12" t="s">
        <v>51</v>
      </c>
      <c r="AN1896" s="12" t="s">
        <v>51</v>
      </c>
      <c r="AO1896" s="12" t="s">
        <v>51</v>
      </c>
      <c r="AP1896" s="12">
        <f t="shared" si="97"/>
        <v>1.5145309473717982E-2</v>
      </c>
      <c r="AQ1896" s="12" t="e">
        <f t="shared" si="98"/>
        <v>#DIV/0!</v>
      </c>
      <c r="AR1896" s="12" t="e">
        <f t="shared" si="99"/>
        <v>#DIV/0!</v>
      </c>
    </row>
    <row r="1897" spans="1:44" x14ac:dyDescent="0.2">
      <c r="A1897" s="1" t="s">
        <v>4573</v>
      </c>
      <c r="B1897" s="1">
        <v>4539</v>
      </c>
      <c r="C1897" s="9">
        <v>13.52</v>
      </c>
      <c r="D1897" s="10">
        <v>818.62940000000003</v>
      </c>
      <c r="E1897" s="1" t="s">
        <v>48</v>
      </c>
      <c r="F1897" s="24" t="s">
        <v>49</v>
      </c>
      <c r="G1897" s="1" t="s">
        <v>4574</v>
      </c>
      <c r="H1897" s="9">
        <v>1.5880226930885952</v>
      </c>
      <c r="I1897" s="11" t="s">
        <v>51</v>
      </c>
      <c r="J1897" s="1" t="s">
        <v>4575</v>
      </c>
      <c r="K1897" s="1" t="s">
        <v>2429</v>
      </c>
      <c r="L1897" s="26">
        <v>8.3216300213082676E-5</v>
      </c>
      <c r="M1897" s="12">
        <v>7.1251609972040027E-5</v>
      </c>
      <c r="N1897" s="12">
        <v>8.4414459104422172E-5</v>
      </c>
      <c r="O1897" s="12">
        <v>7.7955046534577185E-5</v>
      </c>
      <c r="P1897" s="12">
        <v>7.7983368441139985E-5</v>
      </c>
      <c r="Q1897" s="12">
        <v>8.2565795225171499E-5</v>
      </c>
      <c r="R1897" s="12">
        <v>8.7474838120093695E-5</v>
      </c>
      <c r="S1897" s="12">
        <v>8.1238145801445363E-5</v>
      </c>
      <c r="T1897" s="12">
        <v>8.1322008844964371E-5</v>
      </c>
      <c r="U1897" s="12">
        <v>7.5066654773753516E-5</v>
      </c>
      <c r="V1897" s="12">
        <v>8.6430423509075192E-5</v>
      </c>
      <c r="W1897" s="12">
        <v>7.9246653343905771E-5</v>
      </c>
      <c r="X1897" s="12">
        <v>9.2588154816109031E-5</v>
      </c>
      <c r="Y1897" s="12">
        <v>1.1638809311913593E-4</v>
      </c>
      <c r="Z1897" s="12">
        <v>1.1586074293141691E-4</v>
      </c>
      <c r="AA1897" s="12">
        <v>1.4219662927850642E-4</v>
      </c>
      <c r="AB1897" s="12">
        <v>1.7854923985039924E-4</v>
      </c>
      <c r="AC1897" s="12">
        <v>2.4539259669412129E-4</v>
      </c>
      <c r="AD1897" s="12">
        <v>1.067299560130949E-4</v>
      </c>
      <c r="AE1897" s="12">
        <v>1.4320147583895607E-4</v>
      </c>
      <c r="AF1897" s="12" t="s">
        <v>51</v>
      </c>
      <c r="AG1897" s="12" t="s">
        <v>51</v>
      </c>
      <c r="AH1897" s="12" t="s">
        <v>51</v>
      </c>
      <c r="AI1897" s="12" t="s">
        <v>51</v>
      </c>
      <c r="AJ1897" s="12" t="s">
        <v>51</v>
      </c>
      <c r="AK1897" s="12" t="s">
        <v>51</v>
      </c>
      <c r="AL1897" s="12" t="s">
        <v>51</v>
      </c>
      <c r="AM1897" s="12" t="s">
        <v>51</v>
      </c>
      <c r="AN1897" s="12" t="s">
        <v>51</v>
      </c>
      <c r="AO1897" s="12" t="s">
        <v>51</v>
      </c>
      <c r="AP1897" s="12">
        <f t="shared" si="97"/>
        <v>1.0545360962127056E-4</v>
      </c>
      <c r="AQ1897" s="12" t="e">
        <f t="shared" si="98"/>
        <v>#DIV/0!</v>
      </c>
      <c r="AR1897" s="12" t="e">
        <f t="shared" si="99"/>
        <v>#DIV/0!</v>
      </c>
    </row>
    <row r="1898" spans="1:44" x14ac:dyDescent="0.2">
      <c r="A1898" s="1" t="s">
        <v>4576</v>
      </c>
      <c r="B1898" s="1">
        <v>4540</v>
      </c>
      <c r="C1898" s="9">
        <v>14.99</v>
      </c>
      <c r="D1898" s="10">
        <v>818.66331000000002</v>
      </c>
      <c r="E1898" s="1" t="s">
        <v>64</v>
      </c>
      <c r="F1898" s="24" t="s">
        <v>49</v>
      </c>
      <c r="G1898" s="1" t="s">
        <v>4577</v>
      </c>
      <c r="H1898" s="9">
        <v>0</v>
      </c>
      <c r="I1898" s="11" t="s">
        <v>51</v>
      </c>
      <c r="J1898" s="1" t="s">
        <v>4578</v>
      </c>
      <c r="K1898" s="1" t="s">
        <v>2429</v>
      </c>
      <c r="L1898" s="26">
        <v>3.6480573567399443E-5</v>
      </c>
      <c r="M1898" s="12">
        <v>3.7474950811419331E-5</v>
      </c>
      <c r="N1898" s="12">
        <v>3.5746120719402044E-5</v>
      </c>
      <c r="O1898" s="12">
        <v>4.3468196804295257E-5</v>
      </c>
      <c r="P1898" s="12">
        <v>3.5911576979060025E-5</v>
      </c>
      <c r="Q1898" s="12">
        <v>3.7695526477947898E-5</v>
      </c>
      <c r="R1898" s="12">
        <v>3.8930732550368044E-5</v>
      </c>
      <c r="S1898" s="12">
        <v>3.9479730502298672E-5</v>
      </c>
      <c r="T1898" s="12">
        <v>4.0833206820192544E-5</v>
      </c>
      <c r="U1898" s="12">
        <v>3.6824188340610548E-5</v>
      </c>
      <c r="V1898" s="12">
        <v>3.883882247874304E-5</v>
      </c>
      <c r="W1898" s="12">
        <v>3.7566425257145435E-5</v>
      </c>
      <c r="X1898" s="12">
        <v>5.1110259037820745E-5</v>
      </c>
      <c r="Y1898" s="12">
        <v>3.8667876024978104E-5</v>
      </c>
      <c r="Z1898" s="12">
        <v>3.8453887010032461E-5</v>
      </c>
      <c r="AA1898" s="12">
        <v>3.8303996457433855E-5</v>
      </c>
      <c r="AB1898" s="12">
        <v>3.9587708081538565E-5</v>
      </c>
      <c r="AC1898" s="12">
        <v>4.6947784583701803E-5</v>
      </c>
      <c r="AD1898" s="12">
        <v>4.0396084714342289E-5</v>
      </c>
      <c r="AE1898" s="12">
        <v>5.6567108555608793E-5</v>
      </c>
      <c r="AF1898" s="12">
        <v>3.9984408174236559E-5</v>
      </c>
      <c r="AG1898" s="12" t="s">
        <v>51</v>
      </c>
      <c r="AH1898" s="12" t="s">
        <v>51</v>
      </c>
      <c r="AI1898" s="12" t="s">
        <v>51</v>
      </c>
      <c r="AJ1898" s="12" t="s">
        <v>51</v>
      </c>
      <c r="AK1898" s="12" t="s">
        <v>51</v>
      </c>
      <c r="AL1898" s="12" t="s">
        <v>51</v>
      </c>
      <c r="AM1898" s="12" t="s">
        <v>51</v>
      </c>
      <c r="AN1898" s="12">
        <v>6.8519568415131328E-5</v>
      </c>
      <c r="AO1898" s="12" t="s">
        <v>51</v>
      </c>
      <c r="AP1898" s="12">
        <f t="shared" si="97"/>
        <v>4.0464237788716944E-5</v>
      </c>
      <c r="AQ1898" s="12">
        <f t="shared" si="98"/>
        <v>5.4251988294683944E-5</v>
      </c>
      <c r="AR1898" s="12">
        <f t="shared" si="99"/>
        <v>-1.3787750505967E-5</v>
      </c>
    </row>
    <row r="1899" spans="1:44" x14ac:dyDescent="0.2">
      <c r="A1899" s="1" t="s">
        <v>4579</v>
      </c>
      <c r="B1899" s="1">
        <v>4541</v>
      </c>
      <c r="C1899" s="9">
        <v>17.8</v>
      </c>
      <c r="D1899" s="10">
        <v>818.72286999999994</v>
      </c>
      <c r="E1899" s="1" t="s">
        <v>64</v>
      </c>
      <c r="F1899" s="24" t="s">
        <v>49</v>
      </c>
      <c r="G1899" s="1" t="s">
        <v>4580</v>
      </c>
      <c r="H1899" s="9">
        <v>0.36642420783971918</v>
      </c>
      <c r="I1899" s="11" t="s">
        <v>51</v>
      </c>
      <c r="J1899" s="1" t="s">
        <v>4581</v>
      </c>
      <c r="K1899" s="1" t="s">
        <v>3618</v>
      </c>
      <c r="L1899" s="26">
        <v>1.03446151251893E-3</v>
      </c>
      <c r="M1899" s="12">
        <v>1.2629567669765326E-3</v>
      </c>
      <c r="N1899" s="12">
        <v>1.420439353756056E-3</v>
      </c>
      <c r="O1899" s="12">
        <v>1.0583907561996112E-3</v>
      </c>
      <c r="P1899" s="12">
        <v>1.2002793215075329E-3</v>
      </c>
      <c r="Q1899" s="12">
        <v>1.0514726458556679E-3</v>
      </c>
      <c r="R1899" s="12">
        <v>1.1464199700293065E-3</v>
      </c>
      <c r="S1899" s="12">
        <v>1.4585544242817538E-3</v>
      </c>
      <c r="T1899" s="12">
        <v>2.9718333978112281E-3</v>
      </c>
      <c r="U1899" s="12">
        <v>2.8876125577018785E-3</v>
      </c>
      <c r="V1899" s="12">
        <v>1.5188121915757271E-3</v>
      </c>
      <c r="W1899" s="12">
        <v>1.7143036245807872E-3</v>
      </c>
      <c r="X1899" s="12">
        <v>1.3477006373687082E-3</v>
      </c>
      <c r="Y1899" s="12">
        <v>1.2801589719131899E-3</v>
      </c>
      <c r="Z1899" s="12">
        <v>1.253792798022658E-3</v>
      </c>
      <c r="AA1899" s="12">
        <v>1.8790345156322714E-3</v>
      </c>
      <c r="AB1899" s="12">
        <v>1.4199092465827284E-3</v>
      </c>
      <c r="AC1899" s="12">
        <v>1.5149700300680403E-3</v>
      </c>
      <c r="AD1899" s="12">
        <v>1.2302325296289316E-3</v>
      </c>
      <c r="AE1899" s="12">
        <v>1.0686766960503107E-3</v>
      </c>
      <c r="AF1899" s="12">
        <v>1.8079646679067844E-3</v>
      </c>
      <c r="AG1899" s="12">
        <v>1.6476866433244393E-3</v>
      </c>
      <c r="AH1899" s="12">
        <v>2.5564405644566373E-3</v>
      </c>
      <c r="AI1899" s="12">
        <v>2.4399535871158159E-3</v>
      </c>
      <c r="AJ1899" s="12">
        <v>1.7724754959461885E-3</v>
      </c>
      <c r="AK1899" s="12">
        <v>1.7625964167947415E-3</v>
      </c>
      <c r="AL1899" s="12">
        <v>2.0109273878676447E-3</v>
      </c>
      <c r="AM1899" s="12">
        <v>1.8976938748680712E-3</v>
      </c>
      <c r="AN1899" s="12">
        <v>8.5424249154149551E-4</v>
      </c>
      <c r="AO1899" s="12">
        <v>8.5034971047677932E-4</v>
      </c>
      <c r="AP1899" s="12">
        <f t="shared" si="97"/>
        <v>1.4860005974030924E-3</v>
      </c>
      <c r="AQ1899" s="12">
        <f t="shared" si="98"/>
        <v>1.7600330840298599E-3</v>
      </c>
      <c r="AR1899" s="12">
        <f t="shared" si="99"/>
        <v>-2.7403248662676754E-4</v>
      </c>
    </row>
    <row r="1900" spans="1:44" x14ac:dyDescent="0.2">
      <c r="A1900" s="1" t="s">
        <v>4582</v>
      </c>
      <c r="B1900" s="1">
        <v>4547</v>
      </c>
      <c r="C1900" s="9">
        <v>18.350000000000001</v>
      </c>
      <c r="D1900" s="10">
        <v>820.73851000000002</v>
      </c>
      <c r="E1900" s="1" t="s">
        <v>64</v>
      </c>
      <c r="F1900" s="24" t="s">
        <v>123</v>
      </c>
      <c r="G1900" s="1" t="s">
        <v>4583</v>
      </c>
      <c r="H1900" s="9">
        <v>-0.33400000000000002</v>
      </c>
      <c r="I1900" s="11">
        <v>754.3</v>
      </c>
      <c r="J1900" s="1" t="s">
        <v>52</v>
      </c>
      <c r="K1900" s="1" t="s">
        <v>3618</v>
      </c>
      <c r="L1900" s="26">
        <v>4.4716076858968747E-3</v>
      </c>
      <c r="M1900" s="12">
        <v>4.6989076166268559E-3</v>
      </c>
      <c r="N1900" s="12">
        <v>4.8487944670765736E-3</v>
      </c>
      <c r="O1900" s="12">
        <v>4.0475238815373604E-3</v>
      </c>
      <c r="P1900" s="12">
        <v>4.3789620434594324E-3</v>
      </c>
      <c r="Q1900" s="12">
        <v>4.2376016632183185E-3</v>
      </c>
      <c r="R1900" s="12">
        <v>5.4827989995211122E-3</v>
      </c>
      <c r="S1900" s="12">
        <v>5.4356081546780696E-3</v>
      </c>
      <c r="T1900" s="12">
        <v>8.9312958151380722E-3</v>
      </c>
      <c r="U1900" s="12">
        <v>1.0066219894781594E-2</v>
      </c>
      <c r="V1900" s="12">
        <v>5.9983772912053628E-3</v>
      </c>
      <c r="W1900" s="12">
        <v>5.6993822238348233E-3</v>
      </c>
      <c r="X1900" s="12">
        <v>5.4250120371443552E-3</v>
      </c>
      <c r="Y1900" s="12">
        <v>5.1334680300919849E-3</v>
      </c>
      <c r="Z1900" s="12">
        <v>6.135206142687007E-3</v>
      </c>
      <c r="AA1900" s="12">
        <v>6.1705318175847672E-3</v>
      </c>
      <c r="AB1900" s="12">
        <v>5.1374996225796573E-3</v>
      </c>
      <c r="AC1900" s="12">
        <v>5.2126332041718638E-3</v>
      </c>
      <c r="AD1900" s="12">
        <v>3.4666042474526489E-3</v>
      </c>
      <c r="AE1900" s="12">
        <v>3.4102323762456948E-3</v>
      </c>
      <c r="AF1900" s="12">
        <v>6.4307644742109095E-3</v>
      </c>
      <c r="AG1900" s="12">
        <v>6.4218124090243238E-3</v>
      </c>
      <c r="AH1900" s="12">
        <v>7.7503872186339834E-3</v>
      </c>
      <c r="AI1900" s="12">
        <v>8.2945620526538397E-3</v>
      </c>
      <c r="AJ1900" s="12">
        <v>5.8670398309966509E-3</v>
      </c>
      <c r="AK1900" s="12">
        <v>6.4688183215360308E-3</v>
      </c>
      <c r="AL1900" s="12">
        <v>6.5772893572803937E-3</v>
      </c>
      <c r="AM1900" s="12">
        <v>6.2189396533347792E-3</v>
      </c>
      <c r="AN1900" s="12">
        <v>2.9190870427714729E-3</v>
      </c>
      <c r="AO1900" s="12">
        <v>2.9464118466535167E-3</v>
      </c>
      <c r="AP1900" s="12">
        <f t="shared" si="97"/>
        <v>5.4194133607466232E-3</v>
      </c>
      <c r="AQ1900" s="12">
        <f t="shared" si="98"/>
        <v>5.9895112207095898E-3</v>
      </c>
      <c r="AR1900" s="12">
        <f t="shared" si="99"/>
        <v>-5.700978599629666E-4</v>
      </c>
    </row>
    <row r="1901" spans="1:44" x14ac:dyDescent="0.2">
      <c r="A1901" s="1" t="s">
        <v>4584</v>
      </c>
      <c r="B1901" s="1">
        <v>4549</v>
      </c>
      <c r="C1901" s="9">
        <v>2.0699999999999998</v>
      </c>
      <c r="D1901" s="10">
        <v>821.31438000000003</v>
      </c>
      <c r="E1901" s="1" t="s">
        <v>48</v>
      </c>
      <c r="F1901" s="24" t="s">
        <v>49</v>
      </c>
      <c r="G1901" s="1" t="s">
        <v>4585</v>
      </c>
      <c r="H1901" s="9">
        <v>1.4610749542409587</v>
      </c>
      <c r="I1901" s="11" t="s">
        <v>51</v>
      </c>
      <c r="J1901" s="1" t="s">
        <v>52</v>
      </c>
      <c r="K1901" s="1" t="s">
        <v>1597</v>
      </c>
      <c r="L1901" s="26">
        <v>4.5398559878726628E-3</v>
      </c>
      <c r="M1901" s="12">
        <v>3.9606709998214725E-3</v>
      </c>
      <c r="N1901" s="12">
        <v>1.635601081415354E-2</v>
      </c>
      <c r="O1901" s="12">
        <v>1.1505213299776461E-2</v>
      </c>
      <c r="P1901" s="12">
        <v>1.503175835141685E-2</v>
      </c>
      <c r="Q1901" s="12">
        <v>1.3767952477629897E-2</v>
      </c>
      <c r="R1901" s="12">
        <v>9.469855533539847E-3</v>
      </c>
      <c r="S1901" s="12">
        <v>1.0521252930920459E-2</v>
      </c>
      <c r="T1901" s="12">
        <v>3.5093316318392086E-3</v>
      </c>
      <c r="U1901" s="12">
        <v>3.2583440025470631E-3</v>
      </c>
      <c r="V1901" s="12">
        <v>1.1799170722913286E-2</v>
      </c>
      <c r="W1901" s="12">
        <v>1.2389813159784286E-2</v>
      </c>
      <c r="X1901" s="12">
        <v>1.9455145082171658E-2</v>
      </c>
      <c r="Y1901" s="12">
        <v>1.9758767724911204E-2</v>
      </c>
      <c r="Z1901" s="12">
        <v>5.9181469351198999E-3</v>
      </c>
      <c r="AA1901" s="12">
        <v>4.780169219619052E-3</v>
      </c>
      <c r="AB1901" s="12">
        <v>9.7464876354398881E-3</v>
      </c>
      <c r="AC1901" s="12">
        <v>1.194254623182304E-2</v>
      </c>
      <c r="AD1901" s="12">
        <v>1.4275256222547585E-2</v>
      </c>
      <c r="AE1901" s="12">
        <v>1.4430746918056563E-2</v>
      </c>
      <c r="AF1901" s="12">
        <v>3.6948329559481088E-3</v>
      </c>
      <c r="AG1901" s="12">
        <v>3.2563273673421114E-3</v>
      </c>
      <c r="AH1901" s="12">
        <v>8.2596675654459193E-3</v>
      </c>
      <c r="AI1901" s="12">
        <v>6.4345193035579111E-3</v>
      </c>
      <c r="AJ1901" s="12">
        <v>1.5368931291836578E-2</v>
      </c>
      <c r="AK1901" s="12">
        <v>1.3797896414072499E-2</v>
      </c>
      <c r="AL1901" s="12">
        <v>1.1491822344396822E-2</v>
      </c>
      <c r="AM1901" s="12">
        <v>1.2372874851287562E-2</v>
      </c>
      <c r="AN1901" s="12">
        <v>1.0466238616811448E-2</v>
      </c>
      <c r="AO1901" s="12">
        <v>1.089332582741755E-2</v>
      </c>
      <c r="AP1901" s="12">
        <f t="shared" si="97"/>
        <v>1.0820824794095196E-2</v>
      </c>
      <c r="AQ1901" s="12">
        <f t="shared" si="98"/>
        <v>9.6036436538116509E-3</v>
      </c>
      <c r="AR1901" s="12">
        <f t="shared" si="99"/>
        <v>1.2171811402835447E-3</v>
      </c>
    </row>
    <row r="1902" spans="1:44" x14ac:dyDescent="0.2">
      <c r="A1902" s="1" t="s">
        <v>4586</v>
      </c>
      <c r="B1902" s="1">
        <v>4550</v>
      </c>
      <c r="C1902" s="9">
        <v>3.52</v>
      </c>
      <c r="D1902" s="10">
        <v>821.57069000000001</v>
      </c>
      <c r="E1902" s="1" t="s">
        <v>64</v>
      </c>
      <c r="F1902" s="24" t="s">
        <v>49</v>
      </c>
      <c r="G1902" s="1" t="s">
        <v>4587</v>
      </c>
      <c r="H1902" s="9">
        <v>3.164659805765353</v>
      </c>
      <c r="I1902" s="11" t="s">
        <v>51</v>
      </c>
      <c r="J1902" s="1" t="s">
        <v>52</v>
      </c>
      <c r="K1902" s="1" t="s">
        <v>3059</v>
      </c>
      <c r="L1902" s="26">
        <v>1.3946721785287311E-3</v>
      </c>
      <c r="M1902" s="12">
        <v>3.4696606517293767E-4</v>
      </c>
      <c r="N1902" s="12">
        <v>4.3402840992672493E-4</v>
      </c>
      <c r="O1902" s="12">
        <v>1.6561800937937154E-3</v>
      </c>
      <c r="P1902" s="12">
        <v>4.0409189472349481E-4</v>
      </c>
      <c r="Q1902" s="12">
        <v>6.973803438500752E-4</v>
      </c>
      <c r="R1902" s="12">
        <v>8.4639056797319726E-4</v>
      </c>
      <c r="S1902" s="12">
        <v>7.9359876939750292E-4</v>
      </c>
      <c r="T1902" s="12">
        <v>1.2509435051407786E-3</v>
      </c>
      <c r="U1902" s="12">
        <v>1.2579813022558042E-3</v>
      </c>
      <c r="V1902" s="12">
        <v>5.5009298642950521E-4</v>
      </c>
      <c r="W1902" s="12">
        <v>4.1934555039586604E-4</v>
      </c>
      <c r="X1902" s="12">
        <v>7.9314564680330317E-4</v>
      </c>
      <c r="Y1902" s="12">
        <v>8.5137303051592333E-4</v>
      </c>
      <c r="Z1902" s="12">
        <v>3.3338110440622081E-4</v>
      </c>
      <c r="AA1902" s="12">
        <v>5.0482157186713516E-4</v>
      </c>
      <c r="AB1902" s="12">
        <v>5.2944588211714498E-4</v>
      </c>
      <c r="AC1902" s="12">
        <v>6.4273757390973603E-4</v>
      </c>
      <c r="AD1902" s="12">
        <v>5.354378987841408E-4</v>
      </c>
      <c r="AE1902" s="12">
        <v>5.5191053367922437E-4</v>
      </c>
      <c r="AF1902" s="12">
        <v>5.6790926282607396E-4</v>
      </c>
      <c r="AG1902" s="12">
        <v>5.6826403872325135E-4</v>
      </c>
      <c r="AH1902" s="12">
        <v>8.2210940913108709E-4</v>
      </c>
      <c r="AI1902" s="12">
        <v>7.2989805228291485E-4</v>
      </c>
      <c r="AJ1902" s="12">
        <v>1.1154788079216157E-3</v>
      </c>
      <c r="AK1902" s="12">
        <v>1.3582691928436712E-3</v>
      </c>
      <c r="AL1902" s="12">
        <v>1.0929629638335029E-3</v>
      </c>
      <c r="AM1902" s="12">
        <v>8.8059798198750086E-4</v>
      </c>
      <c r="AN1902" s="12">
        <v>6.2354731034718394E-4</v>
      </c>
      <c r="AO1902" s="12">
        <v>7.5421699026652399E-4</v>
      </c>
      <c r="AP1902" s="12">
        <f t="shared" si="97"/>
        <v>7.3969624548355815E-4</v>
      </c>
      <c r="AQ1902" s="12">
        <f t="shared" si="98"/>
        <v>8.5132540101633266E-4</v>
      </c>
      <c r="AR1902" s="12">
        <f t="shared" si="99"/>
        <v>-1.1162915553277451E-4</v>
      </c>
    </row>
    <row r="1903" spans="1:44" x14ac:dyDescent="0.2">
      <c r="A1903" s="1" t="s">
        <v>4588</v>
      </c>
      <c r="B1903" s="1">
        <v>4551</v>
      </c>
      <c r="C1903" s="9">
        <v>9.99</v>
      </c>
      <c r="D1903" s="10">
        <v>821.57785999999999</v>
      </c>
      <c r="E1903" s="1" t="s">
        <v>64</v>
      </c>
      <c r="F1903" s="24" t="s">
        <v>49</v>
      </c>
      <c r="G1903" s="1" t="s">
        <v>4589</v>
      </c>
      <c r="H1903" s="9">
        <v>0.12171700334198376</v>
      </c>
      <c r="I1903" s="11" t="s">
        <v>51</v>
      </c>
      <c r="J1903" s="1" t="s">
        <v>4590</v>
      </c>
      <c r="K1903" s="1" t="s">
        <v>2577</v>
      </c>
      <c r="L1903" s="26">
        <v>7.6516513867532204E-4</v>
      </c>
      <c r="M1903" s="12">
        <v>6.8104972693598903E-4</v>
      </c>
      <c r="N1903" s="12">
        <v>6.7653086043947559E-4</v>
      </c>
      <c r="O1903" s="12">
        <v>5.8775135421609533E-4</v>
      </c>
      <c r="P1903" s="12">
        <v>5.68674488929419E-4</v>
      </c>
      <c r="Q1903" s="12">
        <v>9.3014835265831227E-4</v>
      </c>
      <c r="R1903" s="12">
        <v>6.4057127511105432E-4</v>
      </c>
      <c r="S1903" s="12">
        <v>6.8696985985290454E-4</v>
      </c>
      <c r="T1903" s="12">
        <v>6.2693313516985283E-4</v>
      </c>
      <c r="U1903" s="12">
        <v>6.0593863773577997E-4</v>
      </c>
      <c r="V1903" s="12">
        <v>5.9382422802850359E-4</v>
      </c>
      <c r="W1903" s="12">
        <v>6.154910497745776E-4</v>
      </c>
      <c r="X1903" s="12">
        <v>7.1686586898250977E-4</v>
      </c>
      <c r="Y1903" s="12">
        <v>7.5179083800056468E-4</v>
      </c>
      <c r="Z1903" s="12">
        <v>5.7325287464972115E-4</v>
      </c>
      <c r="AA1903" s="12">
        <v>7.1831902830261105E-4</v>
      </c>
      <c r="AB1903" s="12">
        <v>7.0681468684650681E-4</v>
      </c>
      <c r="AC1903" s="12">
        <v>6.45788543406143E-4</v>
      </c>
      <c r="AD1903" s="12">
        <v>7.4194873847424679E-4</v>
      </c>
      <c r="AE1903" s="12">
        <v>7.2641165829839078E-4</v>
      </c>
      <c r="AF1903" s="12">
        <v>7.5672633480547468E-4</v>
      </c>
      <c r="AG1903" s="12">
        <v>5.528176628495149E-4</v>
      </c>
      <c r="AH1903" s="12">
        <v>6.3838361944885654E-4</v>
      </c>
      <c r="AI1903" s="12">
        <v>7.283113173866476E-4</v>
      </c>
      <c r="AJ1903" s="12">
        <v>8.0556750110538395E-4</v>
      </c>
      <c r="AK1903" s="12">
        <v>7.7774105111703062E-4</v>
      </c>
      <c r="AL1903" s="12">
        <v>7.5841444372102575E-4</v>
      </c>
      <c r="AM1903" s="12">
        <v>6.9799906933457425E-4</v>
      </c>
      <c r="AN1903" s="12">
        <v>6.4347804629435415E-4</v>
      </c>
      <c r="AO1903" s="12">
        <v>7.0580441318860516E-4</v>
      </c>
      <c r="AP1903" s="12">
        <f t="shared" si="97"/>
        <v>6.7801201722439885E-4</v>
      </c>
      <c r="AQ1903" s="12">
        <f t="shared" si="98"/>
        <v>7.0652434592514675E-4</v>
      </c>
      <c r="AR1903" s="12">
        <f t="shared" si="99"/>
        <v>-2.8512328700747895E-5</v>
      </c>
    </row>
    <row r="1904" spans="1:44" x14ac:dyDescent="0.2">
      <c r="A1904" s="1" t="s">
        <v>4591</v>
      </c>
      <c r="B1904" s="1">
        <v>4553</v>
      </c>
      <c r="C1904" s="9">
        <v>10.14</v>
      </c>
      <c r="D1904" s="10">
        <v>822.60068999999999</v>
      </c>
      <c r="E1904" s="1" t="s">
        <v>64</v>
      </c>
      <c r="F1904" s="24" t="s">
        <v>123</v>
      </c>
      <c r="G1904" s="1" t="s">
        <v>4592</v>
      </c>
      <c r="H1904" s="9">
        <v>-5.5E-2</v>
      </c>
      <c r="I1904" s="11">
        <v>710.6</v>
      </c>
      <c r="J1904" s="1" t="s">
        <v>52</v>
      </c>
      <c r="K1904" s="1" t="s">
        <v>2429</v>
      </c>
      <c r="L1904" s="26">
        <v>2.8678369972059677E-5</v>
      </c>
      <c r="M1904" s="12">
        <v>2.9460076938456815E-5</v>
      </c>
      <c r="N1904" s="12">
        <v>2.8100996634905655E-5</v>
      </c>
      <c r="O1904" s="12">
        <v>2.9121550568394851E-5</v>
      </c>
      <c r="P1904" s="12">
        <v>2.8231066295677242E-5</v>
      </c>
      <c r="Q1904" s="12">
        <v>2.963347746243303E-5</v>
      </c>
      <c r="R1904" s="12">
        <v>3.0604506513584127E-5</v>
      </c>
      <c r="S1904" s="12">
        <v>2.9340127586407754E-5</v>
      </c>
      <c r="T1904" s="12">
        <v>2.8478544243826595E-5</v>
      </c>
      <c r="U1904" s="12">
        <v>2.8948494880479967E-5</v>
      </c>
      <c r="V1904" s="12">
        <v>3.0532253509300884E-5</v>
      </c>
      <c r="W1904" s="12">
        <v>2.9531987485386009E-5</v>
      </c>
      <c r="X1904" s="12">
        <v>2.8842303855367722E-5</v>
      </c>
      <c r="Y1904" s="12">
        <v>3.0397867857786256E-5</v>
      </c>
      <c r="Z1904" s="12">
        <v>3.0229645279563091E-5</v>
      </c>
      <c r="AA1904" s="12">
        <v>3.0111812243994242E-5</v>
      </c>
      <c r="AB1904" s="12">
        <v>2.9420373219066911E-5</v>
      </c>
      <c r="AC1904" s="12">
        <v>5.3267678662277048E-5</v>
      </c>
      <c r="AD1904" s="12">
        <v>3.0021133995358204E-5</v>
      </c>
      <c r="AE1904" s="12">
        <v>3.7933237501996488E-5</v>
      </c>
      <c r="AF1904" s="12" t="s">
        <v>51</v>
      </c>
      <c r="AG1904" s="12" t="s">
        <v>51</v>
      </c>
      <c r="AH1904" s="12" t="s">
        <v>51</v>
      </c>
      <c r="AI1904" s="12" t="s">
        <v>51</v>
      </c>
      <c r="AJ1904" s="12" t="s">
        <v>51</v>
      </c>
      <c r="AK1904" s="12" t="s">
        <v>51</v>
      </c>
      <c r="AL1904" s="12" t="s">
        <v>51</v>
      </c>
      <c r="AM1904" s="12" t="s">
        <v>51</v>
      </c>
      <c r="AN1904" s="12" t="s">
        <v>51</v>
      </c>
      <c r="AO1904" s="12" t="s">
        <v>51</v>
      </c>
      <c r="AP1904" s="12">
        <f t="shared" si="97"/>
        <v>3.1044275235316129E-5</v>
      </c>
      <c r="AQ1904" s="12" t="e">
        <f t="shared" si="98"/>
        <v>#DIV/0!</v>
      </c>
      <c r="AR1904" s="12" t="e">
        <f>(AP1904-AQ1904)</f>
        <v>#DIV/0!</v>
      </c>
    </row>
    <row r="1905" spans="1:44" x14ac:dyDescent="0.2">
      <c r="A1905" s="1" t="s">
        <v>4593</v>
      </c>
      <c r="B1905" s="1">
        <v>4554</v>
      </c>
      <c r="C1905" s="9">
        <v>21.14</v>
      </c>
      <c r="D1905" s="10">
        <v>822.64922999999999</v>
      </c>
      <c r="E1905" s="1" t="s">
        <v>64</v>
      </c>
      <c r="F1905" s="24" t="s">
        <v>49</v>
      </c>
      <c r="G1905" s="1" t="s">
        <v>4594</v>
      </c>
      <c r="H1905" s="9">
        <v>4.7408032671184941</v>
      </c>
      <c r="I1905" s="11" t="s">
        <v>51</v>
      </c>
      <c r="J1905" s="1" t="s">
        <v>52</v>
      </c>
      <c r="K1905" s="1" t="s">
        <v>3618</v>
      </c>
      <c r="L1905" s="26">
        <v>2.1627155325630874E-4</v>
      </c>
      <c r="M1905" s="12">
        <v>2.5212253050799823E-4</v>
      </c>
      <c r="N1905" s="12">
        <v>2.9423564270590337E-4</v>
      </c>
      <c r="O1905" s="12">
        <v>2.0975001446102583E-4</v>
      </c>
      <c r="P1905" s="12">
        <v>2.402045977985955E-4</v>
      </c>
      <c r="Q1905" s="12">
        <v>2.1724871333684567E-4</v>
      </c>
      <c r="R1905" s="12">
        <v>2.508172791572054E-4</v>
      </c>
      <c r="S1905" s="12">
        <v>2.485174205028422E-4</v>
      </c>
      <c r="T1905" s="12">
        <v>2.8758060468147124E-4</v>
      </c>
      <c r="U1905" s="12">
        <v>2.3372912808960691E-4</v>
      </c>
      <c r="V1905" s="12">
        <v>2.7145239643820826E-4</v>
      </c>
      <c r="W1905" s="12">
        <v>2.3586947918000296E-4</v>
      </c>
      <c r="X1905" s="12">
        <v>2.8848299303402925E-4</v>
      </c>
      <c r="Y1905" s="12">
        <v>2.447272879480824E-4</v>
      </c>
      <c r="Z1905" s="12">
        <v>2.7709120070858743E-4</v>
      </c>
      <c r="AA1905" s="12">
        <v>2.2198936947292531E-4</v>
      </c>
      <c r="AB1905" s="12">
        <v>2.380444018858077E-4</v>
      </c>
      <c r="AC1905" s="12">
        <v>2.4395322541014453E-4</v>
      </c>
      <c r="AD1905" s="12">
        <v>1.9301678390701895E-4</v>
      </c>
      <c r="AE1905" s="12">
        <v>1.6276601478110408E-4</v>
      </c>
      <c r="AF1905" s="12">
        <v>1.8325349691693908E-4</v>
      </c>
      <c r="AG1905" s="12">
        <v>2.0390379340765922E-4</v>
      </c>
      <c r="AH1905" s="12">
        <v>3.3812169085949595E-4</v>
      </c>
      <c r="AI1905" s="12">
        <v>2.7625497591793975E-4</v>
      </c>
      <c r="AJ1905" s="12">
        <v>2.2689448635383866E-4</v>
      </c>
      <c r="AK1905" s="12">
        <v>1.9424060725443932E-4</v>
      </c>
      <c r="AL1905" s="12">
        <v>3.1980176263409388E-4</v>
      </c>
      <c r="AM1905" s="12">
        <v>3.0897872874564294E-4</v>
      </c>
      <c r="AN1905" s="12">
        <v>1.8556477889191241E-4</v>
      </c>
      <c r="AO1905" s="12">
        <v>2.1521038414413823E-4</v>
      </c>
      <c r="AP1905" s="12">
        <f t="shared" si="97"/>
        <v>2.4139353186318569E-4</v>
      </c>
      <c r="AQ1905" s="12">
        <f t="shared" si="98"/>
        <v>2.4522247051260996E-4</v>
      </c>
      <c r="AR1905" s="12">
        <f t="shared" ref="AR1905:AR1930" si="100">(AP1905-AQ1905)</f>
        <v>-3.8289386494242642E-6</v>
      </c>
    </row>
    <row r="1906" spans="1:44" x14ac:dyDescent="0.2">
      <c r="A1906" s="1" t="s">
        <v>4595</v>
      </c>
      <c r="B1906" s="1">
        <v>4555</v>
      </c>
      <c r="C1906" s="9">
        <v>18.84</v>
      </c>
      <c r="D1906" s="10">
        <v>822.75405999999998</v>
      </c>
      <c r="E1906" s="1" t="s">
        <v>64</v>
      </c>
      <c r="F1906" s="24" t="s">
        <v>123</v>
      </c>
      <c r="G1906" s="1" t="s">
        <v>4596</v>
      </c>
      <c r="H1906" s="9">
        <v>-0.54300000000000004</v>
      </c>
      <c r="I1906" s="11">
        <v>943.4</v>
      </c>
      <c r="J1906" s="1" t="s">
        <v>52</v>
      </c>
      <c r="K1906" s="1" t="s">
        <v>3618</v>
      </c>
      <c r="L1906" s="26">
        <v>6.3354843248024555E-3</v>
      </c>
      <c r="M1906" s="12">
        <v>6.2936868049537908E-3</v>
      </c>
      <c r="N1906" s="12">
        <v>7.2031770485255012E-3</v>
      </c>
      <c r="O1906" s="12">
        <v>5.5663224334545278E-3</v>
      </c>
      <c r="P1906" s="12">
        <v>6.537332975381384E-3</v>
      </c>
      <c r="Q1906" s="12">
        <v>5.9302500891526408E-3</v>
      </c>
      <c r="R1906" s="12">
        <v>7.0738358150697206E-3</v>
      </c>
      <c r="S1906" s="12">
        <v>7.4658559797631382E-3</v>
      </c>
      <c r="T1906" s="12">
        <v>1.2860895481374078E-2</v>
      </c>
      <c r="U1906" s="12">
        <v>1.2586867646851407E-2</v>
      </c>
      <c r="V1906" s="12">
        <v>8.0162535125159369E-3</v>
      </c>
      <c r="W1906" s="12">
        <v>8.6889216249282173E-3</v>
      </c>
      <c r="X1906" s="12">
        <v>7.2138618886394374E-3</v>
      </c>
      <c r="Y1906" s="12">
        <v>7.2110529964427468E-3</v>
      </c>
      <c r="Z1906" s="12">
        <v>7.1903071941972433E-3</v>
      </c>
      <c r="AA1906" s="12">
        <v>8.089090544917037E-3</v>
      </c>
      <c r="AB1906" s="12">
        <v>7.0890323805087195E-3</v>
      </c>
      <c r="AC1906" s="12">
        <v>7.4000121244460169E-3</v>
      </c>
      <c r="AD1906" s="12">
        <v>4.7187899415732206E-3</v>
      </c>
      <c r="AE1906" s="12">
        <v>4.870793304223223E-3</v>
      </c>
      <c r="AF1906" s="12">
        <v>9.0178124446528372E-3</v>
      </c>
      <c r="AG1906" s="12">
        <v>8.4148241400492513E-3</v>
      </c>
      <c r="AH1906" s="12">
        <v>1.0401752898157904E-2</v>
      </c>
      <c r="AI1906" s="12">
        <v>1.0314628558671027E-2</v>
      </c>
      <c r="AJ1906" s="12">
        <v>8.4113420808867821E-3</v>
      </c>
      <c r="AK1906" s="12">
        <v>8.5665014322719377E-3</v>
      </c>
      <c r="AL1906" s="12">
        <v>8.9636362056315401E-3</v>
      </c>
      <c r="AM1906" s="12">
        <v>8.6640309394661642E-3</v>
      </c>
      <c r="AN1906" s="12">
        <v>4.2048817769747681E-3</v>
      </c>
      <c r="AO1906" s="12">
        <v>4.1391533454594957E-3</v>
      </c>
      <c r="AP1906" s="12">
        <f t="shared" si="97"/>
        <v>7.4170912055860228E-3</v>
      </c>
      <c r="AQ1906" s="12">
        <f t="shared" si="98"/>
        <v>8.1098563822221709E-3</v>
      </c>
      <c r="AR1906" s="12">
        <f t="shared" si="100"/>
        <v>-6.9276517663614812E-4</v>
      </c>
    </row>
    <row r="1907" spans="1:44" x14ac:dyDescent="0.2">
      <c r="A1907" s="1" t="s">
        <v>4597</v>
      </c>
      <c r="B1907" s="1">
        <v>4556</v>
      </c>
      <c r="C1907" s="9">
        <v>17.73</v>
      </c>
      <c r="D1907" s="10">
        <v>822.75519999999995</v>
      </c>
      <c r="E1907" s="1" t="s">
        <v>48</v>
      </c>
      <c r="F1907" s="24" t="s">
        <v>49</v>
      </c>
      <c r="G1907" s="1" t="s">
        <v>4598</v>
      </c>
      <c r="H1907" s="9">
        <v>0.48617110597606389</v>
      </c>
      <c r="I1907" s="11" t="s">
        <v>51</v>
      </c>
      <c r="J1907" s="1" t="s">
        <v>4599</v>
      </c>
      <c r="K1907" s="1" t="s">
        <v>3213</v>
      </c>
      <c r="L1907" s="26">
        <v>4.1114834980003238E-4</v>
      </c>
      <c r="M1907" s="12">
        <v>4.731585535841405E-4</v>
      </c>
      <c r="N1907" s="12">
        <v>4.9289125846939906E-4</v>
      </c>
      <c r="O1907" s="12">
        <v>3.9919330305004458E-4</v>
      </c>
      <c r="P1907" s="12">
        <v>3.7771945745750655E-4</v>
      </c>
      <c r="Q1907" s="12">
        <v>3.6942563110211978E-4</v>
      </c>
      <c r="R1907" s="12">
        <v>5.7423361897774889E-4</v>
      </c>
      <c r="S1907" s="12">
        <v>6.626094765932746E-4</v>
      </c>
      <c r="T1907" s="12">
        <v>7.2392994105587678E-4</v>
      </c>
      <c r="U1907" s="12">
        <v>4.7894227650842873E-4</v>
      </c>
      <c r="V1907" s="12">
        <v>4.4065804935370154E-4</v>
      </c>
      <c r="W1907" s="12">
        <v>4.4955019724646293E-4</v>
      </c>
      <c r="X1907" s="12">
        <v>4.4213448350483925E-4</v>
      </c>
      <c r="Y1907" s="12">
        <v>4.5041535137148623E-4</v>
      </c>
      <c r="Z1907" s="12">
        <v>5.7655531981694839E-4</v>
      </c>
      <c r="AA1907" s="12">
        <v>4.6712494592619791E-4</v>
      </c>
      <c r="AB1907" s="12">
        <v>4.1211182441194127E-4</v>
      </c>
      <c r="AC1907" s="12">
        <v>4.2255881217260799E-4</v>
      </c>
      <c r="AD1907" s="12">
        <v>4.6503112413035516E-4</v>
      </c>
      <c r="AE1907" s="12">
        <v>4.2556869942215748E-4</v>
      </c>
      <c r="AF1907" s="12">
        <v>4.8947626040137058E-4</v>
      </c>
      <c r="AG1907" s="12">
        <v>5.2707996064906134E-4</v>
      </c>
      <c r="AH1907" s="12">
        <v>4.2807907258035133E-4</v>
      </c>
      <c r="AI1907" s="12">
        <v>5.5079569703533372E-4</v>
      </c>
      <c r="AJ1907" s="12">
        <v>6.475565532723191E-4</v>
      </c>
      <c r="AK1907" s="12">
        <v>6.8762455047767089E-4</v>
      </c>
      <c r="AL1907" s="12">
        <v>4.6786819588567267E-4</v>
      </c>
      <c r="AM1907" s="12">
        <v>4.4232854853982432E-4</v>
      </c>
      <c r="AN1907" s="12">
        <v>5.3449446866313396E-4</v>
      </c>
      <c r="AO1907" s="12">
        <v>4.0152610688901883E-4</v>
      </c>
      <c r="AP1907" s="12">
        <f t="shared" si="97"/>
        <v>4.7574803369776345E-4</v>
      </c>
      <c r="AQ1907" s="12">
        <f t="shared" si="98"/>
        <v>5.1768294143937567E-4</v>
      </c>
      <c r="AR1907" s="12">
        <f t="shared" si="100"/>
        <v>-4.1934907741612219E-5</v>
      </c>
    </row>
    <row r="1908" spans="1:44" x14ac:dyDescent="0.2">
      <c r="A1908" s="1" t="s">
        <v>4600</v>
      </c>
      <c r="B1908" s="1">
        <v>4559</v>
      </c>
      <c r="C1908" s="9">
        <v>4.3499999999999996</v>
      </c>
      <c r="D1908" s="10">
        <v>823.41848000000005</v>
      </c>
      <c r="E1908" s="1" t="s">
        <v>48</v>
      </c>
      <c r="F1908" s="24" t="s">
        <v>49</v>
      </c>
      <c r="G1908" s="1" t="s">
        <v>4601</v>
      </c>
      <c r="H1908" s="9">
        <v>1.8216772303705171</v>
      </c>
      <c r="I1908" s="11" t="s">
        <v>51</v>
      </c>
      <c r="J1908" s="1" t="s">
        <v>4602</v>
      </c>
      <c r="K1908" s="1" t="s">
        <v>3549</v>
      </c>
      <c r="L1908" s="26">
        <v>5.0846387064173828E-3</v>
      </c>
      <c r="M1908" s="12">
        <v>4.5689877477072408E-3</v>
      </c>
      <c r="N1908" s="12">
        <v>5.5814986006612177E-3</v>
      </c>
      <c r="O1908" s="12">
        <v>4.838129777555455E-3</v>
      </c>
      <c r="P1908" s="12">
        <v>5.234980121331158E-3</v>
      </c>
      <c r="Q1908" s="12">
        <v>5.9628543499511246E-3</v>
      </c>
      <c r="R1908" s="12">
        <v>6.9675066744806927E-3</v>
      </c>
      <c r="S1908" s="12">
        <v>6.3814619817746136E-3</v>
      </c>
      <c r="T1908" s="12">
        <v>4.5606809843530211E-3</v>
      </c>
      <c r="U1908" s="12">
        <v>4.5183273382513331E-3</v>
      </c>
      <c r="V1908" s="12">
        <v>6.1204254552010093E-3</v>
      </c>
      <c r="W1908" s="12">
        <v>4.5296912476893228E-3</v>
      </c>
      <c r="X1908" s="12">
        <v>6.272575266284215E-3</v>
      </c>
      <c r="Y1908" s="12">
        <v>5.6518841135489994E-3</v>
      </c>
      <c r="Z1908" s="12">
        <v>3.7844530104401732E-3</v>
      </c>
      <c r="AA1908" s="12">
        <v>4.4218601128673688E-3</v>
      </c>
      <c r="AB1908" s="12">
        <v>4.7868387854908667E-3</v>
      </c>
      <c r="AC1908" s="12">
        <v>5.9996113612073715E-3</v>
      </c>
      <c r="AD1908" s="12">
        <v>7.4862302168305092E-3</v>
      </c>
      <c r="AE1908" s="12">
        <v>6.5425831923293853E-3</v>
      </c>
      <c r="AF1908" s="12">
        <v>4.1607742800389104E-3</v>
      </c>
      <c r="AG1908" s="12">
        <v>4.6597808089568716E-3</v>
      </c>
      <c r="AH1908" s="12">
        <v>6.0411618143963956E-3</v>
      </c>
      <c r="AI1908" s="12">
        <v>6.0318585211074785E-3</v>
      </c>
      <c r="AJ1908" s="12">
        <v>6.8765869046703088E-3</v>
      </c>
      <c r="AK1908" s="12">
        <v>9.1788217545703404E-3</v>
      </c>
      <c r="AL1908" s="12">
        <v>7.0756443309449649E-3</v>
      </c>
      <c r="AM1908" s="12">
        <v>8.5811873968607288E-3</v>
      </c>
      <c r="AN1908" s="12">
        <v>6.7061143984220905E-3</v>
      </c>
      <c r="AO1908" s="12">
        <v>5.0080054978396118E-3</v>
      </c>
      <c r="AP1908" s="12">
        <f t="shared" si="97"/>
        <v>5.4647609522186225E-3</v>
      </c>
      <c r="AQ1908" s="12">
        <f t="shared" si="98"/>
        <v>6.4319935707807694E-3</v>
      </c>
      <c r="AR1908" s="12">
        <f t="shared" si="100"/>
        <v>-9.6723261856214698E-4</v>
      </c>
    </row>
    <row r="1909" spans="1:44" x14ac:dyDescent="0.2">
      <c r="A1909" s="1" t="s">
        <v>4603</v>
      </c>
      <c r="B1909" s="1">
        <v>4561</v>
      </c>
      <c r="C1909" s="9">
        <v>12.37</v>
      </c>
      <c r="D1909" s="10">
        <v>824.52043000000003</v>
      </c>
      <c r="E1909" s="1" t="s">
        <v>48</v>
      </c>
      <c r="F1909" s="24" t="s">
        <v>49</v>
      </c>
      <c r="G1909" s="1" t="s">
        <v>4604</v>
      </c>
      <c r="H1909" s="9">
        <v>0.60641350196641708</v>
      </c>
      <c r="I1909" s="11" t="s">
        <v>51</v>
      </c>
      <c r="J1909" s="1" t="s">
        <v>4605</v>
      </c>
      <c r="K1909" s="1" t="s">
        <v>3942</v>
      </c>
      <c r="L1909" s="26">
        <v>5.4463807376108184E-4</v>
      </c>
      <c r="M1909" s="12">
        <v>4.347943465367778E-4</v>
      </c>
      <c r="N1909" s="12">
        <v>5.3107297567477508E-4</v>
      </c>
      <c r="O1909" s="12">
        <v>4.5410093209410278E-4</v>
      </c>
      <c r="P1909" s="12">
        <v>5.0035564494370994E-4</v>
      </c>
      <c r="Q1909" s="12">
        <v>4.8936901782358725E-4</v>
      </c>
      <c r="R1909" s="12">
        <v>5.8767721540866616E-4</v>
      </c>
      <c r="S1909" s="12">
        <v>5.5856336043400012E-4</v>
      </c>
      <c r="T1909" s="12">
        <v>4.7741931457564286E-4</v>
      </c>
      <c r="U1909" s="12">
        <v>4.1873239031879768E-4</v>
      </c>
      <c r="V1909" s="12">
        <v>5.6895089916553872E-4</v>
      </c>
      <c r="W1909" s="12">
        <v>5.1521483279931709E-4</v>
      </c>
      <c r="X1909" s="12">
        <v>5.7085718123409623E-4</v>
      </c>
      <c r="Y1909" s="12">
        <v>5.8154893468217214E-4</v>
      </c>
      <c r="Z1909" s="12">
        <v>5.8226378832998752E-4</v>
      </c>
      <c r="AA1909" s="12">
        <v>5.5618767880706826E-4</v>
      </c>
      <c r="AB1909" s="12">
        <v>8.5442149802648177E-4</v>
      </c>
      <c r="AC1909" s="12">
        <v>8.8883060491479616E-4</v>
      </c>
      <c r="AD1909" s="12">
        <v>5.6023434639326255E-4</v>
      </c>
      <c r="AE1909" s="12">
        <v>5.4858465159887486E-4</v>
      </c>
      <c r="AF1909" s="12" t="s">
        <v>51</v>
      </c>
      <c r="AG1909" s="12" t="s">
        <v>51</v>
      </c>
      <c r="AH1909" s="12" t="s">
        <v>51</v>
      </c>
      <c r="AI1909" s="12" t="s">
        <v>51</v>
      </c>
      <c r="AJ1909" s="12" t="s">
        <v>51</v>
      </c>
      <c r="AK1909" s="12" t="s">
        <v>51</v>
      </c>
      <c r="AL1909" s="12" t="s">
        <v>51</v>
      </c>
      <c r="AM1909" s="12" t="s">
        <v>51</v>
      </c>
      <c r="AN1909" s="12" t="s">
        <v>51</v>
      </c>
      <c r="AO1909" s="12" t="s">
        <v>51</v>
      </c>
      <c r="AP1909" s="12">
        <f t="shared" si="97"/>
        <v>5.6119088437613682E-4</v>
      </c>
      <c r="AQ1909" s="12" t="e">
        <f t="shared" si="98"/>
        <v>#DIV/0!</v>
      </c>
      <c r="AR1909" s="12" t="e">
        <f t="shared" si="100"/>
        <v>#DIV/0!</v>
      </c>
    </row>
    <row r="1910" spans="1:44" x14ac:dyDescent="0.2">
      <c r="A1910" s="1" t="s">
        <v>4606</v>
      </c>
      <c r="B1910" s="1">
        <v>4562</v>
      </c>
      <c r="C1910" s="9">
        <v>7.17</v>
      </c>
      <c r="D1910" s="10">
        <v>824.54452000000003</v>
      </c>
      <c r="E1910" s="1" t="s">
        <v>48</v>
      </c>
      <c r="F1910" s="24" t="s">
        <v>56</v>
      </c>
      <c r="G1910" s="1" t="s">
        <v>4607</v>
      </c>
      <c r="H1910" s="9">
        <v>-0.28000000000000003</v>
      </c>
      <c r="I1910" s="11">
        <v>184.9</v>
      </c>
      <c r="J1910" s="1" t="s">
        <v>52</v>
      </c>
      <c r="K1910" s="1" t="s">
        <v>2874</v>
      </c>
      <c r="L1910" s="26">
        <v>3.3133817870884992E-2</v>
      </c>
      <c r="M1910" s="12">
        <v>2.6694988231241747E-2</v>
      </c>
      <c r="N1910" s="12">
        <v>4.7007682976142336E-2</v>
      </c>
      <c r="O1910" s="12">
        <v>4.3785310734463276E-2</v>
      </c>
      <c r="P1910" s="12">
        <v>5.0406504065040651E-2</v>
      </c>
      <c r="Q1910" s="12">
        <v>5.531763026409707E-2</v>
      </c>
      <c r="R1910" s="12">
        <v>4.4357531241056951E-2</v>
      </c>
      <c r="S1910" s="12">
        <v>4.3884484711211778E-2</v>
      </c>
      <c r="T1910" s="12">
        <v>2.9252642174131857E-2</v>
      </c>
      <c r="U1910" s="12">
        <v>2.5816122584943372E-2</v>
      </c>
      <c r="V1910" s="12">
        <v>4.914913856886164E-2</v>
      </c>
      <c r="W1910" s="12">
        <v>4.023883696780893E-2</v>
      </c>
      <c r="X1910" s="12">
        <v>5.3039808372305236E-2</v>
      </c>
      <c r="Y1910" s="12">
        <v>5.0786369593709045E-2</v>
      </c>
      <c r="Z1910" s="12">
        <v>3.0159553768322741E-2</v>
      </c>
      <c r="AA1910" s="12">
        <v>2.9720056244407517E-2</v>
      </c>
      <c r="AB1910" s="12">
        <v>6.6926998589868752E-2</v>
      </c>
      <c r="AC1910" s="12">
        <v>4.6941247728649306E-2</v>
      </c>
      <c r="AD1910" s="12">
        <v>4.6119328569054346E-2</v>
      </c>
      <c r="AE1910" s="12">
        <v>4.4667562653174162E-2</v>
      </c>
      <c r="AF1910" s="12" t="s">
        <v>51</v>
      </c>
      <c r="AG1910" s="12" t="s">
        <v>51</v>
      </c>
      <c r="AH1910" s="12" t="s">
        <v>51</v>
      </c>
      <c r="AI1910" s="12" t="s">
        <v>51</v>
      </c>
      <c r="AJ1910" s="12" t="s">
        <v>51</v>
      </c>
      <c r="AK1910" s="12" t="s">
        <v>51</v>
      </c>
      <c r="AL1910" s="12" t="s">
        <v>51</v>
      </c>
      <c r="AM1910" s="12" t="s">
        <v>51</v>
      </c>
      <c r="AN1910" s="12" t="s">
        <v>51</v>
      </c>
      <c r="AO1910" s="12" t="s">
        <v>51</v>
      </c>
      <c r="AP1910" s="12">
        <f t="shared" si="97"/>
        <v>4.2870280795468785E-2</v>
      </c>
      <c r="AQ1910" s="12" t="e">
        <f t="shared" si="98"/>
        <v>#DIV/0!</v>
      </c>
      <c r="AR1910" s="12" t="e">
        <f t="shared" si="100"/>
        <v>#DIV/0!</v>
      </c>
    </row>
    <row r="1911" spans="1:44" x14ac:dyDescent="0.2">
      <c r="A1911" s="1" t="s">
        <v>4608</v>
      </c>
      <c r="B1911" s="1">
        <v>4564</v>
      </c>
      <c r="C1911" s="9">
        <v>9.99</v>
      </c>
      <c r="D1911" s="10">
        <v>824.58385999999996</v>
      </c>
      <c r="E1911" s="1" t="s">
        <v>64</v>
      </c>
      <c r="F1911" s="24" t="s">
        <v>49</v>
      </c>
      <c r="G1911" s="1" t="s">
        <v>4609</v>
      </c>
      <c r="H1911" s="9">
        <v>4.7296805646510949</v>
      </c>
      <c r="I1911" s="11" t="s">
        <v>51</v>
      </c>
      <c r="J1911" s="1" t="s">
        <v>4610</v>
      </c>
      <c r="K1911" s="1" t="s">
        <v>2429</v>
      </c>
      <c r="L1911" s="26">
        <v>2.7539669987874954E-4</v>
      </c>
      <c r="M1911" s="12">
        <v>2.6059170997767318E-4</v>
      </c>
      <c r="N1911" s="12">
        <v>2.2976697248540504E-4</v>
      </c>
      <c r="O1911" s="12">
        <v>2.4903208316943537E-4</v>
      </c>
      <c r="P1911" s="12">
        <v>2.5760847994805481E-4</v>
      </c>
      <c r="Q1911" s="12">
        <v>2.2944155711722045E-4</v>
      </c>
      <c r="R1911" s="12">
        <v>1.944286296157109E-4</v>
      </c>
      <c r="S1911" s="12">
        <v>2.3666264678153903E-4</v>
      </c>
      <c r="T1911" s="12">
        <v>2.2740955182938002E-4</v>
      </c>
      <c r="U1911" s="12">
        <v>2.5947217102430205E-4</v>
      </c>
      <c r="V1911" s="12">
        <v>2.0609271118778098E-4</v>
      </c>
      <c r="W1911" s="12">
        <v>2.5493053902825866E-4</v>
      </c>
      <c r="X1911" s="12">
        <v>2.356161734067172E-4</v>
      </c>
      <c r="Y1911" s="12">
        <v>2.1323210247300065E-4</v>
      </c>
      <c r="Z1911" s="12">
        <v>2.6206435135738888E-4</v>
      </c>
      <c r="AA1911" s="12">
        <v>1.9838370419572677E-4</v>
      </c>
      <c r="AB1911" s="12">
        <v>2.2000382032199301E-4</v>
      </c>
      <c r="AC1911" s="12">
        <v>2.4941010560091586E-4</v>
      </c>
      <c r="AD1911" s="12">
        <v>2.3641643021344585E-4</v>
      </c>
      <c r="AE1911" s="12">
        <v>2.4911710944293598E-4</v>
      </c>
      <c r="AF1911" s="12">
        <v>2.5183896876233814E-4</v>
      </c>
      <c r="AG1911" s="12">
        <v>2.4725204722535698E-4</v>
      </c>
      <c r="AH1911" s="12">
        <v>2.7084257723005952E-4</v>
      </c>
      <c r="AI1911" s="12">
        <v>2.4390637350583149E-4</v>
      </c>
      <c r="AJ1911" s="12">
        <v>2.252026606147989E-4</v>
      </c>
      <c r="AK1911" s="12">
        <v>2.0517592146574977E-4</v>
      </c>
      <c r="AL1911" s="12">
        <v>2.7467283089740074E-4</v>
      </c>
      <c r="AM1911" s="12">
        <v>2.254118120351659E-4</v>
      </c>
      <c r="AN1911" s="12">
        <v>2.1307375468447291E-4</v>
      </c>
      <c r="AO1911" s="12">
        <v>2.4610427874077978E-4</v>
      </c>
      <c r="AP1911" s="12">
        <f t="shared" si="97"/>
        <v>2.3725387745278173E-4</v>
      </c>
      <c r="AQ1911" s="12">
        <f t="shared" si="98"/>
        <v>2.4034812251619536E-4</v>
      </c>
      <c r="AR1911" s="12">
        <f t="shared" si="100"/>
        <v>-3.0942450634136346E-6</v>
      </c>
    </row>
    <row r="1912" spans="1:44" x14ac:dyDescent="0.2">
      <c r="A1912" s="1" t="s">
        <v>4611</v>
      </c>
      <c r="B1912" s="1">
        <v>4565</v>
      </c>
      <c r="C1912" s="9">
        <v>14.3</v>
      </c>
      <c r="D1912" s="10">
        <v>824.69722000000002</v>
      </c>
      <c r="E1912" s="1" t="s">
        <v>64</v>
      </c>
      <c r="F1912" s="24" t="s">
        <v>49</v>
      </c>
      <c r="G1912" s="1" t="s">
        <v>4612</v>
      </c>
      <c r="H1912" s="9">
        <v>0.24251319332399979</v>
      </c>
      <c r="I1912" s="11" t="s">
        <v>51</v>
      </c>
      <c r="J1912" s="1" t="s">
        <v>52</v>
      </c>
      <c r="K1912" s="1" t="s">
        <v>3059</v>
      </c>
      <c r="L1912" s="26">
        <v>3.7623403761939418E-4</v>
      </c>
      <c r="M1912" s="12">
        <v>4.6548417654389165E-4</v>
      </c>
      <c r="N1912" s="12">
        <v>4.1436604907433975E-4</v>
      </c>
      <c r="O1912" s="12">
        <v>4.6527105890762982E-4</v>
      </c>
      <c r="P1912" s="12">
        <v>5.0591536740342464E-4</v>
      </c>
      <c r="Q1912" s="12">
        <v>5.7637792657277737E-4</v>
      </c>
      <c r="R1912" s="12">
        <v>1.2525259640487627E-3</v>
      </c>
      <c r="S1912" s="12">
        <v>1.1781620497222842E-3</v>
      </c>
      <c r="T1912" s="12">
        <v>6.123193091752176E-4</v>
      </c>
      <c r="U1912" s="12">
        <v>6.8863316196783695E-4</v>
      </c>
      <c r="V1912" s="12">
        <v>7.8716234878196988E-4</v>
      </c>
      <c r="W1912" s="12">
        <v>7.4689887201844353E-4</v>
      </c>
      <c r="X1912" s="12">
        <v>3.961627170692817E-4</v>
      </c>
      <c r="Y1912" s="12">
        <v>4.4976133103090551E-4</v>
      </c>
      <c r="Z1912" s="12">
        <v>5.2141617853777823E-4</v>
      </c>
      <c r="AA1912" s="12">
        <v>7.3514641403151556E-4</v>
      </c>
      <c r="AB1912" s="12">
        <v>5.2057744188067695E-4</v>
      </c>
      <c r="AC1912" s="12">
        <v>6.1629583827420894E-4</v>
      </c>
      <c r="AD1912" s="12">
        <v>5.8759785313885831E-4</v>
      </c>
      <c r="AE1912" s="12">
        <v>5.7220136212331348E-4</v>
      </c>
      <c r="AF1912" s="12">
        <v>1.0592710640388774E-3</v>
      </c>
      <c r="AG1912" s="12">
        <v>1.211321055361437E-3</v>
      </c>
      <c r="AH1912" s="12">
        <v>9.2116893628694412E-4</v>
      </c>
      <c r="AI1912" s="12">
        <v>8.9729858383910503E-4</v>
      </c>
      <c r="AJ1912" s="12">
        <v>1.0589477552124659E-3</v>
      </c>
      <c r="AK1912" s="12">
        <v>9.0088338421056039E-4</v>
      </c>
      <c r="AL1912" s="12">
        <v>7.7095021965029888E-4</v>
      </c>
      <c r="AM1912" s="12">
        <v>8.4378368508166888E-4</v>
      </c>
      <c r="AN1912" s="12">
        <v>5.66602350498126E-4</v>
      </c>
      <c r="AO1912" s="12">
        <v>5.2659294365455498E-4</v>
      </c>
      <c r="AP1912" s="12">
        <f t="shared" si="97"/>
        <v>6.2342547289612562E-4</v>
      </c>
      <c r="AQ1912" s="12">
        <f t="shared" si="98"/>
        <v>8.7568199778340387E-4</v>
      </c>
      <c r="AR1912" s="12">
        <f t="shared" si="100"/>
        <v>-2.5225652488727825E-4</v>
      </c>
    </row>
    <row r="1913" spans="1:44" x14ac:dyDescent="0.2">
      <c r="A1913" s="1" t="s">
        <v>4613</v>
      </c>
      <c r="B1913" s="1">
        <v>4566</v>
      </c>
      <c r="C1913" s="9">
        <v>19.329999999999998</v>
      </c>
      <c r="D1913" s="10">
        <v>824.76960999999994</v>
      </c>
      <c r="E1913" s="1" t="s">
        <v>64</v>
      </c>
      <c r="F1913" s="24" t="s">
        <v>49</v>
      </c>
      <c r="G1913" s="1" t="s">
        <v>4614</v>
      </c>
      <c r="H1913" s="9">
        <v>0.60622946852347481</v>
      </c>
      <c r="I1913" s="11" t="s">
        <v>51</v>
      </c>
      <c r="J1913" s="1" t="s">
        <v>4615</v>
      </c>
      <c r="K1913" s="1" t="s">
        <v>1302</v>
      </c>
      <c r="L1913" s="26">
        <v>0.1890968446971269</v>
      </c>
      <c r="M1913" s="12">
        <v>0.24701210145742011</v>
      </c>
      <c r="N1913" s="12">
        <v>0.18824484152627705</v>
      </c>
      <c r="O1913" s="12">
        <v>0.20385548280727342</v>
      </c>
      <c r="P1913" s="12">
        <v>0.16181610848062669</v>
      </c>
      <c r="Q1913" s="12">
        <v>0.18633019674935841</v>
      </c>
      <c r="R1913" s="12">
        <v>0.29760519681985653</v>
      </c>
      <c r="S1913" s="12">
        <v>0.25689852609803848</v>
      </c>
      <c r="T1913" s="12">
        <v>0.27784054624944737</v>
      </c>
      <c r="U1913" s="12">
        <v>0.31574186618424399</v>
      </c>
      <c r="V1913" s="12">
        <v>0.36664489440452863</v>
      </c>
      <c r="W1913" s="12">
        <v>0.31711687192397542</v>
      </c>
      <c r="X1913" s="12">
        <v>0.23761676095250625</v>
      </c>
      <c r="Y1913" s="12">
        <v>0.25086998448702358</v>
      </c>
      <c r="Z1913" s="12">
        <v>0.24311688311688312</v>
      </c>
      <c r="AA1913" s="12">
        <v>0.23496646795827122</v>
      </c>
      <c r="AB1913" s="12">
        <v>0.28296310065991265</v>
      </c>
      <c r="AC1913" s="12">
        <v>0.29755666522820212</v>
      </c>
      <c r="AD1913" s="12">
        <v>1.019260324227852</v>
      </c>
      <c r="AE1913" s="12">
        <v>0.878201800907224</v>
      </c>
      <c r="AF1913" s="12">
        <v>0.30783954322049017</v>
      </c>
      <c r="AG1913" s="12">
        <v>0.29525605398967847</v>
      </c>
      <c r="AH1913" s="12">
        <v>0.34536641367434145</v>
      </c>
      <c r="AI1913" s="12">
        <v>0.28357292964609176</v>
      </c>
      <c r="AJ1913" s="12">
        <v>0.39200446493168239</v>
      </c>
      <c r="AK1913" s="12">
        <v>0.32101088073857137</v>
      </c>
      <c r="AL1913" s="12">
        <v>0.2796871784317761</v>
      </c>
      <c r="AM1913" s="12">
        <v>0.28387903592542063</v>
      </c>
      <c r="AN1913" s="12">
        <v>0.2688866303979594</v>
      </c>
      <c r="AO1913" s="12">
        <v>0.2231501404033405</v>
      </c>
      <c r="AP1913" s="12">
        <f t="shared" si="97"/>
        <v>0.32263777324680243</v>
      </c>
      <c r="AQ1913" s="12">
        <f t="shared" si="98"/>
        <v>0.30006532713593526</v>
      </c>
      <c r="AR1913" s="12">
        <f t="shared" si="100"/>
        <v>2.2572446110867173E-2</v>
      </c>
    </row>
    <row r="1914" spans="1:44" x14ac:dyDescent="0.2">
      <c r="A1914" s="1" t="s">
        <v>4616</v>
      </c>
      <c r="B1914" s="1">
        <v>4571</v>
      </c>
      <c r="C1914" s="9">
        <v>7.97</v>
      </c>
      <c r="D1914" s="10">
        <v>825.52359999999999</v>
      </c>
      <c r="E1914" s="1" t="s">
        <v>48</v>
      </c>
      <c r="F1914" s="24" t="s">
        <v>49</v>
      </c>
      <c r="G1914" s="1" t="s">
        <v>4617</v>
      </c>
      <c r="H1914" s="9">
        <v>3.5129343213319784</v>
      </c>
      <c r="I1914" s="11" t="s">
        <v>51</v>
      </c>
      <c r="J1914" s="1" t="s">
        <v>4618</v>
      </c>
      <c r="K1914" s="1" t="s">
        <v>740</v>
      </c>
      <c r="L1914" s="26">
        <v>4.5176001140088358E-2</v>
      </c>
      <c r="M1914" s="12">
        <v>3.6741489178483265E-2</v>
      </c>
      <c r="N1914" s="12">
        <v>6.8236959158916297E-2</v>
      </c>
      <c r="O1914" s="12">
        <v>6.3370998116760835E-2</v>
      </c>
      <c r="P1914" s="12">
        <v>7.447154471544716E-2</v>
      </c>
      <c r="Q1914" s="12">
        <v>9.1601237211515585E-2</v>
      </c>
      <c r="R1914" s="12">
        <v>7.4024611275398264E-2</v>
      </c>
      <c r="S1914" s="12">
        <v>6.1910154775386937E-2</v>
      </c>
      <c r="T1914" s="12">
        <v>4.7810770005032713E-2</v>
      </c>
      <c r="U1914" s="12">
        <v>3.8529868976238064E-2</v>
      </c>
      <c r="V1914" s="12">
        <v>6.7329034985730896E-2</v>
      </c>
      <c r="W1914" s="12">
        <v>5.3305642090688818E-2</v>
      </c>
      <c r="X1914" s="12">
        <v>8.6004334435953012E-2</v>
      </c>
      <c r="Y1914" s="12">
        <v>8.3114897335080817E-2</v>
      </c>
      <c r="Z1914" s="12">
        <v>3.9239849526527433E-2</v>
      </c>
      <c r="AA1914" s="12">
        <v>4.2566790233925601E-2</v>
      </c>
      <c r="AB1914" s="12">
        <v>6.3889792819177782E-2</v>
      </c>
      <c r="AC1914" s="12">
        <v>6.420351302241066E-2</v>
      </c>
      <c r="AD1914" s="12">
        <v>5.1105201927871033E-2</v>
      </c>
      <c r="AE1914" s="12">
        <v>4.8936674835955409E-2</v>
      </c>
      <c r="AF1914" s="12">
        <v>5.4680600529879303E-2</v>
      </c>
      <c r="AG1914" s="12">
        <v>4.8081804336790192E-2</v>
      </c>
      <c r="AH1914" s="12">
        <v>7.8521316783594169E-2</v>
      </c>
      <c r="AI1914" s="12">
        <v>6.7307692307692304E-2</v>
      </c>
      <c r="AJ1914" s="12">
        <v>0.12081513828238719</v>
      </c>
      <c r="AK1914" s="12">
        <v>0.10881017257039055</v>
      </c>
      <c r="AL1914" s="12">
        <v>8.6208821887213849E-2</v>
      </c>
      <c r="AM1914" s="12">
        <v>7.8793061324212071E-2</v>
      </c>
      <c r="AN1914" s="12">
        <v>5.7320227625452663E-2</v>
      </c>
      <c r="AO1914" s="12">
        <v>7.9148295515646838E-2</v>
      </c>
      <c r="AP1914" s="12">
        <f t="shared" si="97"/>
        <v>6.0078468288329454E-2</v>
      </c>
      <c r="AQ1914" s="12">
        <f t="shared" si="98"/>
        <v>7.7968713116325902E-2</v>
      </c>
      <c r="AR1914" s="12">
        <f t="shared" si="100"/>
        <v>-1.7890244827996449E-2</v>
      </c>
    </row>
    <row r="1915" spans="1:44" x14ac:dyDescent="0.2">
      <c r="A1915" s="1" t="s">
        <v>4619</v>
      </c>
      <c r="B1915" s="1">
        <v>4572</v>
      </c>
      <c r="C1915" s="9">
        <v>11.71</v>
      </c>
      <c r="D1915" s="10">
        <v>825.63574000000006</v>
      </c>
      <c r="E1915" s="1" t="s">
        <v>48</v>
      </c>
      <c r="F1915" s="24" t="s">
        <v>49</v>
      </c>
      <c r="G1915" s="1" t="s">
        <v>4620</v>
      </c>
      <c r="H1915" s="9">
        <v>2.5434878897880053</v>
      </c>
      <c r="I1915" s="11" t="s">
        <v>51</v>
      </c>
      <c r="J1915" s="1" t="s">
        <v>4621</v>
      </c>
      <c r="K1915" s="1" t="s">
        <v>740</v>
      </c>
      <c r="L1915" s="26">
        <v>5.3512897249536839E-2</v>
      </c>
      <c r="M1915" s="12">
        <v>4.5697227165738562E-2</v>
      </c>
      <c r="N1915" s="12">
        <v>7.1269712899312582E-2</v>
      </c>
      <c r="O1915" s="12">
        <v>8.295668549905838E-2</v>
      </c>
      <c r="P1915" s="12">
        <v>8.8021680216802164E-2</v>
      </c>
      <c r="Q1915" s="12">
        <v>8.8508208422555315E-2</v>
      </c>
      <c r="R1915" s="12">
        <v>6.1242010874749592E-2</v>
      </c>
      <c r="S1915" s="12">
        <v>7.5311438278595697E-2</v>
      </c>
      <c r="T1915" s="12">
        <v>4.8691494715651734E-2</v>
      </c>
      <c r="U1915" s="12">
        <v>4.3748612036420165E-2</v>
      </c>
      <c r="V1915" s="12">
        <v>6.775182327449529E-2</v>
      </c>
      <c r="W1915" s="12">
        <v>6.7324333679473866E-2</v>
      </c>
      <c r="X1915" s="12">
        <v>7.9046424090338768E-2</v>
      </c>
      <c r="Y1915" s="12">
        <v>7.4159021406727824E-2</v>
      </c>
      <c r="Z1915" s="12">
        <v>5.3703463484239204E-2</v>
      </c>
      <c r="AA1915" s="12">
        <v>4.275853253227662E-2</v>
      </c>
      <c r="AB1915" s="12">
        <v>7.365223993925589E-2</v>
      </c>
      <c r="AC1915" s="12">
        <v>5.855037351100343E-2</v>
      </c>
      <c r="AD1915" s="12">
        <v>5.2767159714143259E-2</v>
      </c>
      <c r="AE1915" s="12">
        <v>6.1664953751284689E-2</v>
      </c>
      <c r="AF1915" s="12">
        <v>4.9381807477185749E-2</v>
      </c>
      <c r="AG1915" s="12">
        <v>5.0475016317354411E-2</v>
      </c>
      <c r="AH1915" s="12">
        <v>5.0728548300053966E-2</v>
      </c>
      <c r="AI1915" s="12">
        <v>6.0724185724185725E-2</v>
      </c>
      <c r="AJ1915" s="12">
        <v>0.13035743166747535</v>
      </c>
      <c r="AK1915" s="12">
        <v>0.14623069936421434</v>
      </c>
      <c r="AL1915" s="12">
        <v>7.8615298715801224E-2</v>
      </c>
      <c r="AM1915" s="12">
        <v>9.064256046909358E-2</v>
      </c>
      <c r="AN1915" s="12">
        <v>8.4428349715468184E-2</v>
      </c>
      <c r="AO1915" s="12">
        <v>6.8609527906226472E-2</v>
      </c>
      <c r="AP1915" s="12">
        <f t="shared" si="97"/>
        <v>6.4516914637082992E-2</v>
      </c>
      <c r="AQ1915" s="12">
        <f t="shared" si="98"/>
        <v>8.1019342565705893E-2</v>
      </c>
      <c r="AR1915" s="12">
        <f t="shared" si="100"/>
        <v>-1.6502427928622901E-2</v>
      </c>
    </row>
    <row r="1916" spans="1:44" x14ac:dyDescent="0.2">
      <c r="A1916" s="1" t="s">
        <v>4622</v>
      </c>
      <c r="B1916" s="1">
        <v>4573</v>
      </c>
      <c r="C1916" s="9">
        <v>14.21</v>
      </c>
      <c r="D1916" s="10">
        <v>825.64643999999998</v>
      </c>
      <c r="E1916" s="1" t="s">
        <v>48</v>
      </c>
      <c r="F1916" s="24" t="s">
        <v>49</v>
      </c>
      <c r="G1916" s="1" t="s">
        <v>4623</v>
      </c>
      <c r="H1916" s="9">
        <v>3.2701543549190575</v>
      </c>
      <c r="I1916" s="11" t="s">
        <v>51</v>
      </c>
      <c r="J1916" s="1" t="s">
        <v>4624</v>
      </c>
      <c r="K1916" s="1" t="s">
        <v>2577</v>
      </c>
      <c r="L1916" s="26">
        <v>4.182678017446217E-4</v>
      </c>
      <c r="M1916" s="12">
        <v>3.2680620818123821E-4</v>
      </c>
      <c r="N1916" s="12">
        <v>3.9917249805620348E-4</v>
      </c>
      <c r="O1916" s="12">
        <v>5.1791250098314335E-4</v>
      </c>
      <c r="P1916" s="12">
        <v>5.6903190993598388E-4</v>
      </c>
      <c r="Q1916" s="12">
        <v>6.0131617876362355E-4</v>
      </c>
      <c r="R1916" s="12">
        <v>1.0850902833526026E-3</v>
      </c>
      <c r="S1916" s="12">
        <v>1.2887115440078565E-3</v>
      </c>
      <c r="T1916" s="12">
        <v>5.3514648659949509E-4</v>
      </c>
      <c r="U1916" s="12">
        <v>6.0894089441785931E-4</v>
      </c>
      <c r="V1916" s="12">
        <v>6.6377604902646175E-4</v>
      </c>
      <c r="W1916" s="12">
        <v>8.6542622241453913E-4</v>
      </c>
      <c r="X1916" s="12">
        <v>6.1936138617555542E-4</v>
      </c>
      <c r="Y1916" s="12">
        <v>6.3096158926301022E-4</v>
      </c>
      <c r="Z1916" s="12">
        <v>6.3173718210965965E-4</v>
      </c>
      <c r="AA1916" s="12">
        <v>6.1798630978563145E-4</v>
      </c>
      <c r="AB1916" s="12">
        <v>4.2276988883638804E-4</v>
      </c>
      <c r="AC1916" s="12">
        <v>4.3348705731500304E-4</v>
      </c>
      <c r="AD1916" s="12">
        <v>5.4558769681435377E-4</v>
      </c>
      <c r="AE1916" s="12">
        <v>4.9705094190322303E-4</v>
      </c>
      <c r="AF1916" s="12">
        <v>8.8140565040246792E-4</v>
      </c>
      <c r="AG1916" s="12">
        <v>1.1016298556422927E-3</v>
      </c>
      <c r="AH1916" s="12">
        <v>5.3919747014376175E-4</v>
      </c>
      <c r="AI1916" s="12">
        <v>5.3390012350664254E-4</v>
      </c>
      <c r="AJ1916" s="12">
        <v>7.0151959937834573E-4</v>
      </c>
      <c r="AK1916" s="12">
        <v>6.1755854177970924E-4</v>
      </c>
      <c r="AL1916" s="12">
        <v>5.6617513198616422E-4</v>
      </c>
      <c r="AM1916" s="12">
        <v>5.7830362086873323E-4</v>
      </c>
      <c r="AN1916" s="12">
        <v>3.421445484117514E-4</v>
      </c>
      <c r="AO1916" s="12">
        <v>3.4922002399926158E-4</v>
      </c>
      <c r="AP1916" s="12">
        <f t="shared" si="97"/>
        <v>6.1392703148432275E-4</v>
      </c>
      <c r="AQ1916" s="12">
        <f t="shared" si="98"/>
        <v>6.2110545661191326E-4</v>
      </c>
      <c r="AR1916" s="12">
        <f t="shared" si="100"/>
        <v>-7.1784251275905115E-6</v>
      </c>
    </row>
    <row r="1917" spans="1:44" x14ac:dyDescent="0.2">
      <c r="A1917" s="1" t="s">
        <v>4625</v>
      </c>
      <c r="B1917" s="1">
        <v>4574</v>
      </c>
      <c r="C1917" s="9">
        <v>17.57</v>
      </c>
      <c r="D1917" s="10">
        <v>825.76054999999997</v>
      </c>
      <c r="E1917" s="1" t="s">
        <v>64</v>
      </c>
      <c r="F1917" s="24" t="s">
        <v>49</v>
      </c>
      <c r="G1917" s="1" t="s">
        <v>4483</v>
      </c>
      <c r="H1917" s="9">
        <v>5.9338887291717484</v>
      </c>
      <c r="I1917" s="11" t="s">
        <v>51</v>
      </c>
      <c r="J1917" s="1" t="s">
        <v>4626</v>
      </c>
      <c r="K1917" s="1" t="s">
        <v>3213</v>
      </c>
      <c r="L1917" s="26">
        <v>6.8898275805611971E-4</v>
      </c>
      <c r="M1917" s="12">
        <v>9.833567936213209E-4</v>
      </c>
      <c r="N1917" s="12">
        <v>7.8212502057265528E-4</v>
      </c>
      <c r="O1917" s="12">
        <v>8.5119953657770032E-4</v>
      </c>
      <c r="P1917" s="12">
        <v>8.4660774140168015E-4</v>
      </c>
      <c r="Q1917" s="12">
        <v>9.5416409959884466E-4</v>
      </c>
      <c r="R1917" s="12">
        <v>9.4104542993118814E-4</v>
      </c>
      <c r="S1917" s="12">
        <v>7.5689045627559204E-4</v>
      </c>
      <c r="T1917" s="12">
        <v>8.9801960737033698E-4</v>
      </c>
      <c r="U1917" s="12">
        <v>7.6108234691450629E-4</v>
      </c>
      <c r="V1917" s="12">
        <v>1.1922517446463755E-3</v>
      </c>
      <c r="W1917" s="12">
        <v>9.8749113480316847E-4</v>
      </c>
      <c r="X1917" s="12">
        <v>8.48099895340864E-4</v>
      </c>
      <c r="Y1917" s="12">
        <v>1.291285573276079E-3</v>
      </c>
      <c r="Z1917" s="12">
        <v>1.2776220982884743E-3</v>
      </c>
      <c r="AA1917" s="12">
        <v>8.9395486684805186E-4</v>
      </c>
      <c r="AB1917" s="12">
        <v>6.7843567808980893E-4</v>
      </c>
      <c r="AC1917" s="12">
        <v>1.056652435588949E-3</v>
      </c>
      <c r="AD1917" s="12">
        <v>1.0761982418901917E-3</v>
      </c>
      <c r="AE1917" s="12">
        <v>8.7554924736244594E-4</v>
      </c>
      <c r="AF1917" s="12">
        <v>7.596424285812183E-4</v>
      </c>
      <c r="AG1917" s="12">
        <v>7.5524648351058725E-4</v>
      </c>
      <c r="AH1917" s="12">
        <v>8.8222245552481231E-4</v>
      </c>
      <c r="AI1917" s="12">
        <v>7.7908683406719824E-4</v>
      </c>
      <c r="AJ1917" s="12">
        <v>8.600795876463498E-4</v>
      </c>
      <c r="AK1917" s="12">
        <v>6.1385990106022775E-4</v>
      </c>
      <c r="AL1917" s="12">
        <v>8.2814469732760761E-4</v>
      </c>
      <c r="AM1917" s="12">
        <v>8.5630054602965167E-4</v>
      </c>
      <c r="AN1917" s="12">
        <v>8.2095650449058458E-4</v>
      </c>
      <c r="AO1917" s="12">
        <v>7.0495506973109791E-4</v>
      </c>
      <c r="AP1917" s="12">
        <f t="shared" si="97"/>
        <v>9.3205073532271767E-4</v>
      </c>
      <c r="AQ1917" s="12">
        <f t="shared" si="98"/>
        <v>7.8604945079693356E-4</v>
      </c>
      <c r="AR1917" s="12">
        <f t="shared" si="100"/>
        <v>1.460012845257841E-4</v>
      </c>
    </row>
    <row r="1918" spans="1:44" x14ac:dyDescent="0.2">
      <c r="A1918" s="1" t="s">
        <v>4627</v>
      </c>
      <c r="B1918" s="1">
        <v>4579</v>
      </c>
      <c r="C1918" s="9">
        <v>13.6</v>
      </c>
      <c r="D1918" s="10">
        <v>826.53674000000001</v>
      </c>
      <c r="E1918" s="1" t="s">
        <v>48</v>
      </c>
      <c r="F1918" s="24" t="s">
        <v>49</v>
      </c>
      <c r="G1918" s="1" t="s">
        <v>4628</v>
      </c>
      <c r="H1918" s="9">
        <v>1.3308561663889613</v>
      </c>
      <c r="I1918" s="11" t="s">
        <v>51</v>
      </c>
      <c r="J1918" s="1" t="s">
        <v>4629</v>
      </c>
      <c r="K1918" s="1" t="s">
        <v>3942</v>
      </c>
      <c r="L1918" s="26">
        <v>4.5386506146756825E-4</v>
      </c>
      <c r="M1918" s="12">
        <v>3.6232862211398146E-4</v>
      </c>
      <c r="N1918" s="12">
        <v>4.4256081306231256E-4</v>
      </c>
      <c r="O1918" s="12">
        <v>3.7841744341175234E-4</v>
      </c>
      <c r="P1918" s="12">
        <v>4.1696303745309164E-4</v>
      </c>
      <c r="Q1918" s="12">
        <v>4.0780751485298939E-4</v>
      </c>
      <c r="R1918" s="12">
        <v>4.8973101284055509E-4</v>
      </c>
      <c r="S1918" s="12">
        <v>4.6546946702833342E-4</v>
      </c>
      <c r="T1918" s="12">
        <v>3.9784942881303573E-4</v>
      </c>
      <c r="U1918" s="12">
        <v>3.4894365859899803E-4</v>
      </c>
      <c r="V1918" s="12">
        <v>4.7412574930461558E-4</v>
      </c>
      <c r="W1918" s="12">
        <v>4.2934569399943092E-4</v>
      </c>
      <c r="X1918" s="12">
        <v>4.7571431769508017E-4</v>
      </c>
      <c r="Y1918" s="12">
        <v>4.8462411223514339E-4</v>
      </c>
      <c r="Z1918" s="12">
        <v>4.8521982360832293E-4</v>
      </c>
      <c r="AA1918" s="12">
        <v>4.6348973233922359E-4</v>
      </c>
      <c r="AB1918" s="12">
        <v>7.1941934865015617E-4</v>
      </c>
      <c r="AC1918" s="12">
        <v>8.8154510815319947E-4</v>
      </c>
      <c r="AD1918" s="12">
        <v>4.6686195532771879E-4</v>
      </c>
      <c r="AE1918" s="12">
        <v>7.3310857986395102E-4</v>
      </c>
      <c r="AF1918" s="12" t="s">
        <v>51</v>
      </c>
      <c r="AG1918" s="12" t="s">
        <v>51</v>
      </c>
      <c r="AH1918" s="12" t="s">
        <v>51</v>
      </c>
      <c r="AI1918" s="12" t="s">
        <v>51</v>
      </c>
      <c r="AJ1918" s="12" t="s">
        <v>51</v>
      </c>
      <c r="AK1918" s="12" t="s">
        <v>51</v>
      </c>
      <c r="AL1918" s="12" t="s">
        <v>51</v>
      </c>
      <c r="AM1918" s="12" t="s">
        <v>51</v>
      </c>
      <c r="AN1918" s="12" t="s">
        <v>51</v>
      </c>
      <c r="AO1918" s="12" t="s">
        <v>51</v>
      </c>
      <c r="AP1918" s="12">
        <f t="shared" si="97"/>
        <v>4.8886952404097301E-4</v>
      </c>
      <c r="AQ1918" s="12" t="e">
        <f t="shared" si="98"/>
        <v>#DIV/0!</v>
      </c>
      <c r="AR1918" s="12" t="e">
        <f t="shared" si="100"/>
        <v>#DIV/0!</v>
      </c>
    </row>
    <row r="1919" spans="1:44" x14ac:dyDescent="0.2">
      <c r="A1919" s="1" t="s">
        <v>4630</v>
      </c>
      <c r="B1919" s="1">
        <v>4580</v>
      </c>
      <c r="C1919" s="9">
        <v>8.32</v>
      </c>
      <c r="D1919" s="10">
        <v>826.56029999999998</v>
      </c>
      <c r="E1919" s="1" t="s">
        <v>48</v>
      </c>
      <c r="F1919" s="24" t="s">
        <v>56</v>
      </c>
      <c r="G1919" s="1" t="s">
        <v>4631</v>
      </c>
      <c r="H1919" s="9">
        <v>-0.10199999999999999</v>
      </c>
      <c r="I1919" s="11">
        <v>408.8</v>
      </c>
      <c r="J1919" s="1" t="s">
        <v>52</v>
      </c>
      <c r="K1919" s="1" t="s">
        <v>2874</v>
      </c>
      <c r="L1919" s="26">
        <v>6.412997007268063E-3</v>
      </c>
      <c r="M1919" s="12">
        <v>5.1667719157242088E-3</v>
      </c>
      <c r="N1919" s="12">
        <v>9.0982612211888397E-3</v>
      </c>
      <c r="O1919" s="12">
        <v>1.2711864406779662E-2</v>
      </c>
      <c r="P1919" s="12">
        <v>9.7560975609756097E-3</v>
      </c>
      <c r="Q1919" s="12">
        <v>1.0706638115631691E-2</v>
      </c>
      <c r="R1919" s="12">
        <v>8.5853286273013443E-3</v>
      </c>
      <c r="S1919" s="12">
        <v>1.0192525481313703E-2</v>
      </c>
      <c r="T1919" s="12">
        <v>1.5978862606945143E-2</v>
      </c>
      <c r="U1919" s="12">
        <v>1.4101709971130357E-2</v>
      </c>
      <c r="V1919" s="12">
        <v>2.6847056336539478E-2</v>
      </c>
      <c r="W1919" s="12">
        <v>3.30564209068882E-2</v>
      </c>
      <c r="X1919" s="12">
        <v>3.2964526063647769E-2</v>
      </c>
      <c r="Y1919" s="12">
        <v>3.8007863695937089E-2</v>
      </c>
      <c r="Z1919" s="12">
        <v>1.6539110131015698E-2</v>
      </c>
      <c r="AA1919" s="12">
        <v>1.6489837658187397E-2</v>
      </c>
      <c r="AB1919" s="12">
        <v>0.29504284629569366</v>
      </c>
      <c r="AC1919" s="12">
        <v>0.25630930749040987</v>
      </c>
      <c r="AD1919" s="12">
        <v>0.10860894133289015</v>
      </c>
      <c r="AE1919" s="12">
        <v>0.11202466598150052</v>
      </c>
      <c r="AF1919" s="12" t="s">
        <v>51</v>
      </c>
      <c r="AG1919" s="12" t="s">
        <v>51</v>
      </c>
      <c r="AH1919" s="12" t="s">
        <v>51</v>
      </c>
      <c r="AI1919" s="12">
        <v>1.0741510741510741E-2</v>
      </c>
      <c r="AJ1919" s="12" t="s">
        <v>51</v>
      </c>
      <c r="AK1919" s="12" t="s">
        <v>51</v>
      </c>
      <c r="AL1919" s="12">
        <v>3.0932439977666107E-2</v>
      </c>
      <c r="AM1919" s="12">
        <v>1.8446127534815539E-2</v>
      </c>
      <c r="AN1919" s="12" t="s">
        <v>51</v>
      </c>
      <c r="AO1919" s="12" t="s">
        <v>51</v>
      </c>
      <c r="AP1919" s="12">
        <f t="shared" si="97"/>
        <v>5.1930081640348423E-2</v>
      </c>
      <c r="AQ1919" s="12">
        <f t="shared" si="98"/>
        <v>2.0040026084664129E-2</v>
      </c>
      <c r="AR1919" s="12">
        <f t="shared" si="100"/>
        <v>3.1890055555684291E-2</v>
      </c>
    </row>
    <row r="1920" spans="1:44" x14ac:dyDescent="0.2">
      <c r="A1920" s="1" t="s">
        <v>4632</v>
      </c>
      <c r="B1920" s="1">
        <v>4581</v>
      </c>
      <c r="C1920" s="9">
        <v>8.7899999999999991</v>
      </c>
      <c r="D1920" s="10">
        <v>826.56038999999998</v>
      </c>
      <c r="E1920" s="1" t="s">
        <v>48</v>
      </c>
      <c r="F1920" s="24" t="s">
        <v>49</v>
      </c>
      <c r="G1920" s="1" t="s">
        <v>4633</v>
      </c>
      <c r="H1920" s="9">
        <v>0</v>
      </c>
      <c r="I1920" s="11" t="s">
        <v>51</v>
      </c>
      <c r="J1920" s="1" t="s">
        <v>4634</v>
      </c>
      <c r="K1920" s="1" t="s">
        <v>2429</v>
      </c>
      <c r="L1920" s="26">
        <v>1.4783130979029982E-4</v>
      </c>
      <c r="M1920" s="12">
        <v>1.2657638947974169E-4</v>
      </c>
      <c r="N1920" s="12">
        <v>1.4995980382079705E-4</v>
      </c>
      <c r="O1920" s="12">
        <v>1.3848484737319006E-4</v>
      </c>
      <c r="P1920" s="12">
        <v>1.3853516040720161E-4</v>
      </c>
      <c r="Q1920" s="12">
        <v>1.4667570681177523E-4</v>
      </c>
      <c r="R1920" s="12">
        <v>1.5539647713098996E-4</v>
      </c>
      <c r="S1920" s="12">
        <v>1.4431717665903824E-4</v>
      </c>
      <c r="T1920" s="12">
        <v>1.4446615688928964E-4</v>
      </c>
      <c r="U1920" s="12">
        <v>1.3335370436278566E-4</v>
      </c>
      <c r="V1920" s="12">
        <v>1.5354110529259239E-4</v>
      </c>
      <c r="W1920" s="12">
        <v>1.4077934888152672E-4</v>
      </c>
      <c r="X1920" s="12">
        <v>1.6448013384979369E-4</v>
      </c>
      <c r="Y1920" s="12">
        <v>1.6673271014276217E-4</v>
      </c>
      <c r="Z1920" s="12">
        <v>2.6297694209549509E-4</v>
      </c>
      <c r="AA1920" s="12">
        <v>2.2707368706490174E-4</v>
      </c>
      <c r="AB1920" s="12">
        <v>3.9459941722423659E-4</v>
      </c>
      <c r="AC1920" s="12">
        <v>3.6252279077691682E-4</v>
      </c>
      <c r="AD1920" s="12">
        <v>3.2170735556553726E-4</v>
      </c>
      <c r="AE1920" s="12">
        <v>3.9096275943334039E-4</v>
      </c>
      <c r="AF1920" s="12" t="s">
        <v>51</v>
      </c>
      <c r="AG1920" s="12" t="s">
        <v>51</v>
      </c>
      <c r="AH1920" s="12" t="s">
        <v>51</v>
      </c>
      <c r="AI1920" s="12" t="s">
        <v>51</v>
      </c>
      <c r="AJ1920" s="12" t="s">
        <v>51</v>
      </c>
      <c r="AK1920" s="12" t="s">
        <v>51</v>
      </c>
      <c r="AL1920" s="12" t="s">
        <v>51</v>
      </c>
      <c r="AM1920" s="12" t="s">
        <v>51</v>
      </c>
      <c r="AN1920" s="12" t="s">
        <v>51</v>
      </c>
      <c r="AO1920" s="12" t="s">
        <v>51</v>
      </c>
      <c r="AP1920" s="12">
        <f t="shared" si="97"/>
        <v>2.0054864915261062E-4</v>
      </c>
      <c r="AQ1920" s="12" t="e">
        <f t="shared" si="98"/>
        <v>#DIV/0!</v>
      </c>
      <c r="AR1920" s="12" t="e">
        <f t="shared" si="100"/>
        <v>#DIV/0!</v>
      </c>
    </row>
    <row r="1921" spans="1:44" x14ac:dyDescent="0.2">
      <c r="A1921" s="1" t="s">
        <v>4635</v>
      </c>
      <c r="B1921" s="1">
        <v>4582</v>
      </c>
      <c r="C1921" s="9">
        <v>9.18</v>
      </c>
      <c r="D1921" s="10">
        <v>826.56039999999996</v>
      </c>
      <c r="E1921" s="1" t="s">
        <v>207</v>
      </c>
      <c r="F1921" s="24" t="s">
        <v>123</v>
      </c>
      <c r="G1921" s="1" t="s">
        <v>4278</v>
      </c>
      <c r="H1921" s="9">
        <v>-0.52800000000000002</v>
      </c>
      <c r="I1921" s="11">
        <v>919.5</v>
      </c>
      <c r="J1921" s="1" t="s">
        <v>52</v>
      </c>
      <c r="K1921" s="1" t="s">
        <v>2429</v>
      </c>
      <c r="L1921" s="26">
        <v>8.9090391992829691E-5</v>
      </c>
      <c r="M1921" s="12">
        <v>7.6281135381831095E-5</v>
      </c>
      <c r="N1921" s="12">
        <v>9.0373126805910794E-5</v>
      </c>
      <c r="O1921" s="12">
        <v>8.3457755701723811E-5</v>
      </c>
      <c r="P1921" s="12">
        <v>8.3488076801691049E-5</v>
      </c>
      <c r="Q1921" s="12">
        <v>8.8393969005771841E-5</v>
      </c>
      <c r="R1921" s="12">
        <v>9.3649532575629712E-5</v>
      </c>
      <c r="S1921" s="12">
        <v>8.6972603152135638E-5</v>
      </c>
      <c r="T1921" s="12">
        <v>8.7062385939903029E-5</v>
      </c>
      <c r="U1921" s="12">
        <v>8.0365477463665536E-5</v>
      </c>
      <c r="V1921" s="12">
        <v>9.2531394580304031E-5</v>
      </c>
      <c r="W1921" s="12">
        <v>8.4840534756416768E-5</v>
      </c>
      <c r="X1921" s="12">
        <v>9.912378927371673E-5</v>
      </c>
      <c r="Y1921" s="12">
        <v>1.1205737337516809E-4</v>
      </c>
      <c r="Z1921" s="12">
        <v>1.8376052716099147E-4</v>
      </c>
      <c r="AA1921" s="12">
        <v>1.8408400844581839E-4</v>
      </c>
      <c r="AB1921" s="12">
        <v>7.8807940347762426E-4</v>
      </c>
      <c r="AC1921" s="12">
        <v>6.1275547813561648E-4</v>
      </c>
      <c r="AD1921" s="12">
        <v>5.3213229253922195E-4</v>
      </c>
      <c r="AE1921" s="12">
        <v>6.8873090760640781E-4</v>
      </c>
      <c r="AF1921" s="12" t="s">
        <v>51</v>
      </c>
      <c r="AG1921" s="12" t="s">
        <v>51</v>
      </c>
      <c r="AH1921" s="12" t="s">
        <v>51</v>
      </c>
      <c r="AI1921" s="12" t="s">
        <v>51</v>
      </c>
      <c r="AJ1921" s="12" t="s">
        <v>51</v>
      </c>
      <c r="AK1921" s="12" t="s">
        <v>51</v>
      </c>
      <c r="AL1921" s="12" t="s">
        <v>51</v>
      </c>
      <c r="AM1921" s="12">
        <v>8.3969448039290315E-5</v>
      </c>
      <c r="AN1921" s="12" t="s">
        <v>51</v>
      </c>
      <c r="AO1921" s="12" t="s">
        <v>51</v>
      </c>
      <c r="AP1921" s="12">
        <f t="shared" si="97"/>
        <v>2.1186150820861894E-4</v>
      </c>
      <c r="AQ1921" s="12">
        <f t="shared" si="98"/>
        <v>8.3969448039290315E-5</v>
      </c>
      <c r="AR1921" s="12">
        <f t="shared" si="100"/>
        <v>1.2789206016932861E-4</v>
      </c>
    </row>
    <row r="1922" spans="1:44" x14ac:dyDescent="0.2">
      <c r="A1922" s="1" t="s">
        <v>4636</v>
      </c>
      <c r="B1922" s="1">
        <v>4589</v>
      </c>
      <c r="C1922" s="9">
        <v>10.3</v>
      </c>
      <c r="D1922" s="10">
        <v>828.53242</v>
      </c>
      <c r="E1922" s="1" t="s">
        <v>64</v>
      </c>
      <c r="F1922" s="24" t="s">
        <v>49</v>
      </c>
      <c r="G1922" s="1" t="s">
        <v>4637</v>
      </c>
      <c r="H1922" s="9">
        <v>1.0862592430100726</v>
      </c>
      <c r="I1922" s="11" t="s">
        <v>51</v>
      </c>
      <c r="J1922" s="1" t="s">
        <v>4638</v>
      </c>
      <c r="K1922" s="1" t="s">
        <v>3059</v>
      </c>
      <c r="L1922" s="26">
        <v>1.6626470436892588E-3</v>
      </c>
      <c r="M1922" s="12">
        <v>1.8473366489776954E-3</v>
      </c>
      <c r="N1922" s="12">
        <v>1.1506122276580962E-3</v>
      </c>
      <c r="O1922" s="12">
        <v>1.9419674495134683E-3</v>
      </c>
      <c r="P1922" s="12">
        <v>1.3499615120081253E-3</v>
      </c>
      <c r="Q1922" s="12">
        <v>1.7208206365466096E-3</v>
      </c>
      <c r="R1922" s="12">
        <v>2.4280072730154399E-3</v>
      </c>
      <c r="S1922" s="12">
        <v>1.7252907167298137E-3</v>
      </c>
      <c r="T1922" s="12">
        <v>1.3656620391986655E-3</v>
      </c>
      <c r="U1922" s="12">
        <v>1.9312464552955597E-3</v>
      </c>
      <c r="V1922" s="12">
        <v>1.7446463753705648E-3</v>
      </c>
      <c r="W1922" s="12">
        <v>1.9585562918258536E-3</v>
      </c>
      <c r="X1922" s="12">
        <v>1.6067966102250991E-3</v>
      </c>
      <c r="Y1922" s="12">
        <v>2.0638682976260041E-3</v>
      </c>
      <c r="Z1922" s="12">
        <v>1.9108429154990705E-3</v>
      </c>
      <c r="AA1922" s="12">
        <v>1.7426861345496729E-3</v>
      </c>
      <c r="AB1922" s="12">
        <v>1.7949723038611415E-3</v>
      </c>
      <c r="AC1922" s="12">
        <v>1.81532685036215E-3</v>
      </c>
      <c r="AD1922" s="12">
        <v>2.0693663523585881E-3</v>
      </c>
      <c r="AE1922" s="12">
        <v>2.3862014250248817E-3</v>
      </c>
      <c r="AF1922" s="12">
        <v>2.2235215040045256E-3</v>
      </c>
      <c r="AG1922" s="12">
        <v>2.3771159502529141E-3</v>
      </c>
      <c r="AH1922" s="12">
        <v>1.4071532831883282E-3</v>
      </c>
      <c r="AI1922" s="12">
        <v>1.3122297592129794E-3</v>
      </c>
      <c r="AJ1922" s="12">
        <v>1.6484858763221705E-3</v>
      </c>
      <c r="AK1922" s="12">
        <v>1.8600973472548982E-3</v>
      </c>
      <c r="AL1922" s="12">
        <v>1.4925408215790846E-3</v>
      </c>
      <c r="AM1922" s="12">
        <v>1.1787937869247398E-3</v>
      </c>
      <c r="AN1922" s="12">
        <v>1.4426056495094666E-3</v>
      </c>
      <c r="AO1922" s="12">
        <v>2.1242079872258743E-3</v>
      </c>
      <c r="AP1922" s="12">
        <f t="shared" si="97"/>
        <v>1.810840777966788E-3</v>
      </c>
      <c r="AQ1922" s="12">
        <f t="shared" si="98"/>
        <v>1.7066751965474983E-3</v>
      </c>
      <c r="AR1922" s="12">
        <f t="shared" si="100"/>
        <v>1.041655814192897E-4</v>
      </c>
    </row>
    <row r="1923" spans="1:44" x14ac:dyDescent="0.2">
      <c r="A1923" s="1" t="s">
        <v>4639</v>
      </c>
      <c r="B1923" s="1">
        <v>4591</v>
      </c>
      <c r="C1923" s="9">
        <v>4.78</v>
      </c>
      <c r="D1923" s="10">
        <v>828.56330000000003</v>
      </c>
      <c r="E1923" s="1" t="s">
        <v>64</v>
      </c>
      <c r="F1923" s="24" t="s">
        <v>49</v>
      </c>
      <c r="G1923" s="1" t="s">
        <v>471</v>
      </c>
      <c r="H1923" s="9">
        <v>4.3448890888610681</v>
      </c>
      <c r="I1923" s="11" t="s">
        <v>51</v>
      </c>
      <c r="J1923" s="1" t="s">
        <v>4640</v>
      </c>
      <c r="K1923" s="1" t="s">
        <v>3549</v>
      </c>
      <c r="L1923" s="26">
        <v>4.2450759707371972</v>
      </c>
      <c r="M1923" s="12">
        <v>3.0834914611005693</v>
      </c>
      <c r="N1923" s="12">
        <v>1.9785591766723842</v>
      </c>
      <c r="O1923" s="12">
        <v>4.6298894930713912</v>
      </c>
      <c r="P1923" s="12">
        <v>3.5698468072197787</v>
      </c>
      <c r="Q1923" s="12">
        <v>3.4964755191465042</v>
      </c>
      <c r="R1923" s="12">
        <v>3.7160737812911724</v>
      </c>
      <c r="S1923" s="12">
        <v>3.3666468372000793</v>
      </c>
      <c r="T1923" s="12">
        <v>4.0949436158603127</v>
      </c>
      <c r="U1923" s="12">
        <v>3.326297273526825</v>
      </c>
      <c r="V1923" s="12">
        <v>4.1708956842333551</v>
      </c>
      <c r="W1923" s="12">
        <v>3.8279948157748565</v>
      </c>
      <c r="X1923" s="12">
        <v>4.0347675758739916</v>
      </c>
      <c r="Y1923" s="12">
        <v>3.274014155712841</v>
      </c>
      <c r="Z1923" s="12">
        <v>3.6223539373412361</v>
      </c>
      <c r="AA1923" s="12">
        <v>3.3828141333890862</v>
      </c>
      <c r="AB1923" s="12">
        <v>5.0869752421959094</v>
      </c>
      <c r="AC1923" s="12">
        <v>4.6551290119572055</v>
      </c>
      <c r="AD1923" s="12">
        <v>2.6891308814464763</v>
      </c>
      <c r="AE1923" s="12">
        <v>2.5787457148618671</v>
      </c>
      <c r="AF1923" s="12">
        <v>3.9577927694170558</v>
      </c>
      <c r="AG1923" s="12">
        <v>3.3589028358902837</v>
      </c>
      <c r="AH1923" s="12">
        <v>1.9126376703378756</v>
      </c>
      <c r="AI1923" s="12">
        <v>1.5289200936141758</v>
      </c>
      <c r="AJ1923" s="12">
        <v>3.1425192193968066</v>
      </c>
      <c r="AK1923" s="12">
        <v>2.7851632047477746</v>
      </c>
      <c r="AL1923" s="12">
        <v>3.2851482009827233</v>
      </c>
      <c r="AM1923" s="12">
        <v>3.2076661814653082</v>
      </c>
      <c r="AN1923" s="12">
        <v>2.5383486238532109</v>
      </c>
      <c r="AO1923" s="12">
        <v>2.0394180341735746</v>
      </c>
      <c r="AP1923" s="12">
        <f t="shared" si="97"/>
        <v>3.6415060544306526</v>
      </c>
      <c r="AQ1923" s="12">
        <f t="shared" si="98"/>
        <v>2.7756516833878786</v>
      </c>
      <c r="AR1923" s="12">
        <f t="shared" si="100"/>
        <v>0.86585437104277396</v>
      </c>
    </row>
    <row r="1924" spans="1:44" x14ac:dyDescent="0.2">
      <c r="A1924" s="1" t="s">
        <v>4641</v>
      </c>
      <c r="B1924" s="1">
        <v>4592</v>
      </c>
      <c r="C1924" s="9">
        <v>9.69</v>
      </c>
      <c r="D1924" s="10">
        <v>828.57581000000005</v>
      </c>
      <c r="E1924" s="1" t="s">
        <v>48</v>
      </c>
      <c r="F1924" s="24" t="s">
        <v>56</v>
      </c>
      <c r="G1924" s="1" t="s">
        <v>4297</v>
      </c>
      <c r="H1924" s="9">
        <v>-0.26200000000000001</v>
      </c>
      <c r="I1924" s="11">
        <v>389.7</v>
      </c>
      <c r="J1924" s="1" t="s">
        <v>52</v>
      </c>
      <c r="K1924" s="1" t="s">
        <v>2429</v>
      </c>
      <c r="L1924" s="26">
        <v>1.8503389106203091E-4</v>
      </c>
      <c r="M1924" s="12">
        <v>1.5843005040841842E-4</v>
      </c>
      <c r="N1924" s="12">
        <v>1.8769803259689166E-4</v>
      </c>
      <c r="O1924" s="12">
        <v>1.7333533876511871E-4</v>
      </c>
      <c r="P1924" s="12">
        <v>1.7339831335735833E-4</v>
      </c>
      <c r="Q1924" s="12">
        <v>1.8358747408891074E-4</v>
      </c>
      <c r="R1924" s="12">
        <v>1.9450287534938479E-4</v>
      </c>
      <c r="S1924" s="12">
        <v>1.8063540654674325E-4</v>
      </c>
      <c r="T1924" s="12">
        <v>3.7025432262354369E-4</v>
      </c>
      <c r="U1924" s="12">
        <v>3.4177406349932487E-4</v>
      </c>
      <c r="V1924" s="12">
        <v>3.9351263409426001E-4</v>
      </c>
      <c r="W1924" s="12">
        <v>3.6080535110695922E-4</v>
      </c>
      <c r="X1924" s="12">
        <v>4.2154842251569642E-4</v>
      </c>
      <c r="Y1924" s="12">
        <v>4.3848537407674469E-4</v>
      </c>
      <c r="Z1924" s="12">
        <v>5.0978726889823434E-4</v>
      </c>
      <c r="AA1924" s="12">
        <v>5.3902443191619881E-4</v>
      </c>
      <c r="AB1924" s="12">
        <v>1.8627331354925665E-3</v>
      </c>
      <c r="AC1924" s="12">
        <v>2.1112475478890671E-3</v>
      </c>
      <c r="AD1924" s="12">
        <v>1.5958910484422484E-3</v>
      </c>
      <c r="AE1924" s="12">
        <v>1.3665512265774666E-3</v>
      </c>
      <c r="AF1924" s="12" t="s">
        <v>51</v>
      </c>
      <c r="AG1924" s="12" t="s">
        <v>51</v>
      </c>
      <c r="AH1924" s="12" t="s">
        <v>51</v>
      </c>
      <c r="AI1924" s="12" t="s">
        <v>51</v>
      </c>
      <c r="AJ1924" s="12" t="s">
        <v>51</v>
      </c>
      <c r="AK1924" s="12" t="s">
        <v>51</v>
      </c>
      <c r="AL1924" s="12">
        <v>2.1082567629618292E-4</v>
      </c>
      <c r="AM1924" s="12">
        <v>1.7439808438929528E-4</v>
      </c>
      <c r="AN1924" s="12" t="s">
        <v>51</v>
      </c>
      <c r="AO1924" s="12" t="s">
        <v>51</v>
      </c>
      <c r="AP1924" s="12">
        <f t="shared" si="97"/>
        <v>5.8741181046535838E-4</v>
      </c>
      <c r="AQ1924" s="12">
        <f t="shared" si="98"/>
        <v>1.9261188034273911E-4</v>
      </c>
      <c r="AR1924" s="12">
        <f t="shared" si="100"/>
        <v>3.9479993012261926E-4</v>
      </c>
    </row>
    <row r="1925" spans="1:44" x14ac:dyDescent="0.2">
      <c r="A1925" s="1" t="s">
        <v>4642</v>
      </c>
      <c r="B1925" s="1">
        <v>4593</v>
      </c>
      <c r="C1925" s="9">
        <v>10.47</v>
      </c>
      <c r="D1925" s="10">
        <v>828.57583</v>
      </c>
      <c r="E1925" s="1" t="s">
        <v>48</v>
      </c>
      <c r="F1925" s="24" t="s">
        <v>49</v>
      </c>
      <c r="G1925" s="1" t="s">
        <v>4643</v>
      </c>
      <c r="H1925" s="9">
        <v>0.24137797860425597</v>
      </c>
      <c r="I1925" s="11" t="s">
        <v>51</v>
      </c>
      <c r="J1925" s="1" t="s">
        <v>4644</v>
      </c>
      <c r="K1925" s="1" t="s">
        <v>2429</v>
      </c>
      <c r="L1925" s="26">
        <v>2.648236377369278E-4</v>
      </c>
      <c r="M1925" s="12">
        <v>2.2674777055808033E-4</v>
      </c>
      <c r="N1925" s="12">
        <v>2.6863660220877882E-4</v>
      </c>
      <c r="O1925" s="12">
        <v>2.4808047161886036E-4</v>
      </c>
      <c r="P1925" s="12">
        <v>2.4817060192151022E-4</v>
      </c>
      <c r="Q1925" s="12">
        <v>2.627535012753987E-4</v>
      </c>
      <c r="R1925" s="12">
        <v>2.7837580837041583E-4</v>
      </c>
      <c r="S1925" s="12">
        <v>2.5852845222695261E-4</v>
      </c>
      <c r="T1925" s="12">
        <v>2.5879533403015134E-4</v>
      </c>
      <c r="U1925" s="12">
        <v>2.3888858960353327E-4</v>
      </c>
      <c r="V1925" s="12">
        <v>2.7505211246123344E-4</v>
      </c>
      <c r="W1925" s="12">
        <v>2.5219082034737072E-4</v>
      </c>
      <c r="X1925" s="12">
        <v>2.9464818679714698E-4</v>
      </c>
      <c r="Y1925" s="12">
        <v>2.9286492268582579E-4</v>
      </c>
      <c r="Z1925" s="12">
        <v>2.9153796244603045E-4</v>
      </c>
      <c r="AA1925" s="12">
        <v>2.9817200170415497E-4</v>
      </c>
      <c r="AB1925" s="12">
        <v>3.1679896475023816E-4</v>
      </c>
      <c r="AC1925" s="12">
        <v>2.9524553053927806E-4</v>
      </c>
      <c r="AD1925" s="12">
        <v>2.7365358390087367E-4</v>
      </c>
      <c r="AE1925" s="12">
        <v>2.459428521551595E-4</v>
      </c>
      <c r="AF1925" s="12" t="s">
        <v>51</v>
      </c>
      <c r="AG1925" s="12" t="s">
        <v>51</v>
      </c>
      <c r="AH1925" s="12" t="s">
        <v>51</v>
      </c>
      <c r="AI1925" s="12" t="s">
        <v>51</v>
      </c>
      <c r="AJ1925" s="12" t="s">
        <v>51</v>
      </c>
      <c r="AK1925" s="12" t="s">
        <v>51</v>
      </c>
      <c r="AL1925" s="12" t="s">
        <v>51</v>
      </c>
      <c r="AM1925" s="12" t="s">
        <v>51</v>
      </c>
      <c r="AN1925" s="12" t="s">
        <v>51</v>
      </c>
      <c r="AO1925" s="12" t="s">
        <v>51</v>
      </c>
      <c r="AP1925" s="12">
        <f t="shared" ref="AP1925:AP1988" si="101">AVERAGE(L1925:AE1925)</f>
        <v>2.6949538536689602E-4</v>
      </c>
      <c r="AQ1925" s="12" t="e">
        <f t="shared" ref="AQ1925:AQ1988" si="102">AVERAGE(AF1925:AO1925)</f>
        <v>#DIV/0!</v>
      </c>
      <c r="AR1925" s="12" t="e">
        <f t="shared" si="100"/>
        <v>#DIV/0!</v>
      </c>
    </row>
    <row r="1926" spans="1:44" x14ac:dyDescent="0.2">
      <c r="A1926" s="1" t="s">
        <v>4645</v>
      </c>
      <c r="B1926" s="1">
        <v>4595</v>
      </c>
      <c r="C1926" s="9">
        <v>13.24</v>
      </c>
      <c r="D1926" s="10">
        <v>828.69145000000003</v>
      </c>
      <c r="E1926" s="1" t="s">
        <v>64</v>
      </c>
      <c r="F1926" s="24" t="s">
        <v>49</v>
      </c>
      <c r="G1926" s="1" t="s">
        <v>4646</v>
      </c>
      <c r="H1926" s="9">
        <v>1.0860484645507142</v>
      </c>
      <c r="I1926" s="11" t="s">
        <v>51</v>
      </c>
      <c r="J1926" s="1" t="s">
        <v>4647</v>
      </c>
      <c r="K1926" s="1" t="s">
        <v>3059</v>
      </c>
      <c r="L1926" s="26">
        <v>5.3728626331437464E-4</v>
      </c>
      <c r="M1926" s="12">
        <v>9.7219204399941943E-4</v>
      </c>
      <c r="N1926" s="12">
        <v>7.3406147182238047E-4</v>
      </c>
      <c r="O1926" s="12">
        <v>5.5077617072674719E-4</v>
      </c>
      <c r="P1926" s="12">
        <v>5.4882211375282901E-4</v>
      </c>
      <c r="Q1926" s="12">
        <v>7.1123558246961318E-4</v>
      </c>
      <c r="R1926" s="12">
        <v>9.190326713363065E-4</v>
      </c>
      <c r="S1926" s="12">
        <v>7.9010273957636856E-4</v>
      </c>
      <c r="T1926" s="12">
        <v>1.4606519081637947E-3</v>
      </c>
      <c r="U1926" s="12">
        <v>1.7131670905065955E-3</v>
      </c>
      <c r="V1926" s="12">
        <v>5.2017161059861165E-4</v>
      </c>
      <c r="W1926" s="12">
        <v>5.3432739485924873E-4</v>
      </c>
      <c r="X1926" s="12">
        <v>5.6020525001722451E-4</v>
      </c>
      <c r="Y1926" s="12">
        <v>5.6575817066418035E-4</v>
      </c>
      <c r="Z1926" s="12">
        <v>7.7958325329137608E-4</v>
      </c>
      <c r="AA1926" s="12">
        <v>7.6459433905709843E-4</v>
      </c>
      <c r="AB1926" s="12">
        <v>6.4828298128581738E-4</v>
      </c>
      <c r="AC1926" s="12">
        <v>6.4172058407760044E-4</v>
      </c>
      <c r="AD1926" s="12">
        <v>6.6424105137436156E-4</v>
      </c>
      <c r="AE1926" s="12">
        <v>6.3307384745558081E-4</v>
      </c>
      <c r="AF1926" s="12">
        <v>6.7288863875284506E-4</v>
      </c>
      <c r="AG1926" s="12">
        <v>7.2354076461186509E-4</v>
      </c>
      <c r="AH1926" s="12">
        <v>1.5028261598431303E-3</v>
      </c>
      <c r="AI1926" s="12">
        <v>1.497084374628109E-3</v>
      </c>
      <c r="AJ1926" s="12">
        <v>9.0490063658003276E-3</v>
      </c>
      <c r="AK1926" s="12">
        <v>8.1588739790991356E-3</v>
      </c>
      <c r="AL1926" s="12">
        <v>2.8518890239096423E-3</v>
      </c>
      <c r="AM1926" s="12">
        <v>2.697751677259367E-3</v>
      </c>
      <c r="AN1926" s="12">
        <v>2.8947021256604429E-3</v>
      </c>
      <c r="AO1926" s="12">
        <v>2.5369889075744449E-3</v>
      </c>
      <c r="AP1926" s="12">
        <f t="shared" si="101"/>
        <v>7.624643269174764E-4</v>
      </c>
      <c r="AQ1926" s="12">
        <f t="shared" si="102"/>
        <v>3.2585552017139309E-3</v>
      </c>
      <c r="AR1926" s="12">
        <f t="shared" si="100"/>
        <v>-2.4960908747964543E-3</v>
      </c>
    </row>
    <row r="1927" spans="1:44" x14ac:dyDescent="0.2">
      <c r="A1927" s="1" t="s">
        <v>4648</v>
      </c>
      <c r="B1927" s="1">
        <v>4597</v>
      </c>
      <c r="C1927" s="9">
        <v>10.27</v>
      </c>
      <c r="D1927" s="10">
        <v>829.50990000000002</v>
      </c>
      <c r="E1927" s="1" t="s">
        <v>48</v>
      </c>
      <c r="F1927" s="24" t="s">
        <v>49</v>
      </c>
      <c r="G1927" s="1" t="s">
        <v>4649</v>
      </c>
      <c r="H1927" s="9">
        <v>1.8082999521162171</v>
      </c>
      <c r="I1927" s="11" t="s">
        <v>51</v>
      </c>
      <c r="J1927" s="1" t="s">
        <v>52</v>
      </c>
      <c r="K1927" s="1" t="s">
        <v>3549</v>
      </c>
      <c r="L1927" s="26">
        <v>2.4475745325922182E-2</v>
      </c>
      <c r="M1927" s="12">
        <v>2.5787340399505414E-2</v>
      </c>
      <c r="N1927" s="12">
        <v>1.9487675511967718E-2</v>
      </c>
      <c r="O1927" s="12">
        <v>2.4409498053805632E-2</v>
      </c>
      <c r="P1927" s="12">
        <v>2.0440973817179606E-2</v>
      </c>
      <c r="Q1927" s="12">
        <v>2.2663358147229116E-2</v>
      </c>
      <c r="R1927" s="12">
        <v>2.453046074847208E-2</v>
      </c>
      <c r="S1927" s="12">
        <v>2.7269369841365271E-2</v>
      </c>
      <c r="T1927" s="12">
        <v>2.1969576124943806E-2</v>
      </c>
      <c r="U1927" s="12">
        <v>2.4061617249578313E-2</v>
      </c>
      <c r="V1927" s="12">
        <v>2.4661979448350458E-2</v>
      </c>
      <c r="W1927" s="12">
        <v>2.3496341109430618E-2</v>
      </c>
      <c r="X1927" s="12">
        <v>2.2937856238856712E-2</v>
      </c>
      <c r="Y1927" s="12">
        <v>2.6880689548123192E-2</v>
      </c>
      <c r="Z1927" s="12">
        <v>2.4910657054799935E-2</v>
      </c>
      <c r="AA1927" s="12">
        <v>2.117281085350858E-2</v>
      </c>
      <c r="AB1927" s="12">
        <v>2.1946878186185563E-2</v>
      </c>
      <c r="AC1927" s="12">
        <v>2.5366777860543446E-2</v>
      </c>
      <c r="AD1927" s="12">
        <v>2.3269190545910898E-2</v>
      </c>
      <c r="AE1927" s="12">
        <v>2.7435339618080735E-2</v>
      </c>
      <c r="AF1927" s="12">
        <v>2.3673089027490539E-2</v>
      </c>
      <c r="AG1927" s="12">
        <v>2.5293700228652526E-2</v>
      </c>
      <c r="AH1927" s="12">
        <v>2.3857469538209494E-2</v>
      </c>
      <c r="AI1927" s="12">
        <v>2.8838565239099972E-2</v>
      </c>
      <c r="AJ1927" s="12">
        <v>2.7131261060244671E-2</v>
      </c>
      <c r="AK1927" s="12">
        <v>1.9001771351566672E-2</v>
      </c>
      <c r="AL1927" s="12">
        <v>2.4504501573720895E-2</v>
      </c>
      <c r="AM1927" s="12">
        <v>2.0347699274667078E-2</v>
      </c>
      <c r="AN1927" s="12">
        <v>2.2401275756431239E-2</v>
      </c>
      <c r="AO1927" s="12">
        <v>2.0039332948289603E-2</v>
      </c>
      <c r="AP1927" s="12">
        <f t="shared" si="101"/>
        <v>2.3858706784187961E-2</v>
      </c>
      <c r="AQ1927" s="12">
        <f t="shared" si="102"/>
        <v>2.3508866599837266E-2</v>
      </c>
      <c r="AR1927" s="12">
        <f t="shared" si="100"/>
        <v>3.49840184350695E-4</v>
      </c>
    </row>
    <row r="1928" spans="1:44" x14ac:dyDescent="0.2">
      <c r="A1928" s="1" t="s">
        <v>4650</v>
      </c>
      <c r="B1928" s="1">
        <v>4603</v>
      </c>
      <c r="C1928" s="9">
        <v>10.26</v>
      </c>
      <c r="D1928" s="10">
        <v>830.51435000000004</v>
      </c>
      <c r="E1928" s="1" t="s">
        <v>48</v>
      </c>
      <c r="F1928" s="24" t="s">
        <v>49</v>
      </c>
      <c r="G1928" s="1" t="s">
        <v>4651</v>
      </c>
      <c r="H1928" s="9">
        <v>4.2142739143187544</v>
      </c>
      <c r="I1928" s="11" t="s">
        <v>51</v>
      </c>
      <c r="J1928" s="1" t="s">
        <v>4652</v>
      </c>
      <c r="K1928" s="1" t="s">
        <v>2429</v>
      </c>
      <c r="L1928" s="26">
        <v>6.1335308333525056E-4</v>
      </c>
      <c r="M1928" s="12">
        <v>6.9239799808123602E-4</v>
      </c>
      <c r="N1928" s="12">
        <v>6.3906711098465495E-4</v>
      </c>
      <c r="O1928" s="12">
        <v>6.0162953560803103E-4</v>
      </c>
      <c r="P1928" s="12">
        <v>5.0046973511343369E-4</v>
      </c>
      <c r="Q1928" s="12">
        <v>6.3089981174998687E-4</v>
      </c>
      <c r="R1928" s="12">
        <v>5.665282162954303E-4</v>
      </c>
      <c r="S1928" s="12">
        <v>6.1740990809098486E-4</v>
      </c>
      <c r="T1928" s="12">
        <v>6.060881482739404E-4</v>
      </c>
      <c r="U1928" s="12">
        <v>6.9061322391853234E-4</v>
      </c>
      <c r="V1928" s="12">
        <v>6.3602623417560625E-4</v>
      </c>
      <c r="W1928" s="12">
        <v>5.3794492916980745E-4</v>
      </c>
      <c r="X1928" s="12">
        <v>5.7949292190788242E-4</v>
      </c>
      <c r="Y1928" s="12">
        <v>6.1063148389946665E-4</v>
      </c>
      <c r="Z1928" s="12">
        <v>7.3773654452609187E-4</v>
      </c>
      <c r="AA1928" s="12">
        <v>7.9089985664595628E-4</v>
      </c>
      <c r="AB1928" s="12">
        <v>6.0617187071467828E-4</v>
      </c>
      <c r="AC1928" s="12">
        <v>4.8062100299262804E-4</v>
      </c>
      <c r="AD1928" s="12">
        <v>6.1660576483394639E-4</v>
      </c>
      <c r="AE1928" s="12">
        <v>6.5963600457881032E-4</v>
      </c>
      <c r="AF1928" s="12">
        <v>6.1397436950307179E-4</v>
      </c>
      <c r="AG1928" s="12">
        <v>6.1712617548111278E-4</v>
      </c>
      <c r="AH1928" s="12">
        <v>6.9376587349981355E-4</v>
      </c>
      <c r="AI1928" s="12">
        <v>6.2169510041130689E-4</v>
      </c>
      <c r="AJ1928" s="12">
        <v>5.8699955254556068E-4</v>
      </c>
      <c r="AK1928" s="12">
        <v>5.435032191203296E-4</v>
      </c>
      <c r="AL1928" s="12">
        <v>6.1223381406854056E-4</v>
      </c>
      <c r="AM1928" s="12">
        <v>6.3623004860539206E-4</v>
      </c>
      <c r="AN1928" s="12">
        <v>5.5063170353646421E-4</v>
      </c>
      <c r="AO1928" s="12">
        <v>6.0901225882740344E-4</v>
      </c>
      <c r="AP1928" s="12">
        <f t="shared" si="101"/>
        <v>6.2071116924481762E-4</v>
      </c>
      <c r="AQ1928" s="12">
        <f t="shared" si="102"/>
        <v>6.0851721155989952E-4</v>
      </c>
      <c r="AR1928" s="12">
        <f t="shared" si="100"/>
        <v>1.21939576849181E-5</v>
      </c>
    </row>
    <row r="1929" spans="1:44" x14ac:dyDescent="0.2">
      <c r="A1929" s="1" t="s">
        <v>4653</v>
      </c>
      <c r="B1929" s="1">
        <v>4604</v>
      </c>
      <c r="C1929" s="9">
        <v>10.3</v>
      </c>
      <c r="D1929" s="10">
        <v>830.53911000000005</v>
      </c>
      <c r="E1929" s="1" t="s">
        <v>64</v>
      </c>
      <c r="F1929" s="24" t="s">
        <v>49</v>
      </c>
      <c r="G1929" s="1" t="s">
        <v>4654</v>
      </c>
      <c r="H1929" s="9">
        <v>0.24080750462139702</v>
      </c>
      <c r="I1929" s="11" t="s">
        <v>51</v>
      </c>
      <c r="J1929" s="1" t="s">
        <v>4655</v>
      </c>
      <c r="K1929" s="1" t="s">
        <v>4656</v>
      </c>
      <c r="L1929" s="26">
        <v>1.8597856602038613E-3</v>
      </c>
      <c r="M1929" s="12">
        <v>1.862795533069559E-3</v>
      </c>
      <c r="N1929" s="12">
        <v>1.4950676603683998E-3</v>
      </c>
      <c r="O1929" s="12">
        <v>2.1661294994176411E-3</v>
      </c>
      <c r="P1929" s="12">
        <v>1.6528703332509354E-3</v>
      </c>
      <c r="Q1929" s="12">
        <v>2.7867503276763936E-3</v>
      </c>
      <c r="R1929" s="12">
        <v>2.4280072730154399E-3</v>
      </c>
      <c r="S1929" s="12">
        <v>1.7252907167298137E-3</v>
      </c>
      <c r="T1929" s="12">
        <v>1.7631581062527446E-3</v>
      </c>
      <c r="U1929" s="12">
        <v>1.9312464552955597E-3</v>
      </c>
      <c r="V1929" s="12">
        <v>2.8149109723986814E-3</v>
      </c>
      <c r="W1929" s="12">
        <v>2.1943173846751423E-3</v>
      </c>
      <c r="X1929" s="12">
        <v>2.3097188639070337E-3</v>
      </c>
      <c r="Y1929" s="12">
        <v>3.4098693612951377E-3</v>
      </c>
      <c r="Z1929" s="12">
        <v>2.311306803108982E-3</v>
      </c>
      <c r="AA1929" s="12">
        <v>2.429453814610588E-3</v>
      </c>
      <c r="AB1929" s="12">
        <v>2.3678735431369802E-3</v>
      </c>
      <c r="AC1929" s="12">
        <v>2.8089259163586885E-3</v>
      </c>
      <c r="AD1929" s="12">
        <v>2.6314164727522784E-3</v>
      </c>
      <c r="AE1929" s="12">
        <v>2.3862014250248817E-3</v>
      </c>
      <c r="AF1929" s="12">
        <v>2.2235215040045256E-3</v>
      </c>
      <c r="AG1929" s="12">
        <v>2.3771159502529141E-3</v>
      </c>
      <c r="AH1929" s="12">
        <v>1.9032975815928771E-3</v>
      </c>
      <c r="AI1929" s="12">
        <v>1.674798683010036E-3</v>
      </c>
      <c r="AJ1929" s="12">
        <v>2.1108291288362883E-3</v>
      </c>
      <c r="AK1929" s="12">
        <v>2.23230199314662E-3</v>
      </c>
      <c r="AL1929" s="12">
        <v>1.5771573091016785E-3</v>
      </c>
      <c r="AM1929" s="12">
        <v>1.6588522185767888E-3</v>
      </c>
      <c r="AN1929" s="12">
        <v>2.3176598658566565E-3</v>
      </c>
      <c r="AO1929" s="12">
        <v>2.1242079872258743E-3</v>
      </c>
      <c r="AP1929" s="12">
        <f t="shared" si="101"/>
        <v>2.2667548061274371E-3</v>
      </c>
      <c r="AQ1929" s="12">
        <f t="shared" si="102"/>
        <v>2.0199742221604258E-3</v>
      </c>
      <c r="AR1929" s="12">
        <f t="shared" si="100"/>
        <v>2.467805839670113E-4</v>
      </c>
    </row>
    <row r="1930" spans="1:44" x14ac:dyDescent="0.2">
      <c r="A1930" s="1" t="s">
        <v>4657</v>
      </c>
      <c r="B1930" s="1">
        <v>4606</v>
      </c>
      <c r="C1930" s="9">
        <v>11</v>
      </c>
      <c r="D1930" s="10">
        <v>830.59169999999995</v>
      </c>
      <c r="E1930" s="1" t="s">
        <v>48</v>
      </c>
      <c r="F1930" s="24" t="s">
        <v>56</v>
      </c>
      <c r="G1930" s="1" t="s">
        <v>4658</v>
      </c>
      <c r="H1930" s="9">
        <v>-0.246</v>
      </c>
      <c r="I1930" s="11">
        <v>395.2</v>
      </c>
      <c r="J1930" s="1" t="s">
        <v>52</v>
      </c>
      <c r="K1930" s="1" t="s">
        <v>2874</v>
      </c>
      <c r="L1930" s="26">
        <v>0.24426393045461023</v>
      </c>
      <c r="M1930" s="12">
        <v>0.27825937195016937</v>
      </c>
      <c r="N1930" s="12">
        <v>0.12029923170238577</v>
      </c>
      <c r="O1930" s="12">
        <v>0.10998116760828625</v>
      </c>
      <c r="P1930" s="12">
        <v>0.41300813008130083</v>
      </c>
      <c r="Q1930" s="12">
        <v>0.44099452771829645</v>
      </c>
      <c r="R1930" s="12">
        <v>9.1481446150911E-2</v>
      </c>
      <c r="S1930" s="12">
        <v>0.10371838429596074</v>
      </c>
      <c r="T1930" s="12">
        <v>0.26698540513336688</v>
      </c>
      <c r="U1930" s="12">
        <v>0.24616922051965356</v>
      </c>
      <c r="V1930" s="12">
        <v>0.12334848324701406</v>
      </c>
      <c r="W1930" s="12">
        <v>9.7871235721703018E-2</v>
      </c>
      <c r="X1930" s="12">
        <v>0.3895289152503707</v>
      </c>
      <c r="Y1930" s="12">
        <v>0.45500218435998252</v>
      </c>
      <c r="Z1930" s="12">
        <v>7.627448436891944E-2</v>
      </c>
      <c r="AA1930" s="12">
        <v>7.1072478588776689E-2</v>
      </c>
      <c r="AB1930" s="12">
        <v>0.42249701703004666</v>
      </c>
      <c r="AC1930" s="12">
        <v>0.17726630325055523</v>
      </c>
      <c r="AD1930" s="12">
        <v>0.16046202426458367</v>
      </c>
      <c r="AE1930" s="12">
        <v>0.14056447149972329</v>
      </c>
      <c r="AF1930" s="12">
        <v>0.26891374742419782</v>
      </c>
      <c r="AG1930" s="12">
        <v>0.30480818043367902</v>
      </c>
      <c r="AH1930" s="12">
        <v>0.12286382442885412</v>
      </c>
      <c r="AI1930" s="12">
        <v>0.11443173943173943</v>
      </c>
      <c r="AJ1930" s="12">
        <v>0.21445900048520136</v>
      </c>
      <c r="AK1930" s="12">
        <v>0.23578564940962762</v>
      </c>
      <c r="AL1930" s="12">
        <v>0.13925181462869904</v>
      </c>
      <c r="AM1930" s="12">
        <v>0.18861470803811387</v>
      </c>
      <c r="AN1930" s="12">
        <v>0.13336782203828246</v>
      </c>
      <c r="AO1930" s="12">
        <v>0.15754382191633509</v>
      </c>
      <c r="AP1930" s="12">
        <f t="shared" si="101"/>
        <v>0.22145242065983087</v>
      </c>
      <c r="AQ1930" s="12">
        <f t="shared" si="102"/>
        <v>0.188004030823473</v>
      </c>
      <c r="AR1930" s="12">
        <f t="shared" si="100"/>
        <v>3.3448389836357867E-2</v>
      </c>
    </row>
    <row r="1931" spans="1:44" x14ac:dyDescent="0.2">
      <c r="A1931" s="1" t="s">
        <v>4659</v>
      </c>
      <c r="B1931" s="1">
        <v>4607</v>
      </c>
      <c r="C1931" s="9">
        <v>18.87</v>
      </c>
      <c r="D1931" s="10">
        <v>831.65814</v>
      </c>
      <c r="E1931" s="1" t="s">
        <v>48</v>
      </c>
      <c r="F1931" s="24" t="s">
        <v>49</v>
      </c>
      <c r="G1931" s="1" t="s">
        <v>4660</v>
      </c>
      <c r="H1931" s="9">
        <v>1.8036223229284765</v>
      </c>
      <c r="I1931" s="11" t="s">
        <v>51</v>
      </c>
      <c r="J1931" s="1" t="s">
        <v>52</v>
      </c>
      <c r="K1931" s="1" t="s">
        <v>2577</v>
      </c>
      <c r="L1931" s="26">
        <v>9.0595025994898908E-4</v>
      </c>
      <c r="M1931" s="12">
        <v>6.2377358865897204E-4</v>
      </c>
      <c r="N1931" s="12">
        <v>7.4627901810507612E-4</v>
      </c>
      <c r="O1931" s="12">
        <v>7.761267564876332E-4</v>
      </c>
      <c r="P1931" s="12">
        <v>8.0612853907597725E-4</v>
      </c>
      <c r="Q1931" s="12">
        <v>8.6039389408199332E-4</v>
      </c>
      <c r="R1931" s="12">
        <v>1.1446262104038072E-3</v>
      </c>
      <c r="S1931" s="12">
        <v>8.0133763147230733E-4</v>
      </c>
      <c r="T1931" s="12">
        <v>8.7214835571171366E-4</v>
      </c>
      <c r="U1931" s="12">
        <v>7.1704500825833328E-4</v>
      </c>
      <c r="V1931" s="12">
        <v>8.6272293206800634E-4</v>
      </c>
      <c r="W1931" s="12">
        <v>8.3006834173223311E-4</v>
      </c>
      <c r="X1931" s="12">
        <v>8.6561350357065565E-4</v>
      </c>
      <c r="Y1931" s="12">
        <v>9.2173605660409634E-4</v>
      </c>
      <c r="Z1931" s="12">
        <v>1.0218158638339977E-3</v>
      </c>
      <c r="AA1931" s="12">
        <v>8.7790408125429408E-4</v>
      </c>
      <c r="AB1931" s="12">
        <v>8.1711827254091803E-4</v>
      </c>
      <c r="AC1931" s="12">
        <v>1.1256092496666884E-3</v>
      </c>
      <c r="AD1931" s="12">
        <v>9.5935554741852799E-4</v>
      </c>
      <c r="AE1931" s="12">
        <v>7.646937567741892E-4</v>
      </c>
      <c r="AF1931" s="12">
        <v>8.7443801680244838E-4</v>
      </c>
      <c r="AG1931" s="12">
        <v>9.5922005260978241E-4</v>
      </c>
      <c r="AH1931" s="12">
        <v>9.1444976355462286E-4</v>
      </c>
      <c r="AI1931" s="12">
        <v>8.481577911402992E-4</v>
      </c>
      <c r="AJ1931" s="12">
        <v>7.7347032751971453E-4</v>
      </c>
      <c r="AK1931" s="12">
        <v>7.0066008697961728E-4</v>
      </c>
      <c r="AL1931" s="12">
        <v>7.8281449117058072E-4</v>
      </c>
      <c r="AM1931" s="12">
        <v>8.4533900387610871E-4</v>
      </c>
      <c r="AN1931" s="12">
        <v>7.4727092911820324E-4</v>
      </c>
      <c r="AO1931" s="12">
        <v>8.0305221377803765E-4</v>
      </c>
      <c r="AP1931" s="12">
        <f t="shared" si="101"/>
        <v>8.6502234338342034E-4</v>
      </c>
      <c r="AQ1931" s="12">
        <f t="shared" si="102"/>
        <v>8.2488726765494146E-4</v>
      </c>
      <c r="AR1931" s="12">
        <f>(AP1931-AQ1931)</f>
        <v>4.0135075728478888E-5</v>
      </c>
    </row>
    <row r="1932" spans="1:44" x14ac:dyDescent="0.2">
      <c r="A1932" s="1" t="s">
        <v>4661</v>
      </c>
      <c r="B1932" s="1">
        <v>4612</v>
      </c>
      <c r="C1932" s="9">
        <v>8.86</v>
      </c>
      <c r="D1932" s="10">
        <v>832.58450000000005</v>
      </c>
      <c r="E1932" s="1" t="s">
        <v>64</v>
      </c>
      <c r="F1932" s="24" t="s">
        <v>123</v>
      </c>
      <c r="G1932" s="1" t="s">
        <v>4662</v>
      </c>
      <c r="H1932" s="9">
        <v>-0.68300000000000005</v>
      </c>
      <c r="I1932" s="11">
        <v>609.6</v>
      </c>
      <c r="J1932" s="1" t="s">
        <v>52</v>
      </c>
      <c r="K1932" s="1" t="s">
        <v>2429</v>
      </c>
      <c r="L1932" s="26">
        <v>2.3406610786019295E-5</v>
      </c>
      <c r="M1932" s="12">
        <v>2.4044621618887548E-5</v>
      </c>
      <c r="N1932" s="12">
        <v>2.2935372253489172E-5</v>
      </c>
      <c r="O1932" s="12">
        <v>2.3768324360969328E-5</v>
      </c>
      <c r="P1932" s="12">
        <v>2.3041532050148339E-5</v>
      </c>
      <c r="Q1932" s="12">
        <v>2.4186147046544607E-5</v>
      </c>
      <c r="R1932" s="12">
        <v>2.4978678110351749E-5</v>
      </c>
      <c r="S1932" s="12">
        <v>2.3946721780082799E-5</v>
      </c>
      <c r="T1932" s="12">
        <v>2.3243517728417294E-5</v>
      </c>
      <c r="U1932" s="12">
        <v>2.3627080380391737E-5</v>
      </c>
      <c r="V1932" s="12">
        <v>2.4919706908326461E-5</v>
      </c>
      <c r="W1932" s="12">
        <v>2.4103313315278286E-5</v>
      </c>
      <c r="X1932" s="12">
        <v>2.3540409764307478E-5</v>
      </c>
      <c r="Y1932" s="12">
        <v>2.4810024501575547E-5</v>
      </c>
      <c r="Z1932" s="12">
        <v>2.4672725191408111E-5</v>
      </c>
      <c r="AA1932" s="12">
        <v>2.4576552640318832E-5</v>
      </c>
      <c r="AB1932" s="12">
        <v>9.1289687488575264E-5</v>
      </c>
      <c r="AC1932" s="12">
        <v>8.8704227602859665E-5</v>
      </c>
      <c r="AD1932" s="12">
        <v>7.2845398665207398E-5</v>
      </c>
      <c r="AE1932" s="12">
        <v>8.3630587942998104E-5</v>
      </c>
      <c r="AF1932" s="12" t="s">
        <v>51</v>
      </c>
      <c r="AG1932" s="12" t="s">
        <v>51</v>
      </c>
      <c r="AH1932" s="12" t="s">
        <v>51</v>
      </c>
      <c r="AI1932" s="12" t="s">
        <v>51</v>
      </c>
      <c r="AJ1932" s="12" t="s">
        <v>51</v>
      </c>
      <c r="AK1932" s="12" t="s">
        <v>51</v>
      </c>
      <c r="AL1932" s="12" t="s">
        <v>51</v>
      </c>
      <c r="AM1932" s="12" t="s">
        <v>51</v>
      </c>
      <c r="AN1932" s="12" t="s">
        <v>51</v>
      </c>
      <c r="AO1932" s="12" t="s">
        <v>51</v>
      </c>
      <c r="AP1932" s="12">
        <f t="shared" si="101"/>
        <v>3.6013562006807854E-5</v>
      </c>
      <c r="AQ1932" s="12" t="e">
        <f t="shared" si="102"/>
        <v>#DIV/0!</v>
      </c>
      <c r="AR1932" s="12" t="e">
        <f t="shared" ref="AR1932:AR1956" si="103">(AP1932-AQ1932)</f>
        <v>#DIV/0!</v>
      </c>
    </row>
    <row r="1933" spans="1:44" x14ac:dyDescent="0.2">
      <c r="A1933" s="1" t="s">
        <v>4663</v>
      </c>
      <c r="B1933" s="1">
        <v>4613</v>
      </c>
      <c r="C1933" s="9">
        <v>8.06</v>
      </c>
      <c r="D1933" s="10">
        <v>832.58453999999995</v>
      </c>
      <c r="E1933" s="1" t="s">
        <v>64</v>
      </c>
      <c r="F1933" s="24" t="s">
        <v>56</v>
      </c>
      <c r="G1933" s="1" t="s">
        <v>4664</v>
      </c>
      <c r="H1933" s="9">
        <v>-0.65200000000000002</v>
      </c>
      <c r="I1933" s="11">
        <v>348.3</v>
      </c>
      <c r="J1933" s="1" t="s">
        <v>52</v>
      </c>
      <c r="K1933" s="1" t="s">
        <v>2429</v>
      </c>
      <c r="L1933" s="26">
        <v>1.6026147925562762E-5</v>
      </c>
      <c r="M1933" s="12">
        <v>1.6462984171490573E-5</v>
      </c>
      <c r="N1933" s="12">
        <v>1.5703498119506101E-5</v>
      </c>
      <c r="O1933" s="12">
        <v>1.6273807670573595E-5</v>
      </c>
      <c r="P1933" s="12">
        <v>1.577618410640787E-5</v>
      </c>
      <c r="Q1933" s="12">
        <v>1.6559884464300812E-5</v>
      </c>
      <c r="R1933" s="12">
        <v>1.7102518345826422E-5</v>
      </c>
      <c r="S1933" s="12">
        <v>1.6395953651227863E-5</v>
      </c>
      <c r="T1933" s="12">
        <v>1.5914480606844273E-5</v>
      </c>
      <c r="U1933" s="12">
        <v>1.6177100080268215E-5</v>
      </c>
      <c r="V1933" s="12">
        <v>1.706214166696226E-5</v>
      </c>
      <c r="W1933" s="12">
        <v>1.6503169477127476E-5</v>
      </c>
      <c r="X1933" s="12">
        <v>2.8842303855367722E-5</v>
      </c>
      <c r="Y1933" s="12">
        <v>1.6987043802880555E-5</v>
      </c>
      <c r="Z1933" s="12">
        <v>2.6450939619617707E-5</v>
      </c>
      <c r="AA1933" s="12">
        <v>1.6827189195173254E-5</v>
      </c>
      <c r="AB1933" s="12">
        <v>1.0578354782443912E-4</v>
      </c>
      <c r="AC1933" s="12">
        <v>9.0284201122503476E-5</v>
      </c>
      <c r="AD1933" s="12">
        <v>7.3286885929845031E-5</v>
      </c>
      <c r="AE1933" s="12">
        <v>7.7862961188308573E-5</v>
      </c>
      <c r="AF1933" s="12" t="s">
        <v>51</v>
      </c>
      <c r="AG1933" s="12" t="s">
        <v>51</v>
      </c>
      <c r="AH1933" s="12" t="s">
        <v>51</v>
      </c>
      <c r="AI1933" s="12" t="s">
        <v>51</v>
      </c>
      <c r="AJ1933" s="12" t="s">
        <v>51</v>
      </c>
      <c r="AK1933" s="12" t="s">
        <v>51</v>
      </c>
      <c r="AL1933" s="12" t="s">
        <v>51</v>
      </c>
      <c r="AM1933" s="12" t="s">
        <v>51</v>
      </c>
      <c r="AN1933" s="12" t="s">
        <v>51</v>
      </c>
      <c r="AO1933" s="12">
        <v>1.5999936000255998E-5</v>
      </c>
      <c r="AP1933" s="12">
        <f t="shared" si="101"/>
        <v>3.1614147141211676E-5</v>
      </c>
      <c r="AQ1933" s="12">
        <f t="shared" si="102"/>
        <v>1.5999936000255998E-5</v>
      </c>
      <c r="AR1933" s="12">
        <f t="shared" si="103"/>
        <v>1.5614211140955678E-5</v>
      </c>
    </row>
    <row r="1934" spans="1:44" x14ac:dyDescent="0.2">
      <c r="A1934" s="1" t="s">
        <v>4665</v>
      </c>
      <c r="B1934" s="1">
        <v>4614</v>
      </c>
      <c r="C1934" s="9">
        <v>8.39</v>
      </c>
      <c r="D1934" s="10">
        <v>832.58465000000001</v>
      </c>
      <c r="E1934" s="1" t="s">
        <v>64</v>
      </c>
      <c r="F1934" s="24" t="s">
        <v>123</v>
      </c>
      <c r="G1934" s="1" t="s">
        <v>4664</v>
      </c>
      <c r="H1934" s="9">
        <v>-0.51500000000000001</v>
      </c>
      <c r="I1934" s="11">
        <v>664.3</v>
      </c>
      <c r="J1934" s="1" t="s">
        <v>52</v>
      </c>
      <c r="K1934" s="1" t="s">
        <v>2429</v>
      </c>
      <c r="L1934" s="26">
        <v>3.0154462544150984E-5</v>
      </c>
      <c r="M1934" s="12">
        <v>3.0976404427936212E-5</v>
      </c>
      <c r="N1934" s="12">
        <v>2.9547371461702269E-5</v>
      </c>
      <c r="O1934" s="12">
        <v>3.0620453906474E-5</v>
      </c>
      <c r="P1934" s="12">
        <v>2.9684135884425337E-5</v>
      </c>
      <c r="Q1934" s="12">
        <v>3.1158729978881787E-5</v>
      </c>
      <c r="R1934" s="12">
        <v>3.2179738466489189E-5</v>
      </c>
      <c r="S1934" s="12">
        <v>3.0850281212178744E-5</v>
      </c>
      <c r="T1934" s="12">
        <v>2.9944351668141198E-5</v>
      </c>
      <c r="U1934" s="12">
        <v>3.0438490940504669E-5</v>
      </c>
      <c r="V1934" s="12">
        <v>3.2103766557573725E-5</v>
      </c>
      <c r="W1934" s="12">
        <v>3.1052016253016172E-5</v>
      </c>
      <c r="X1934" s="12">
        <v>3.0326834200864589E-5</v>
      </c>
      <c r="Y1934" s="12">
        <v>3.1962463997525254E-5</v>
      </c>
      <c r="Z1934" s="12">
        <v>3.1785582904246486E-5</v>
      </c>
      <c r="AA1934" s="12">
        <v>3.1661684933023358E-5</v>
      </c>
      <c r="AB1934" s="12">
        <v>7.9608068710416345E-5</v>
      </c>
      <c r="AC1934" s="12">
        <v>8.0352938999028088E-5</v>
      </c>
      <c r="AD1934" s="12">
        <v>5.8055575299847114E-5</v>
      </c>
      <c r="AE1934" s="12">
        <v>7.8084792986565863E-5</v>
      </c>
      <c r="AF1934" s="12" t="s">
        <v>51</v>
      </c>
      <c r="AG1934" s="12" t="s">
        <v>51</v>
      </c>
      <c r="AH1934" s="12" t="s">
        <v>51</v>
      </c>
      <c r="AI1934" s="12" t="s">
        <v>51</v>
      </c>
      <c r="AJ1934" s="12" t="s">
        <v>51</v>
      </c>
      <c r="AK1934" s="12" t="s">
        <v>51</v>
      </c>
      <c r="AL1934" s="12" t="s">
        <v>51</v>
      </c>
      <c r="AM1934" s="12" t="s">
        <v>51</v>
      </c>
      <c r="AN1934" s="12" t="s">
        <v>51</v>
      </c>
      <c r="AO1934" s="12" t="s">
        <v>51</v>
      </c>
      <c r="AP1934" s="12">
        <f t="shared" si="101"/>
        <v>3.9527407266649566E-5</v>
      </c>
      <c r="AQ1934" s="12" t="e">
        <f t="shared" si="102"/>
        <v>#DIV/0!</v>
      </c>
      <c r="AR1934" s="12" t="e">
        <f t="shared" si="103"/>
        <v>#DIV/0!</v>
      </c>
    </row>
    <row r="1935" spans="1:44" x14ac:dyDescent="0.2">
      <c r="A1935" s="1" t="s">
        <v>4666</v>
      </c>
      <c r="B1935" s="1">
        <v>4616</v>
      </c>
      <c r="C1935" s="9">
        <v>18.07</v>
      </c>
      <c r="D1935" s="10">
        <v>832.73862999999994</v>
      </c>
      <c r="E1935" s="1" t="s">
        <v>64</v>
      </c>
      <c r="F1935" s="24" t="s">
        <v>123</v>
      </c>
      <c r="G1935" s="1" t="s">
        <v>4667</v>
      </c>
      <c r="H1935" s="9">
        <v>-0.27800000000000002</v>
      </c>
      <c r="I1935" s="11">
        <v>796.2</v>
      </c>
      <c r="J1935" s="1" t="s">
        <v>52</v>
      </c>
      <c r="K1935" s="1" t="s">
        <v>3618</v>
      </c>
      <c r="L1935" s="26">
        <v>6.3833783711983168E-4</v>
      </c>
      <c r="M1935" s="12">
        <v>6.6650987145657804E-4</v>
      </c>
      <c r="N1935" s="12">
        <v>6.3647422627591439E-4</v>
      </c>
      <c r="O1935" s="12">
        <v>6.6677054286430452E-4</v>
      </c>
      <c r="P1935" s="12">
        <v>6.3434836508421662E-4</v>
      </c>
      <c r="Q1935" s="12">
        <v>7.1183029120228938E-4</v>
      </c>
      <c r="R1935" s="12">
        <v>7.7610812256745907E-4</v>
      </c>
      <c r="S1935" s="12">
        <v>8.0006076018430592E-4</v>
      </c>
      <c r="T1935" s="12">
        <v>1.2363208035608847E-3</v>
      </c>
      <c r="U1935" s="12">
        <v>6.445181452384742E-4</v>
      </c>
      <c r="V1935" s="12">
        <v>7.6841447177585724E-4</v>
      </c>
      <c r="W1935" s="12">
        <v>6.797184653396706E-4</v>
      </c>
      <c r="X1935" s="12">
        <v>6.5329909661423081E-4</v>
      </c>
      <c r="Y1935" s="12">
        <v>7.8184410718994102E-4</v>
      </c>
      <c r="Z1935" s="12">
        <v>7.6574123392362332E-4</v>
      </c>
      <c r="AA1935" s="12">
        <v>8.3624911070523671E-4</v>
      </c>
      <c r="AB1935" s="12">
        <v>6.8987046933837132E-4</v>
      </c>
      <c r="AC1935" s="12">
        <v>7.4943133712432157E-4</v>
      </c>
      <c r="AD1935" s="12">
        <v>7.2958633680659005E-4</v>
      </c>
      <c r="AE1935" s="12">
        <v>6.9304198306962617E-4</v>
      </c>
      <c r="AF1935" s="12">
        <v>7.8164270891666466E-4</v>
      </c>
      <c r="AG1935" s="12">
        <v>7.8527387776417565E-4</v>
      </c>
      <c r="AH1935" s="12">
        <v>1.1647285468586194E-3</v>
      </c>
      <c r="AI1935" s="12">
        <v>1.1997505256269375E-3</v>
      </c>
      <c r="AJ1935" s="12">
        <v>7.0463955167411781E-4</v>
      </c>
      <c r="AK1935" s="12">
        <v>7.3857609801502265E-4</v>
      </c>
      <c r="AL1935" s="12">
        <v>6.3538253927068809E-4</v>
      </c>
      <c r="AM1935" s="12">
        <v>8.8633321226714874E-4</v>
      </c>
      <c r="AN1935" s="12">
        <v>6.872073360121619E-4</v>
      </c>
      <c r="AO1935" s="12">
        <v>6.548434875444111E-4</v>
      </c>
      <c r="AP1935" s="12">
        <f t="shared" si="101"/>
        <v>7.3792377887208632E-4</v>
      </c>
      <c r="AQ1935" s="12">
        <f t="shared" si="102"/>
        <v>8.238377883949948E-4</v>
      </c>
      <c r="AR1935" s="12">
        <f t="shared" si="103"/>
        <v>-8.5914009522908481E-5</v>
      </c>
    </row>
    <row r="1936" spans="1:44" x14ac:dyDescent="0.2">
      <c r="A1936" s="1" t="s">
        <v>4668</v>
      </c>
      <c r="B1936" s="1">
        <v>4617</v>
      </c>
      <c r="C1936" s="9">
        <v>19.07</v>
      </c>
      <c r="D1936" s="10">
        <v>832.74131999999997</v>
      </c>
      <c r="E1936" s="1" t="s">
        <v>64</v>
      </c>
      <c r="F1936" s="24" t="s">
        <v>49</v>
      </c>
      <c r="G1936" s="1" t="s">
        <v>4669</v>
      </c>
      <c r="H1936" s="9">
        <v>3.0021414875659107</v>
      </c>
      <c r="I1936" s="11" t="s">
        <v>51</v>
      </c>
      <c r="J1936" s="1" t="s">
        <v>4670</v>
      </c>
      <c r="K1936" s="1" t="s">
        <v>3213</v>
      </c>
      <c r="L1936" s="26">
        <v>8.5477967587738388E-3</v>
      </c>
      <c r="M1936" s="12">
        <v>1.0975807705223127E-2</v>
      </c>
      <c r="N1936" s="12">
        <v>1.0013967558561064E-2</v>
      </c>
      <c r="O1936" s="12">
        <v>1.0392337509474891E-2</v>
      </c>
      <c r="P1936" s="12">
        <v>1.0541611218769332E-2</v>
      </c>
      <c r="Q1936" s="12">
        <v>1.3770259822671419E-2</v>
      </c>
      <c r="R1936" s="12">
        <v>1.4356721155581776E-2</v>
      </c>
      <c r="S1936" s="12">
        <v>9.7259549623958299E-3</v>
      </c>
      <c r="T1936" s="12">
        <v>1.1070703882235945E-2</v>
      </c>
      <c r="U1936" s="12">
        <v>9.4088805137305838E-3</v>
      </c>
      <c r="V1936" s="12">
        <v>1.4576313318234547E-2</v>
      </c>
      <c r="W1936" s="12">
        <v>1.286540553806672E-2</v>
      </c>
      <c r="X1936" s="12">
        <v>1.1116342245217341E-2</v>
      </c>
      <c r="Y1936" s="12">
        <v>1.3999505371966847E-2</v>
      </c>
      <c r="Z1936" s="12">
        <v>1.2753860055150178E-2</v>
      </c>
      <c r="AA1936" s="12">
        <v>1.2872950082611946E-2</v>
      </c>
      <c r="AB1936" s="12">
        <v>1.419925966260906E-2</v>
      </c>
      <c r="AC1936" s="12">
        <v>1.3159848427835418E-2</v>
      </c>
      <c r="AD1936" s="12">
        <v>1.3055955921645103E-2</v>
      </c>
      <c r="AE1936" s="12">
        <v>1.4740272323208549E-2</v>
      </c>
      <c r="AF1936" s="12">
        <v>9.2287077767846861E-3</v>
      </c>
      <c r="AG1936" s="12">
        <v>1.0409231404595865E-2</v>
      </c>
      <c r="AH1936" s="12">
        <v>1.0381777110983923E-2</v>
      </c>
      <c r="AI1936" s="12">
        <v>8.397794438494189E-3</v>
      </c>
      <c r="AJ1936" s="12">
        <v>1.3769349267014333E-2</v>
      </c>
      <c r="AK1936" s="12">
        <v>9.0486467768651664E-3</v>
      </c>
      <c r="AL1936" s="12">
        <v>9.4480576206940597E-3</v>
      </c>
      <c r="AM1936" s="12">
        <v>9.0018318794140347E-3</v>
      </c>
      <c r="AN1936" s="12">
        <v>1.3216925180966337E-2</v>
      </c>
      <c r="AO1936" s="12">
        <v>9.7037490020214379E-3</v>
      </c>
      <c r="AP1936" s="12">
        <f t="shared" si="101"/>
        <v>1.2107187701698174E-2</v>
      </c>
      <c r="AQ1936" s="12">
        <f t="shared" si="102"/>
        <v>1.0260607045783403E-2</v>
      </c>
      <c r="AR1936" s="12">
        <f t="shared" si="103"/>
        <v>1.8465806559147709E-3</v>
      </c>
    </row>
    <row r="1937" spans="1:44" x14ac:dyDescent="0.2">
      <c r="A1937" s="1" t="s">
        <v>4671</v>
      </c>
      <c r="B1937" s="1">
        <v>4620</v>
      </c>
      <c r="C1937" s="9">
        <v>10</v>
      </c>
      <c r="D1937" s="10">
        <v>833.56016</v>
      </c>
      <c r="E1937" s="1" t="s">
        <v>64</v>
      </c>
      <c r="F1937" s="24" t="s">
        <v>49</v>
      </c>
      <c r="G1937" s="1" t="s">
        <v>4672</v>
      </c>
      <c r="H1937" s="9">
        <v>3.8389700811066407</v>
      </c>
      <c r="I1937" s="11" t="s">
        <v>51</v>
      </c>
      <c r="J1937" s="1" t="s">
        <v>4673</v>
      </c>
      <c r="K1937" s="1" t="s">
        <v>2577</v>
      </c>
      <c r="L1937" s="26">
        <v>1.2523314147402215E-3</v>
      </c>
      <c r="M1937" s="12">
        <v>2.7568343297156684E-4</v>
      </c>
      <c r="N1937" s="12">
        <v>1.966236085238519E-4</v>
      </c>
      <c r="O1937" s="12">
        <v>1.8795718273751933E-4</v>
      </c>
      <c r="P1937" s="12">
        <v>1.9660255416816626E-4</v>
      </c>
      <c r="Q1937" s="12">
        <v>2.5308902545022598E-4</v>
      </c>
      <c r="R1937" s="12">
        <v>2.6855565485755546E-4</v>
      </c>
      <c r="S1937" s="12">
        <v>1.6151657773640809E-3</v>
      </c>
      <c r="T1937" s="12">
        <v>2.1043909432274781E-4</v>
      </c>
      <c r="U1937" s="12">
        <v>1.9100239667758283E-4</v>
      </c>
      <c r="V1937" s="12">
        <v>2.6929238247804232E-4</v>
      </c>
      <c r="W1937" s="12">
        <v>1.8793251048846993E-3</v>
      </c>
      <c r="X1937" s="12">
        <v>2.6492869071092752E-4</v>
      </c>
      <c r="Y1937" s="12">
        <v>2.5606849503949364E-4</v>
      </c>
      <c r="Z1937" s="12">
        <v>2.3783895863126729E-4</v>
      </c>
      <c r="AA1937" s="12">
        <v>1.6154290299748326E-3</v>
      </c>
      <c r="AB1937" s="12">
        <v>2.6250583099945545E-4</v>
      </c>
      <c r="AC1937" s="12">
        <v>2.7763822417303471E-4</v>
      </c>
      <c r="AD1937" s="12">
        <v>2.7144466041740736E-4</v>
      </c>
      <c r="AE1937" s="12">
        <v>3.013188023947236E-4</v>
      </c>
      <c r="AF1937" s="12">
        <v>1.6767539210525931E-4</v>
      </c>
      <c r="AG1937" s="12">
        <v>2.66653225609766E-4</v>
      </c>
      <c r="AH1937" s="12">
        <v>2.3283222194752723E-4</v>
      </c>
      <c r="AI1937" s="12">
        <v>2.316632948550121E-4</v>
      </c>
      <c r="AJ1937" s="12">
        <v>3.6543287644128945E-4</v>
      </c>
      <c r="AK1937" s="12">
        <v>3.8053758572511855E-4</v>
      </c>
      <c r="AL1937" s="12">
        <v>2.209430507534393E-4</v>
      </c>
      <c r="AM1937" s="12">
        <v>2.0763263454889232E-4</v>
      </c>
      <c r="AN1937" s="12">
        <v>2.6764131129057209E-4</v>
      </c>
      <c r="AO1937" s="12">
        <v>2.8537940172246854E-4</v>
      </c>
      <c r="AP1937" s="12">
        <f t="shared" si="101"/>
        <v>5.141620160758701E-4</v>
      </c>
      <c r="AQ1937" s="12">
        <f t="shared" si="102"/>
        <v>2.626390994999345E-4</v>
      </c>
      <c r="AR1937" s="12">
        <f t="shared" si="103"/>
        <v>2.515229165759356E-4</v>
      </c>
    </row>
    <row r="1938" spans="1:44" x14ac:dyDescent="0.2">
      <c r="A1938" s="1" t="s">
        <v>4674</v>
      </c>
      <c r="B1938" s="1">
        <v>4621</v>
      </c>
      <c r="C1938" s="9">
        <v>9.2200000000000006</v>
      </c>
      <c r="D1938" s="10">
        <v>833.60144000000003</v>
      </c>
      <c r="E1938" s="1" t="s">
        <v>48</v>
      </c>
      <c r="F1938" s="24" t="s">
        <v>49</v>
      </c>
      <c r="G1938" s="1" t="s">
        <v>4675</v>
      </c>
      <c r="H1938" s="9">
        <v>1.3195736193721086</v>
      </c>
      <c r="I1938" s="11" t="s">
        <v>51</v>
      </c>
      <c r="J1938" s="1" t="s">
        <v>4676</v>
      </c>
      <c r="K1938" s="1" t="s">
        <v>2577</v>
      </c>
      <c r="L1938" s="26">
        <v>2.6039395487335386E-3</v>
      </c>
      <c r="M1938" s="12">
        <v>2.3956315956242071E-3</v>
      </c>
      <c r="N1938" s="12">
        <v>2.3447045429301344E-3</v>
      </c>
      <c r="O1938" s="12">
        <v>2.3847718884811215E-3</v>
      </c>
      <c r="P1938" s="12">
        <v>2.3791420372323464E-3</v>
      </c>
      <c r="Q1938" s="12">
        <v>2.3125084959898928E-3</v>
      </c>
      <c r="R1938" s="12">
        <v>2.4236883851167863E-3</v>
      </c>
      <c r="S1938" s="12">
        <v>2.5336141970012816E-3</v>
      </c>
      <c r="T1938" s="12">
        <v>2.0922199374050232E-3</v>
      </c>
      <c r="U1938" s="12">
        <v>2.2387130410508266E-3</v>
      </c>
      <c r="V1938" s="12">
        <v>2.4635945797200614E-3</v>
      </c>
      <c r="W1938" s="12">
        <v>2.2157605227578472E-3</v>
      </c>
      <c r="X1938" s="12">
        <v>2.7274287547851264E-3</v>
      </c>
      <c r="Y1938" s="12">
        <v>2.438324454892898E-3</v>
      </c>
      <c r="Z1938" s="12">
        <v>2.7628987603109212E-3</v>
      </c>
      <c r="AA1938" s="12">
        <v>2.8809067676771349E-3</v>
      </c>
      <c r="AB1938" s="12">
        <v>2.5312903008061051E-3</v>
      </c>
      <c r="AC1938" s="12">
        <v>2.9433406916850625E-3</v>
      </c>
      <c r="AD1938" s="12">
        <v>2.1823507872574151E-3</v>
      </c>
      <c r="AE1938" s="12">
        <v>2.5766854847825943E-3</v>
      </c>
      <c r="AF1938" s="12">
        <v>2.1860950420061211E-3</v>
      </c>
      <c r="AG1938" s="12">
        <v>2.1983490284213955E-3</v>
      </c>
      <c r="AH1938" s="12">
        <v>2.843538009778419E-3</v>
      </c>
      <c r="AI1938" s="12">
        <v>2.3265204749007809E-3</v>
      </c>
      <c r="AJ1938" s="12">
        <v>2.446324756806539E-3</v>
      </c>
      <c r="AK1938" s="12">
        <v>2.162269617260354E-3</v>
      </c>
      <c r="AL1938" s="12">
        <v>2.7890041871472785E-3</v>
      </c>
      <c r="AM1938" s="12">
        <v>2.1821541727964668E-3</v>
      </c>
      <c r="AN1938" s="12">
        <v>2.4137361674023057E-3</v>
      </c>
      <c r="AO1938" s="12">
        <v>2.4045413987261932E-3</v>
      </c>
      <c r="AP1938" s="12">
        <f t="shared" si="101"/>
        <v>2.4715757387120158E-3</v>
      </c>
      <c r="AQ1938" s="12">
        <f t="shared" si="102"/>
        <v>2.3952532855245857E-3</v>
      </c>
      <c r="AR1938" s="12">
        <f t="shared" si="103"/>
        <v>7.6322453187430053E-5</v>
      </c>
    </row>
    <row r="1939" spans="1:44" x14ac:dyDescent="0.2">
      <c r="A1939" s="1" t="s">
        <v>4677</v>
      </c>
      <c r="B1939" s="1">
        <v>4622</v>
      </c>
      <c r="C1939" s="9">
        <v>12.53</v>
      </c>
      <c r="D1939" s="10">
        <v>833.63890000000004</v>
      </c>
      <c r="E1939" s="1" t="s">
        <v>48</v>
      </c>
      <c r="F1939" s="24" t="s">
        <v>49</v>
      </c>
      <c r="G1939" s="1" t="s">
        <v>4678</v>
      </c>
      <c r="H1939" s="9">
        <v>0</v>
      </c>
      <c r="I1939" s="11" t="s">
        <v>51</v>
      </c>
      <c r="J1939" s="1" t="s">
        <v>4679</v>
      </c>
      <c r="K1939" s="1" t="s">
        <v>2577</v>
      </c>
      <c r="L1939" s="26">
        <v>3.8978999396626447E-4</v>
      </c>
      <c r="M1939" s="12">
        <v>3.1117634605083114E-4</v>
      </c>
      <c r="N1939" s="12">
        <v>3.8008163945351547E-4</v>
      </c>
      <c r="O1939" s="12">
        <v>3.2499380434185786E-4</v>
      </c>
      <c r="P1939" s="12">
        <v>3.58097667459714E-4</v>
      </c>
      <c r="Q1939" s="12">
        <v>3.50234689226685E-4</v>
      </c>
      <c r="R1939" s="12">
        <v>4.2059251691012382E-4</v>
      </c>
      <c r="S1939" s="12">
        <v>3.9975613050668632E-4</v>
      </c>
      <c r="T1939" s="12">
        <v>3.4168245062766599E-4</v>
      </c>
      <c r="U1939" s="12">
        <v>2.9968102444384538E-4</v>
      </c>
      <c r="V1939" s="12">
        <v>4.071903494027875E-4</v>
      </c>
      <c r="W1939" s="12">
        <v>3.6873218425833475E-4</v>
      </c>
      <c r="X1939" s="12">
        <v>5.6899163489019394E-4</v>
      </c>
      <c r="Y1939" s="12">
        <v>6.0435477525794354E-4</v>
      </c>
      <c r="Z1939" s="12">
        <v>6.3173718210965965E-4</v>
      </c>
      <c r="AA1939" s="12">
        <v>3.9805588777368613E-4</v>
      </c>
      <c r="AB1939" s="12">
        <v>2.3607612700149569E-3</v>
      </c>
      <c r="AC1939" s="12">
        <v>3.2639025491953168E-3</v>
      </c>
      <c r="AD1939" s="12">
        <v>2.4899304284145001E-3</v>
      </c>
      <c r="AE1939" s="12">
        <v>2.2325732942342089E-3</v>
      </c>
      <c r="AF1939" s="12" t="s">
        <v>51</v>
      </c>
      <c r="AG1939" s="12" t="s">
        <v>51</v>
      </c>
      <c r="AH1939" s="12" t="s">
        <v>51</v>
      </c>
      <c r="AI1939" s="12" t="s">
        <v>51</v>
      </c>
      <c r="AJ1939" s="12" t="s">
        <v>51</v>
      </c>
      <c r="AK1939" s="12" t="s">
        <v>51</v>
      </c>
      <c r="AL1939" s="12">
        <v>3.9868924085199344E-4</v>
      </c>
      <c r="AM1939" s="12" t="s">
        <v>51</v>
      </c>
      <c r="AN1939" s="12" t="s">
        <v>51</v>
      </c>
      <c r="AO1939" s="12" t="s">
        <v>51</v>
      </c>
      <c r="AP1939" s="12">
        <f t="shared" si="101"/>
        <v>8.4511579092693876E-4</v>
      </c>
      <c r="AQ1939" s="12">
        <f t="shared" si="102"/>
        <v>3.9868924085199344E-4</v>
      </c>
      <c r="AR1939" s="12">
        <f t="shared" si="103"/>
        <v>4.4642655007494532E-4</v>
      </c>
    </row>
    <row r="1940" spans="1:44" x14ac:dyDescent="0.2">
      <c r="A1940" s="1" t="s">
        <v>4680</v>
      </c>
      <c r="B1940" s="1">
        <v>4623</v>
      </c>
      <c r="C1940" s="9">
        <v>17.71</v>
      </c>
      <c r="D1940" s="10">
        <v>833.73384999999996</v>
      </c>
      <c r="E1940" s="1" t="s">
        <v>64</v>
      </c>
      <c r="F1940" s="24" t="s">
        <v>49</v>
      </c>
      <c r="G1940" s="1" t="s">
        <v>4681</v>
      </c>
      <c r="H1940" s="9">
        <v>0.35982695202223342</v>
      </c>
      <c r="I1940" s="11" t="s">
        <v>51</v>
      </c>
      <c r="J1940" s="1" t="s">
        <v>4682</v>
      </c>
      <c r="K1940" s="1" t="s">
        <v>3213</v>
      </c>
      <c r="L1940" s="26">
        <v>1.109322384455052E-3</v>
      </c>
      <c r="M1940" s="12">
        <v>1.1422397690099186E-3</v>
      </c>
      <c r="N1940" s="12">
        <v>9.2413096006210393E-4</v>
      </c>
      <c r="O1940" s="12">
        <v>1.1208102495208633E-3</v>
      </c>
      <c r="P1940" s="12">
        <v>9.9325915802874875E-4</v>
      </c>
      <c r="Q1940" s="12">
        <v>1.4603421504992965E-3</v>
      </c>
      <c r="R1940" s="12">
        <v>1.6355479635997024E-3</v>
      </c>
      <c r="S1940" s="12">
        <v>1.4097740253724365E-3</v>
      </c>
      <c r="T1940" s="12">
        <v>1.6075208594098791E-3</v>
      </c>
      <c r="U1940" s="12">
        <v>1.7380486287711082E-3</v>
      </c>
      <c r="V1940" s="12">
        <v>1.5628164760905191E-3</v>
      </c>
      <c r="W1940" s="12">
        <v>1.6174756943840548E-3</v>
      </c>
      <c r="X1940" s="12">
        <v>1.1491179433003389E-3</v>
      </c>
      <c r="Y1940" s="12">
        <v>1.3197376282804672E-3</v>
      </c>
      <c r="Z1940" s="12">
        <v>1.5154610569197416E-3</v>
      </c>
      <c r="AA1940" s="12">
        <v>1.3819490529862826E-3</v>
      </c>
      <c r="AB1940" s="12">
        <v>1.1555577628117922E-3</v>
      </c>
      <c r="AC1940" s="12">
        <v>1.4685333176038906E-3</v>
      </c>
      <c r="AD1940" s="12">
        <v>1.4956068544566955E-3</v>
      </c>
      <c r="AE1940" s="12">
        <v>1.3219474731324067E-3</v>
      </c>
      <c r="AF1940" s="12">
        <v>1.2116369638214826E-3</v>
      </c>
      <c r="AG1940" s="12">
        <v>1.0617350995315684E-3</v>
      </c>
      <c r="AH1940" s="12">
        <v>1.1057413885944385E-3</v>
      </c>
      <c r="AI1940" s="12">
        <v>2.0810028164544407E-3</v>
      </c>
      <c r="AJ1940" s="12">
        <v>1.7262160737972513E-3</v>
      </c>
      <c r="AK1940" s="12">
        <v>1.7184373700871534E-3</v>
      </c>
      <c r="AL1940" s="12">
        <v>1.3985225021095359E-3</v>
      </c>
      <c r="AM1940" s="12">
        <v>1.5462004700449428E-3</v>
      </c>
      <c r="AN1940" s="12">
        <v>1.0753106584830432E-3</v>
      </c>
      <c r="AO1940" s="12">
        <v>9.5211401586573581E-4</v>
      </c>
      <c r="AP1940" s="12">
        <f t="shared" si="101"/>
        <v>1.3564599704347651E-3</v>
      </c>
      <c r="AQ1940" s="12">
        <f t="shared" si="102"/>
        <v>1.3876917358789593E-3</v>
      </c>
      <c r="AR1940" s="12">
        <f t="shared" si="103"/>
        <v>-3.1231765444194193E-5</v>
      </c>
    </row>
    <row r="1941" spans="1:44" x14ac:dyDescent="0.2">
      <c r="A1941" s="1" t="s">
        <v>4683</v>
      </c>
      <c r="B1941" s="1">
        <v>4625</v>
      </c>
      <c r="C1941" s="9">
        <v>9.3699999999999992</v>
      </c>
      <c r="D1941" s="10">
        <v>834.59997999999996</v>
      </c>
      <c r="E1941" s="1" t="s">
        <v>64</v>
      </c>
      <c r="F1941" s="24" t="s">
        <v>123</v>
      </c>
      <c r="G1941" s="1" t="s">
        <v>4684</v>
      </c>
      <c r="H1941" s="9">
        <v>-0.82899999999999996</v>
      </c>
      <c r="I1941" s="11">
        <v>887</v>
      </c>
      <c r="J1941" s="1" t="s">
        <v>52</v>
      </c>
      <c r="K1941" s="1" t="s">
        <v>2429</v>
      </c>
      <c r="L1941" s="26">
        <v>3.9432758711582057E-5</v>
      </c>
      <c r="M1941" s="12">
        <v>4.0507605790378124E-5</v>
      </c>
      <c r="N1941" s="12">
        <v>3.8638870372995273E-5</v>
      </c>
      <c r="O1941" s="12">
        <v>4.0042132031542919E-5</v>
      </c>
      <c r="P1941" s="12">
        <v>3.8817716156556208E-5</v>
      </c>
      <c r="Q1941" s="12">
        <v>4.0746031510845419E-5</v>
      </c>
      <c r="R1941" s="12">
        <v>4.2081196456178174E-5</v>
      </c>
      <c r="S1941" s="12">
        <v>4.0342675431310662E-5</v>
      </c>
      <c r="T1941" s="12">
        <v>3.9157998335261571E-5</v>
      </c>
      <c r="U1941" s="12">
        <v>3.9804180460659952E-5</v>
      </c>
      <c r="V1941" s="12">
        <v>4.1981848575288721E-5</v>
      </c>
      <c r="W1941" s="12">
        <v>4.0606482792405762E-5</v>
      </c>
      <c r="X1941" s="12">
        <v>3.9658167801130621E-5</v>
      </c>
      <c r="Y1941" s="12">
        <v>4.1797068304456105E-5</v>
      </c>
      <c r="Z1941" s="12">
        <v>4.6233575133449433E-5</v>
      </c>
      <c r="AA1941" s="12">
        <v>4.1403741835492086E-5</v>
      </c>
      <c r="AB1941" s="12">
        <v>1.3087739557011383E-4</v>
      </c>
      <c r="AC1941" s="12">
        <v>1.0946959386103547E-4</v>
      </c>
      <c r="AD1941" s="12">
        <v>1.302387430680981E-4</v>
      </c>
      <c r="AE1941" s="12">
        <v>1.129123853129603E-4</v>
      </c>
      <c r="AF1941" s="12" t="s">
        <v>51</v>
      </c>
      <c r="AG1941" s="12" t="s">
        <v>51</v>
      </c>
      <c r="AH1941" s="12" t="s">
        <v>51</v>
      </c>
      <c r="AI1941" s="12" t="s">
        <v>51</v>
      </c>
      <c r="AJ1941" s="12" t="s">
        <v>51</v>
      </c>
      <c r="AK1941" s="12" t="s">
        <v>51</v>
      </c>
      <c r="AL1941" s="12" t="s">
        <v>51</v>
      </c>
      <c r="AM1941" s="12" t="s">
        <v>51</v>
      </c>
      <c r="AN1941" s="12" t="s">
        <v>51</v>
      </c>
      <c r="AO1941" s="12" t="s">
        <v>51</v>
      </c>
      <c r="AP1941" s="12">
        <f t="shared" si="101"/>
        <v>5.6737508375587038E-5</v>
      </c>
      <c r="AQ1941" s="12" t="e">
        <f t="shared" si="102"/>
        <v>#DIV/0!</v>
      </c>
      <c r="AR1941" s="12" t="e">
        <f t="shared" si="103"/>
        <v>#DIV/0!</v>
      </c>
    </row>
    <row r="1942" spans="1:44" x14ac:dyDescent="0.2">
      <c r="A1942" s="1" t="s">
        <v>4685</v>
      </c>
      <c r="B1942" s="1">
        <v>4626</v>
      </c>
      <c r="C1942" s="9">
        <v>9.59</v>
      </c>
      <c r="D1942" s="10">
        <v>834.6001</v>
      </c>
      <c r="E1942" s="1" t="s">
        <v>64</v>
      </c>
      <c r="F1942" s="24" t="s">
        <v>56</v>
      </c>
      <c r="G1942" s="1" t="s">
        <v>4684</v>
      </c>
      <c r="H1942" s="9">
        <v>-0.77</v>
      </c>
      <c r="I1942" s="11">
        <v>368.9</v>
      </c>
      <c r="J1942" s="1" t="s">
        <v>52</v>
      </c>
      <c r="K1942" s="1" t="s">
        <v>2429</v>
      </c>
      <c r="L1942" s="26">
        <v>2.6569666297643523E-5</v>
      </c>
      <c r="M1942" s="12">
        <v>2.7293894810629108E-5</v>
      </c>
      <c r="N1942" s="12">
        <v>2.6034746882339062E-5</v>
      </c>
      <c r="O1942" s="12">
        <v>2.6980260085424642E-5</v>
      </c>
      <c r="P1942" s="12">
        <v>2.6155252597465679E-5</v>
      </c>
      <c r="Q1942" s="12">
        <v>2.7454545296077662E-5</v>
      </c>
      <c r="R1942" s="12">
        <v>2.8354175152291176E-5</v>
      </c>
      <c r="S1942" s="12">
        <v>2.7182765263877771E-5</v>
      </c>
      <c r="T1942" s="12">
        <v>2.6384533637662874E-5</v>
      </c>
      <c r="U1942" s="12">
        <v>2.6819929080444674E-5</v>
      </c>
      <c r="V1942" s="12">
        <v>2.8287234868911116E-5</v>
      </c>
      <c r="W1942" s="12">
        <v>2.7360517817342921E-5</v>
      </c>
      <c r="X1942" s="12">
        <v>2.6721546218943625E-5</v>
      </c>
      <c r="Y1942" s="12">
        <v>4.4702746849685672E-5</v>
      </c>
      <c r="Z1942" s="12">
        <v>2.8006877244301102E-5</v>
      </c>
      <c r="AA1942" s="12">
        <v>5.181002989040186E-5</v>
      </c>
      <c r="AB1942" s="12">
        <v>1.4082840415891588E-4</v>
      </c>
      <c r="AC1942" s="12">
        <v>1.3452345967253018E-4</v>
      </c>
      <c r="AD1942" s="12">
        <v>1.4900195181519695E-4</v>
      </c>
      <c r="AE1942" s="12">
        <v>1.3043709737528615E-4</v>
      </c>
      <c r="AF1942" s="12" t="s">
        <v>51</v>
      </c>
      <c r="AG1942" s="12" t="s">
        <v>51</v>
      </c>
      <c r="AH1942" s="12" t="s">
        <v>51</v>
      </c>
      <c r="AI1942" s="12" t="s">
        <v>51</v>
      </c>
      <c r="AJ1942" s="12" t="s">
        <v>51</v>
      </c>
      <c r="AK1942" s="12" t="s">
        <v>51</v>
      </c>
      <c r="AL1942" s="12">
        <v>2.7717364574623897E-5</v>
      </c>
      <c r="AM1942" s="12">
        <v>2.6128692103432295E-5</v>
      </c>
      <c r="AN1942" s="12" t="s">
        <v>51</v>
      </c>
      <c r="AO1942" s="12" t="s">
        <v>51</v>
      </c>
      <c r="AP1942" s="12">
        <f t="shared" si="101"/>
        <v>5.1545481750768572E-5</v>
      </c>
      <c r="AQ1942" s="12">
        <f t="shared" si="102"/>
        <v>2.6923028339028098E-5</v>
      </c>
      <c r="AR1942" s="12">
        <f t="shared" si="103"/>
        <v>2.4622453411740474E-5</v>
      </c>
    </row>
    <row r="1943" spans="1:44" x14ac:dyDescent="0.2">
      <c r="A1943" s="1" t="s">
        <v>4686</v>
      </c>
      <c r="B1943" s="1">
        <v>4627</v>
      </c>
      <c r="C1943" s="9">
        <v>9.19</v>
      </c>
      <c r="D1943" s="10">
        <v>834.60793999999999</v>
      </c>
      <c r="E1943" s="1" t="s">
        <v>48</v>
      </c>
      <c r="F1943" s="24" t="s">
        <v>49</v>
      </c>
      <c r="G1943" s="1" t="s">
        <v>4687</v>
      </c>
      <c r="H1943" s="9">
        <v>2.5161449639777902</v>
      </c>
      <c r="I1943" s="11" t="s">
        <v>51</v>
      </c>
      <c r="J1943" s="1" t="s">
        <v>4688</v>
      </c>
      <c r="K1943" s="1" t="s">
        <v>3059</v>
      </c>
      <c r="L1943" s="26">
        <v>4.9218551155932017E-2</v>
      </c>
      <c r="M1943" s="12">
        <v>4.5008319349343046E-2</v>
      </c>
      <c r="N1943" s="12">
        <v>4.9259621792735755E-2</v>
      </c>
      <c r="O1943" s="12">
        <v>4.7689501809725775E-2</v>
      </c>
      <c r="P1943" s="12">
        <v>4.9332450352783434E-2</v>
      </c>
      <c r="Q1943" s="12">
        <v>4.8049320720619869E-2</v>
      </c>
      <c r="R1943" s="12">
        <v>5.0943548418072804E-2</v>
      </c>
      <c r="S1943" s="12">
        <v>4.8914452188071569E-2</v>
      </c>
      <c r="T1943" s="12">
        <v>4.7174020900356661E-2</v>
      </c>
      <c r="U1943" s="12">
        <v>4.4919311910473374E-2</v>
      </c>
      <c r="V1943" s="12">
        <v>5.0766782192208718E-2</v>
      </c>
      <c r="W1943" s="12">
        <v>5.1125811758010661E-2</v>
      </c>
      <c r="X1943" s="12">
        <v>4.9922020162824883E-2</v>
      </c>
      <c r="Y1943" s="12">
        <v>5.2001117486188214E-2</v>
      </c>
      <c r="Z1943" s="12">
        <v>5.4694739646265235E-2</v>
      </c>
      <c r="AA1943" s="12">
        <v>5.3430369301348299E-2</v>
      </c>
      <c r="AB1943" s="12">
        <v>4.868959097901427E-2</v>
      </c>
      <c r="AC1943" s="12">
        <v>5.4131240938663401E-2</v>
      </c>
      <c r="AD1943" s="12">
        <v>5.0776272427682165E-2</v>
      </c>
      <c r="AE1943" s="12">
        <v>5.0702520829592986E-2</v>
      </c>
      <c r="AF1943" s="12">
        <v>5.0198316271340554E-2</v>
      </c>
      <c r="AG1943" s="12">
        <v>4.5427090273083073E-2</v>
      </c>
      <c r="AH1943" s="12">
        <v>4.9052396878483832E-2</v>
      </c>
      <c r="AI1943" s="12">
        <v>5.0891157025770815E-2</v>
      </c>
      <c r="AJ1943" s="12">
        <v>4.852177229033558E-2</v>
      </c>
      <c r="AK1943" s="12">
        <v>4.5689555439322023E-2</v>
      </c>
      <c r="AL1943" s="12">
        <v>5.332969233569998E-2</v>
      </c>
      <c r="AM1943" s="12">
        <v>4.7008056932598956E-2</v>
      </c>
      <c r="AN1943" s="12">
        <v>5.1323384473446351E-2</v>
      </c>
      <c r="AO1943" s="12">
        <v>4.848004676779176E-2</v>
      </c>
      <c r="AP1943" s="12">
        <f t="shared" si="101"/>
        <v>4.9837478215995656E-2</v>
      </c>
      <c r="AQ1943" s="12">
        <f t="shared" si="102"/>
        <v>4.8992146868787292E-2</v>
      </c>
      <c r="AR1943" s="12">
        <f t="shared" si="103"/>
        <v>8.45331347208364E-4</v>
      </c>
    </row>
    <row r="1944" spans="1:44" x14ac:dyDescent="0.2">
      <c r="A1944" s="1" t="s">
        <v>4689</v>
      </c>
      <c r="B1944" s="1">
        <v>4630</v>
      </c>
      <c r="C1944" s="9">
        <v>13.88</v>
      </c>
      <c r="D1944" s="10">
        <v>834.62302999999997</v>
      </c>
      <c r="E1944" s="1" t="s">
        <v>48</v>
      </c>
      <c r="F1944" s="24" t="s">
        <v>49</v>
      </c>
      <c r="G1944" s="1" t="s">
        <v>4690</v>
      </c>
      <c r="H1944" s="9">
        <v>0.11981457496378604</v>
      </c>
      <c r="I1944" s="11" t="s">
        <v>51</v>
      </c>
      <c r="J1944" s="1" t="s">
        <v>4691</v>
      </c>
      <c r="K1944" s="1" t="s">
        <v>2429</v>
      </c>
      <c r="L1944" s="26">
        <v>8.6642853751268441E-5</v>
      </c>
      <c r="M1944" s="12">
        <v>7.4185499794418154E-5</v>
      </c>
      <c r="N1944" s="12">
        <v>8.7890348596957209E-5</v>
      </c>
      <c r="O1944" s="12">
        <v>8.1164960215412727E-5</v>
      </c>
      <c r="P1944" s="12">
        <v>8.11944483181281E-5</v>
      </c>
      <c r="Q1944" s="12">
        <v>8.5965563263855027E-5</v>
      </c>
      <c r="R1944" s="12">
        <v>9.1076743219156378E-5</v>
      </c>
      <c r="S1944" s="12">
        <v>8.4583245922681361E-5</v>
      </c>
      <c r="T1944" s="12">
        <v>8.4670562150345263E-5</v>
      </c>
      <c r="U1944" s="12">
        <v>7.8157634676202196E-5</v>
      </c>
      <c r="V1944" s="12">
        <v>8.9989323300625348E-5</v>
      </c>
      <c r="W1944" s="12">
        <v>8.2509750834537182E-5</v>
      </c>
      <c r="X1944" s="12">
        <v>9.6400608249713521E-5</v>
      </c>
      <c r="Y1944" s="12">
        <v>9.5817174335288658E-5</v>
      </c>
      <c r="Z1944" s="12">
        <v>9.5383030227259502E-5</v>
      </c>
      <c r="AA1944" s="12">
        <v>9.7553501481766031E-5</v>
      </c>
      <c r="AB1944" s="12">
        <v>1.3377200101644332E-4</v>
      </c>
      <c r="AC1944" s="12">
        <v>1.4278267460506071E-4</v>
      </c>
      <c r="AD1944" s="12">
        <v>1.2089317292478522E-4</v>
      </c>
      <c r="AE1944" s="12">
        <v>1.2319873000748286E-4</v>
      </c>
      <c r="AF1944" s="12" t="s">
        <v>51</v>
      </c>
      <c r="AG1944" s="12" t="s">
        <v>51</v>
      </c>
      <c r="AH1944" s="12" t="s">
        <v>51</v>
      </c>
      <c r="AI1944" s="12" t="s">
        <v>51</v>
      </c>
      <c r="AJ1944" s="12" t="s">
        <v>51</v>
      </c>
      <c r="AK1944" s="12">
        <v>8.3797970195381835E-5</v>
      </c>
      <c r="AL1944" s="12" t="s">
        <v>51</v>
      </c>
      <c r="AM1944" s="12" t="s">
        <v>51</v>
      </c>
      <c r="AN1944" s="12" t="s">
        <v>51</v>
      </c>
      <c r="AO1944" s="12" t="s">
        <v>51</v>
      </c>
      <c r="AP1944" s="12">
        <f t="shared" si="101"/>
        <v>9.569159134456937E-5</v>
      </c>
      <c r="AQ1944" s="12">
        <f t="shared" si="102"/>
        <v>8.3797970195381835E-5</v>
      </c>
      <c r="AR1944" s="12">
        <f t="shared" si="103"/>
        <v>1.1893621149187535E-5</v>
      </c>
    </row>
    <row r="1945" spans="1:44" x14ac:dyDescent="0.2">
      <c r="A1945" s="1" t="s">
        <v>4692</v>
      </c>
      <c r="B1945" s="1">
        <v>4631</v>
      </c>
      <c r="C1945" s="9">
        <v>17.71</v>
      </c>
      <c r="D1945" s="10">
        <v>834.73616000000004</v>
      </c>
      <c r="E1945" s="1" t="s">
        <v>64</v>
      </c>
      <c r="F1945" s="24" t="s">
        <v>49</v>
      </c>
      <c r="G1945" s="1" t="s">
        <v>4693</v>
      </c>
      <c r="H1945" s="9">
        <v>3.3543643994597558</v>
      </c>
      <c r="I1945" s="11" t="s">
        <v>51</v>
      </c>
      <c r="J1945" s="1" t="s">
        <v>4694</v>
      </c>
      <c r="K1945" s="1" t="s">
        <v>2399</v>
      </c>
      <c r="L1945" s="26">
        <v>2.1206312759018667E-4</v>
      </c>
      <c r="M1945" s="12">
        <v>2.7463090014113588E-4</v>
      </c>
      <c r="N1945" s="12">
        <v>3.1624237700515046E-4</v>
      </c>
      <c r="O1945" s="12">
        <v>2.1652957653283558E-4</v>
      </c>
      <c r="P1945" s="12">
        <v>2.0576421345045703E-4</v>
      </c>
      <c r="Q1945" s="12">
        <v>2.378686964795433E-4</v>
      </c>
      <c r="R1945" s="12">
        <v>3.0140864723193788E-4</v>
      </c>
      <c r="S1945" s="12">
        <v>3.1719930699616091E-4</v>
      </c>
      <c r="T1945" s="12">
        <v>2.4381761194945437E-4</v>
      </c>
      <c r="U1945" s="12">
        <v>4.1016868605097306E-4</v>
      </c>
      <c r="V1945" s="12">
        <v>3.3857743334482379E-4</v>
      </c>
      <c r="W1945" s="12">
        <v>4.4716988618144233E-4</v>
      </c>
      <c r="X1945" s="12">
        <v>2.4206982604779717E-4</v>
      </c>
      <c r="Y1945" s="12">
        <v>3.3333323359268892E-4</v>
      </c>
      <c r="Z1945" s="12">
        <v>3.4102245658326036E-4</v>
      </c>
      <c r="AA1945" s="12">
        <v>3.394661623169398E-4</v>
      </c>
      <c r="AB1945" s="12">
        <v>3.6438018791488079E-4</v>
      </c>
      <c r="AC1945" s="12">
        <v>3.6268723990817513E-4</v>
      </c>
      <c r="AD1945" s="12">
        <v>4.1380460358475752E-4</v>
      </c>
      <c r="AE1945" s="12">
        <v>3.9999194070738789E-4</v>
      </c>
      <c r="AF1945" s="12">
        <v>3.5022177443644412E-4</v>
      </c>
      <c r="AG1945" s="12">
        <v>3.5665006864800522E-4</v>
      </c>
      <c r="AH1945" s="12">
        <v>4.274993874824138E-4</v>
      </c>
      <c r="AI1945" s="12">
        <v>5.022686504167986E-4</v>
      </c>
      <c r="AJ1945" s="12">
        <v>4.3044154983554601E-4</v>
      </c>
      <c r="AK1945" s="12">
        <v>5.7686576150123444E-4</v>
      </c>
      <c r="AL1945" s="12">
        <v>3.1198757263078839E-4</v>
      </c>
      <c r="AM1945" s="12">
        <v>3.0337925867628465E-4</v>
      </c>
      <c r="AN1945" s="12">
        <v>2.7744683112694031E-4</v>
      </c>
      <c r="AO1945" s="12">
        <v>2.5839519202268928E-4</v>
      </c>
      <c r="AP1945" s="12">
        <f t="shared" si="101"/>
        <v>3.1590980568049949E-4</v>
      </c>
      <c r="AQ1945" s="12">
        <f t="shared" si="102"/>
        <v>3.795156046777145E-4</v>
      </c>
      <c r="AR1945" s="12">
        <f t="shared" si="103"/>
        <v>-6.3605798997215014E-5</v>
      </c>
    </row>
    <row r="1946" spans="1:44" x14ac:dyDescent="0.2">
      <c r="A1946" s="1" t="s">
        <v>4695</v>
      </c>
      <c r="B1946" s="1">
        <v>4632</v>
      </c>
      <c r="C1946" s="9">
        <v>19.63</v>
      </c>
      <c r="D1946" s="10">
        <v>834.79078000000004</v>
      </c>
      <c r="E1946" s="1" t="s">
        <v>64</v>
      </c>
      <c r="F1946" s="24" t="s">
        <v>49</v>
      </c>
      <c r="G1946" s="1" t="s">
        <v>4696</v>
      </c>
      <c r="H1946" s="9">
        <v>0.11979047687271149</v>
      </c>
      <c r="I1946" s="11" t="s">
        <v>51</v>
      </c>
      <c r="J1946" s="1" t="s">
        <v>4697</v>
      </c>
      <c r="K1946" s="1" t="s">
        <v>1302</v>
      </c>
      <c r="L1946" s="26">
        <v>7.1378179856413666E-3</v>
      </c>
      <c r="M1946" s="12">
        <v>8.6171368626128658E-3</v>
      </c>
      <c r="N1946" s="12">
        <v>6.1315579868051273E-3</v>
      </c>
      <c r="O1946" s="12">
        <v>6.4680797095705385E-3</v>
      </c>
      <c r="P1946" s="12">
        <v>6.8296189791516894E-3</v>
      </c>
      <c r="Q1946" s="12">
        <v>8.6911890504704874E-3</v>
      </c>
      <c r="R1946" s="12">
        <v>1.1707388016288539E-2</v>
      </c>
      <c r="S1946" s="12">
        <v>9.5120239370544129E-3</v>
      </c>
      <c r="T1946" s="12">
        <v>9.2474333153215113E-3</v>
      </c>
      <c r="U1946" s="12">
        <v>1.290386409248947E-2</v>
      </c>
      <c r="V1946" s="12">
        <v>1.4342477683431309E-2</v>
      </c>
      <c r="W1946" s="12">
        <v>1.2973169127486335E-2</v>
      </c>
      <c r="X1946" s="12">
        <v>8.5679515853177221E-3</v>
      </c>
      <c r="Y1946" s="12">
        <v>8.1338308666303299E-3</v>
      </c>
      <c r="Z1946" s="12">
        <v>1.0148423005565862E-2</v>
      </c>
      <c r="AA1946" s="12">
        <v>1.1922503725782414E-2</v>
      </c>
      <c r="AB1946" s="12">
        <v>1.0447067571335625E-2</v>
      </c>
      <c r="AC1946" s="12">
        <v>1.0377494194768098E-2</v>
      </c>
      <c r="AD1946" s="12">
        <v>9.9152248277229686E-3</v>
      </c>
      <c r="AE1946" s="12">
        <v>1.0471440500101554E-2</v>
      </c>
      <c r="AF1946" s="12">
        <v>9.8298431442521376E-3</v>
      </c>
      <c r="AG1946" s="12">
        <v>1.0553129548762736E-2</v>
      </c>
      <c r="AH1946" s="12">
        <v>1.6370091629993408E-2</v>
      </c>
      <c r="AI1946" s="12">
        <v>1.348310427553886E-2</v>
      </c>
      <c r="AJ1946" s="12">
        <v>9.3432829650453731E-3</v>
      </c>
      <c r="AK1946" s="12">
        <v>8.5920983727380291E-3</v>
      </c>
      <c r="AL1946" s="12">
        <v>9.7519274304621092E-3</v>
      </c>
      <c r="AM1946" s="12">
        <v>1.0069512115896836E-2</v>
      </c>
      <c r="AN1946" s="12">
        <v>5.8388633148004224E-3</v>
      </c>
      <c r="AO1946" s="12">
        <v>7.0384012253382443E-3</v>
      </c>
      <c r="AP1946" s="12">
        <f t="shared" si="101"/>
        <v>9.7272846511774116E-3</v>
      </c>
      <c r="AQ1946" s="12">
        <f t="shared" si="102"/>
        <v>1.0087025402282814E-2</v>
      </c>
      <c r="AR1946" s="12">
        <f t="shared" si="103"/>
        <v>-3.5974075110540259E-4</v>
      </c>
    </row>
    <row r="1947" spans="1:44" x14ac:dyDescent="0.2">
      <c r="A1947" s="1" t="s">
        <v>4698</v>
      </c>
      <c r="B1947" s="1">
        <v>4636</v>
      </c>
      <c r="C1947" s="9">
        <v>4.6900000000000004</v>
      </c>
      <c r="D1947" s="10">
        <v>835.58636999999999</v>
      </c>
      <c r="E1947" s="1" t="s">
        <v>64</v>
      </c>
      <c r="F1947" s="24" t="s">
        <v>49</v>
      </c>
      <c r="G1947" s="1" t="s">
        <v>4699</v>
      </c>
      <c r="H1947" s="9">
        <v>1.9148268272504272</v>
      </c>
      <c r="I1947" s="11" t="s">
        <v>51</v>
      </c>
      <c r="J1947" s="1" t="s">
        <v>4700</v>
      </c>
      <c r="K1947" s="1" t="s">
        <v>2626</v>
      </c>
      <c r="L1947" s="26">
        <v>2.5183096954196699E-2</v>
      </c>
      <c r="M1947" s="12">
        <v>6.7780117832102584E-3</v>
      </c>
      <c r="N1947" s="12">
        <v>6.6535886909215927E-3</v>
      </c>
      <c r="O1947" s="12">
        <v>2.4320095208709834E-2</v>
      </c>
      <c r="P1947" s="12">
        <v>9.598751504211793E-3</v>
      </c>
      <c r="Q1947" s="12">
        <v>1.007881378573337E-2</v>
      </c>
      <c r="R1947" s="12">
        <v>1.2184341007802591E-2</v>
      </c>
      <c r="S1947" s="12">
        <v>1.3306695047643943E-2</v>
      </c>
      <c r="T1947" s="12">
        <v>2.0075003285184325E-2</v>
      </c>
      <c r="U1947" s="12">
        <v>2.0685849032937811E-2</v>
      </c>
      <c r="V1947" s="12">
        <v>7.3470927324461059E-3</v>
      </c>
      <c r="W1947" s="12">
        <v>9.0867956338752769E-3</v>
      </c>
      <c r="X1947" s="12">
        <v>1.2458397551877415E-2</v>
      </c>
      <c r="Y1947" s="12">
        <v>1.3476710340468368E-2</v>
      </c>
      <c r="Z1947" s="12">
        <v>6.2659614552660588E-3</v>
      </c>
      <c r="AA1947" s="12">
        <v>7.1309126536866375E-3</v>
      </c>
      <c r="AB1947" s="12">
        <v>8.8837361977329703E-3</v>
      </c>
      <c r="AC1947" s="12">
        <v>9.2990089788553051E-3</v>
      </c>
      <c r="AD1947" s="12">
        <v>8.6408042594733822E-3</v>
      </c>
      <c r="AE1947" s="12">
        <v>7.4514417817408713E-3</v>
      </c>
      <c r="AF1947" s="12">
        <v>1.0224948875255624E-2</v>
      </c>
      <c r="AG1947" s="12">
        <v>1.0658812804600119E-2</v>
      </c>
      <c r="AH1947" s="12">
        <v>1.1904687704514432E-2</v>
      </c>
      <c r="AI1947" s="12">
        <v>1.2432880879404513E-2</v>
      </c>
      <c r="AJ1947" s="12">
        <v>1.9227766342536732E-2</v>
      </c>
      <c r="AK1947" s="12">
        <v>2.075098172849122E-2</v>
      </c>
      <c r="AL1947" s="12">
        <v>1.5648775574992609E-2</v>
      </c>
      <c r="AM1947" s="12">
        <v>1.3083273597924621E-2</v>
      </c>
      <c r="AN1947" s="12">
        <v>1.1500581567410201E-2</v>
      </c>
      <c r="AO1947" s="12">
        <v>1.1870174630923422E-2</v>
      </c>
      <c r="AP1947" s="12">
        <f t="shared" si="101"/>
        <v>1.1945255394298731E-2</v>
      </c>
      <c r="AQ1947" s="12">
        <f t="shared" si="102"/>
        <v>1.3730288370605349E-2</v>
      </c>
      <c r="AR1947" s="12">
        <f t="shared" si="103"/>
        <v>-1.7850329763066178E-3</v>
      </c>
    </row>
    <row r="1948" spans="1:44" x14ac:dyDescent="0.2">
      <c r="A1948" s="1" t="s">
        <v>4701</v>
      </c>
      <c r="B1948" s="1">
        <v>4638</v>
      </c>
      <c r="C1948" s="9">
        <v>18.239999999999998</v>
      </c>
      <c r="D1948" s="10">
        <v>835.74950999999999</v>
      </c>
      <c r="E1948" s="1" t="s">
        <v>64</v>
      </c>
      <c r="F1948" s="24" t="s">
        <v>49</v>
      </c>
      <c r="G1948" s="1" t="s">
        <v>4702</v>
      </c>
      <c r="H1948" s="9">
        <v>0.23930606983094702</v>
      </c>
      <c r="I1948" s="11" t="s">
        <v>51</v>
      </c>
      <c r="J1948" s="1" t="s">
        <v>4703</v>
      </c>
      <c r="K1948" s="1" t="s">
        <v>3213</v>
      </c>
      <c r="L1948" s="26">
        <v>1.2717111431433518E-3</v>
      </c>
      <c r="M1948" s="12">
        <v>1.9564076645147326E-3</v>
      </c>
      <c r="N1948" s="12">
        <v>7.1731205331849676E-4</v>
      </c>
      <c r="O1948" s="12">
        <v>1.0822944333861257E-3</v>
      </c>
      <c r="P1948" s="12">
        <v>1.0886786387162301E-3</v>
      </c>
      <c r="Q1948" s="12">
        <v>1.2783766832960319E-3</v>
      </c>
      <c r="R1948" s="12">
        <v>2.1946720319096949E-3</v>
      </c>
      <c r="S1948" s="12">
        <v>2.260183279363373E-3</v>
      </c>
      <c r="T1948" s="12">
        <v>2.7751655563812367E-3</v>
      </c>
      <c r="U1948" s="12">
        <v>2.6937924221079788E-3</v>
      </c>
      <c r="V1948" s="12">
        <v>2.6399860060026883E-3</v>
      </c>
      <c r="W1948" s="12">
        <v>2.7711590749662303E-3</v>
      </c>
      <c r="X1948" s="12">
        <v>1.5141125791095116E-3</v>
      </c>
      <c r="Y1948" s="12">
        <v>8.0322339897003566E-4</v>
      </c>
      <c r="Z1948" s="12">
        <v>2.6202941681684063E-3</v>
      </c>
      <c r="AA1948" s="12">
        <v>9.844020651409136E-4</v>
      </c>
      <c r="AB1948" s="12">
        <v>1.6477561959357713E-3</v>
      </c>
      <c r="AC1948" s="12">
        <v>1.8122758808657431E-3</v>
      </c>
      <c r="AD1948" s="12">
        <v>1.6020557408948945E-3</v>
      </c>
      <c r="AE1948" s="12">
        <v>1.831247267079044E-3</v>
      </c>
      <c r="AF1948" s="12">
        <v>1.8057910706292494E-3</v>
      </c>
      <c r="AG1948" s="12">
        <v>1.9234802798558121E-3</v>
      </c>
      <c r="AH1948" s="12">
        <v>3.1665182184863706E-3</v>
      </c>
      <c r="AI1948" s="12">
        <v>3.180610099567615E-3</v>
      </c>
      <c r="AJ1948" s="12">
        <v>2.5620680674253941E-3</v>
      </c>
      <c r="AK1948" s="12">
        <v>2.785979550965649E-3</v>
      </c>
      <c r="AL1948" s="12">
        <v>2.4366414462524688E-3</v>
      </c>
      <c r="AM1948" s="12">
        <v>2.4260621660943272E-3</v>
      </c>
      <c r="AN1948" s="12">
        <v>1.163575346249083E-3</v>
      </c>
      <c r="AO1948" s="12">
        <v>1.3530041278092034E-3</v>
      </c>
      <c r="AP1948" s="12">
        <f t="shared" si="101"/>
        <v>1.7772553141635241E-3</v>
      </c>
      <c r="AQ1948" s="12">
        <f t="shared" si="102"/>
        <v>2.280373037333517E-3</v>
      </c>
      <c r="AR1948" s="12">
        <f t="shared" si="103"/>
        <v>-5.0311772316999283E-4</v>
      </c>
    </row>
    <row r="1949" spans="1:44" x14ac:dyDescent="0.2">
      <c r="A1949" s="1" t="s">
        <v>4704</v>
      </c>
      <c r="B1949" s="1">
        <v>4640</v>
      </c>
      <c r="C1949" s="9">
        <v>10.99</v>
      </c>
      <c r="D1949" s="10">
        <v>836.61587999999995</v>
      </c>
      <c r="E1949" s="1" t="s">
        <v>64</v>
      </c>
      <c r="F1949" s="24" t="s">
        <v>123</v>
      </c>
      <c r="G1949" s="1" t="s">
        <v>4705</v>
      </c>
      <c r="H1949" s="9">
        <v>-0.58699999999999997</v>
      </c>
      <c r="I1949" s="11">
        <v>810.4</v>
      </c>
      <c r="J1949" s="1" t="s">
        <v>52</v>
      </c>
      <c r="K1949" s="1" t="s">
        <v>2429</v>
      </c>
      <c r="L1949" s="26">
        <v>2.5515314460435446E-5</v>
      </c>
      <c r="M1949" s="12">
        <v>2.6210803746715255E-5</v>
      </c>
      <c r="N1949" s="12">
        <v>2.5001622006055765E-5</v>
      </c>
      <c r="O1949" s="12">
        <v>2.5909614843939537E-5</v>
      </c>
      <c r="P1949" s="12">
        <v>2.5117345748359898E-5</v>
      </c>
      <c r="Q1949" s="12">
        <v>2.6365079212899975E-5</v>
      </c>
      <c r="R1949" s="12">
        <v>2.72290094716447E-5</v>
      </c>
      <c r="S1949" s="12">
        <v>2.6104084102612782E-5</v>
      </c>
      <c r="T1949" s="12">
        <v>2.5337528334581015E-5</v>
      </c>
      <c r="U1949" s="12">
        <v>2.5755646180427027E-5</v>
      </c>
      <c r="V1949" s="12">
        <v>2.716472554871623E-5</v>
      </c>
      <c r="W1949" s="12">
        <v>2.6274782983321377E-5</v>
      </c>
      <c r="X1949" s="12">
        <v>3.1599288782719052E-5</v>
      </c>
      <c r="Y1949" s="12">
        <v>2.7045161844059831E-5</v>
      </c>
      <c r="Z1949" s="12">
        <v>2.6895493226670104E-5</v>
      </c>
      <c r="AA1949" s="12">
        <v>2.6790656481788997E-5</v>
      </c>
      <c r="AB1949" s="12">
        <v>1.0751415801379599E-4</v>
      </c>
      <c r="AC1949" s="12">
        <v>9.6152674195466203E-5</v>
      </c>
      <c r="AD1949" s="12">
        <v>8.4765554810423154E-5</v>
      </c>
      <c r="AE1949" s="12">
        <v>9.339118706631883E-5</v>
      </c>
      <c r="AF1949" s="12" t="s">
        <v>51</v>
      </c>
      <c r="AG1949" s="12" t="s">
        <v>51</v>
      </c>
      <c r="AH1949" s="12" t="s">
        <v>51</v>
      </c>
      <c r="AI1949" s="12" t="s">
        <v>51</v>
      </c>
      <c r="AJ1949" s="12" t="s">
        <v>51</v>
      </c>
      <c r="AK1949" s="12" t="s">
        <v>51</v>
      </c>
      <c r="AL1949" s="12" t="s">
        <v>51</v>
      </c>
      <c r="AM1949" s="12" t="s">
        <v>51</v>
      </c>
      <c r="AN1949" s="12" t="s">
        <v>51</v>
      </c>
      <c r="AO1949" s="12" t="s">
        <v>51</v>
      </c>
      <c r="AP1949" s="12">
        <f t="shared" si="101"/>
        <v>4.0306986553047558E-5</v>
      </c>
      <c r="AQ1949" s="12" t="e">
        <f t="shared" si="102"/>
        <v>#DIV/0!</v>
      </c>
      <c r="AR1949" s="12" t="e">
        <f t="shared" si="103"/>
        <v>#DIV/0!</v>
      </c>
    </row>
    <row r="1950" spans="1:44" x14ac:dyDescent="0.2">
      <c r="A1950" s="1" t="s">
        <v>4706</v>
      </c>
      <c r="B1950" s="1">
        <v>4641</v>
      </c>
      <c r="C1950" s="9">
        <v>19.09</v>
      </c>
      <c r="D1950" s="10">
        <v>836.76980000000003</v>
      </c>
      <c r="E1950" s="1" t="s">
        <v>64</v>
      </c>
      <c r="F1950" s="24" t="s">
        <v>123</v>
      </c>
      <c r="G1950" s="1" t="s">
        <v>4707</v>
      </c>
      <c r="H1950" s="9">
        <v>-0.443</v>
      </c>
      <c r="I1950" s="11">
        <v>909.7</v>
      </c>
      <c r="J1950" s="1" t="s">
        <v>52</v>
      </c>
      <c r="K1950" s="1" t="s">
        <v>3618</v>
      </c>
      <c r="L1950" s="26">
        <v>2.1859142112860826E-3</v>
      </c>
      <c r="M1950" s="12">
        <v>2.4048009547317645E-3</v>
      </c>
      <c r="N1950" s="12">
        <v>2.8050630417896689E-3</v>
      </c>
      <c r="O1950" s="12">
        <v>2.0922889641267549E-3</v>
      </c>
      <c r="P1950" s="12">
        <v>2.2272841189064814E-3</v>
      </c>
      <c r="Q1950" s="12">
        <v>2.3157433271821255E-3</v>
      </c>
      <c r="R1950" s="12">
        <v>2.9109362096140963E-3</v>
      </c>
      <c r="S1950" s="12">
        <v>2.7925918041951394E-3</v>
      </c>
      <c r="T1950" s="12">
        <v>4.4180103183018354E-3</v>
      </c>
      <c r="U1950" s="12">
        <v>4.578622650367418E-3</v>
      </c>
      <c r="V1950" s="12">
        <v>2.9874777568182896E-3</v>
      </c>
      <c r="W1950" s="12">
        <v>3.388233194166799E-3</v>
      </c>
      <c r="X1950" s="12">
        <v>2.731653119879746E-3</v>
      </c>
      <c r="Y1950" s="12">
        <v>2.6745851169756719E-3</v>
      </c>
      <c r="Z1950" s="12">
        <v>3.1476483156086732E-3</v>
      </c>
      <c r="AA1950" s="12">
        <v>3.2145368267585449E-3</v>
      </c>
      <c r="AB1950" s="12">
        <v>2.8190603743147124E-3</v>
      </c>
      <c r="AC1950" s="12">
        <v>2.8592020884504695E-3</v>
      </c>
      <c r="AD1950" s="12">
        <v>2.2660227451890497E-3</v>
      </c>
      <c r="AE1950" s="12">
        <v>2.3396599029849555E-3</v>
      </c>
      <c r="AF1950" s="12">
        <v>3.2233163968881711E-3</v>
      </c>
      <c r="AG1950" s="12">
        <v>3.2750600461959084E-3</v>
      </c>
      <c r="AH1950" s="12">
        <v>3.9858088260482883E-3</v>
      </c>
      <c r="AI1950" s="12">
        <v>3.9471945910351039E-3</v>
      </c>
      <c r="AJ1950" s="12">
        <v>3.1305381254329995E-3</v>
      </c>
      <c r="AK1950" s="12">
        <v>3.3956028890764914E-3</v>
      </c>
      <c r="AL1950" s="12">
        <v>3.578899539291793E-3</v>
      </c>
      <c r="AM1950" s="12">
        <v>3.0459657850622152E-3</v>
      </c>
      <c r="AN1950" s="12">
        <v>1.7098277094136126E-3</v>
      </c>
      <c r="AO1950" s="12">
        <v>1.7170769055971078E-3</v>
      </c>
      <c r="AP1950" s="12">
        <f t="shared" si="101"/>
        <v>2.8579667520824141E-3</v>
      </c>
      <c r="AQ1950" s="12">
        <f t="shared" si="102"/>
        <v>3.1009290814041691E-3</v>
      </c>
      <c r="AR1950" s="12">
        <f t="shared" si="103"/>
        <v>-2.4296232932175497E-4</v>
      </c>
    </row>
    <row r="1951" spans="1:44" x14ac:dyDescent="0.2">
      <c r="A1951" s="1" t="s">
        <v>4708</v>
      </c>
      <c r="B1951" s="1">
        <v>4643</v>
      </c>
      <c r="C1951" s="9">
        <v>20.03</v>
      </c>
      <c r="D1951" s="10">
        <v>836.80632000000003</v>
      </c>
      <c r="E1951" s="1" t="s">
        <v>64</v>
      </c>
      <c r="F1951" s="24" t="s">
        <v>49</v>
      </c>
      <c r="G1951" s="1" t="s">
        <v>4709</v>
      </c>
      <c r="H1951" s="9">
        <v>0.23900387963047612</v>
      </c>
      <c r="I1951" s="11" t="s">
        <v>51</v>
      </c>
      <c r="J1951" s="1" t="s">
        <v>4710</v>
      </c>
      <c r="K1951" s="1" t="s">
        <v>1302</v>
      </c>
      <c r="L1951" s="26">
        <v>5.8375178099625124E-3</v>
      </c>
      <c r="M1951" s="12">
        <v>7.1934359896594358E-3</v>
      </c>
      <c r="N1951" s="12">
        <v>6.6725778091702862E-3</v>
      </c>
      <c r="O1951" s="12">
        <v>7.0070863520347504E-3</v>
      </c>
      <c r="P1951" s="12">
        <v>6.4453754431195616E-3</v>
      </c>
      <c r="Q1951" s="12">
        <v>8.8622754491017967E-3</v>
      </c>
      <c r="R1951" s="12">
        <v>9.9137095210393641E-3</v>
      </c>
      <c r="S1951" s="12">
        <v>1.0583281001810056E-2</v>
      </c>
      <c r="T1951" s="12">
        <v>6.9263643955396175E-3</v>
      </c>
      <c r="U1951" s="12">
        <v>9.0878254232976234E-3</v>
      </c>
      <c r="V1951" s="12">
        <v>1.4179185717396037E-2</v>
      </c>
      <c r="W1951" s="12">
        <v>1.2224717062439047E-2</v>
      </c>
      <c r="X1951" s="12">
        <v>8.0252598342323376E-3</v>
      </c>
      <c r="Y1951" s="12">
        <v>7.6516707894847174E-3</v>
      </c>
      <c r="Z1951" s="12">
        <v>9.2949907235621524E-3</v>
      </c>
      <c r="AA1951" s="12">
        <v>9.1095380029806265E-3</v>
      </c>
      <c r="AB1951" s="12">
        <v>1.1432289246212474E-2</v>
      </c>
      <c r="AC1951" s="12">
        <v>1.0726835583502866E-2</v>
      </c>
      <c r="AD1951" s="12">
        <v>1.2418819096723018E-2</v>
      </c>
      <c r="AE1951" s="12">
        <v>1.5210670036785449E-2</v>
      </c>
      <c r="AF1951" s="12">
        <v>9.9920517769955721E-3</v>
      </c>
      <c r="AG1951" s="12">
        <v>7.1456927352123861E-3</v>
      </c>
      <c r="AH1951" s="12">
        <v>1.3457490911410167E-2</v>
      </c>
      <c r="AI1951" s="12">
        <v>1.1660560525190159E-2</v>
      </c>
      <c r="AJ1951" s="12">
        <v>8.3924178845319053E-3</v>
      </c>
      <c r="AK1951" s="12">
        <v>8.456331581295216E-3</v>
      </c>
      <c r="AL1951" s="12">
        <v>9.4986306140864684E-3</v>
      </c>
      <c r="AM1951" s="12">
        <v>9.5497953615279671E-3</v>
      </c>
      <c r="AN1951" s="12">
        <v>6.2972041210816844E-3</v>
      </c>
      <c r="AO1951" s="12">
        <v>4.8138288173297837E-3</v>
      </c>
      <c r="AP1951" s="12">
        <f t="shared" si="101"/>
        <v>9.4401712644026879E-3</v>
      </c>
      <c r="AQ1951" s="12">
        <f t="shared" si="102"/>
        <v>8.9264004328661311E-3</v>
      </c>
      <c r="AR1951" s="12">
        <f t="shared" si="103"/>
        <v>5.1377083153655682E-4</v>
      </c>
    </row>
    <row r="1952" spans="1:44" x14ac:dyDescent="0.2">
      <c r="A1952" s="1" t="s">
        <v>4711</v>
      </c>
      <c r="B1952" s="1">
        <v>4646</v>
      </c>
      <c r="C1952" s="9">
        <v>7.98</v>
      </c>
      <c r="D1952" s="10">
        <v>837.51655000000005</v>
      </c>
      <c r="E1952" s="1" t="s">
        <v>48</v>
      </c>
      <c r="F1952" s="24" t="s">
        <v>49</v>
      </c>
      <c r="G1952" s="1" t="s">
        <v>4712</v>
      </c>
      <c r="H1952" s="9">
        <v>3.7014328724253396</v>
      </c>
      <c r="I1952" s="11" t="s">
        <v>51</v>
      </c>
      <c r="J1952" s="1" t="s">
        <v>4713</v>
      </c>
      <c r="K1952" s="1" t="s">
        <v>2250</v>
      </c>
      <c r="L1952" s="26">
        <v>2.993334171802289E-2</v>
      </c>
      <c r="M1952" s="12">
        <v>2.8022804765257245E-2</v>
      </c>
      <c r="N1952" s="12">
        <v>3.9870334064483572E-2</v>
      </c>
      <c r="O1952" s="12">
        <v>4.0626613875021519E-2</v>
      </c>
      <c r="P1952" s="12">
        <v>3.6267885532591415E-2</v>
      </c>
      <c r="Q1952" s="12">
        <v>4.3097098715530406E-2</v>
      </c>
      <c r="R1952" s="12">
        <v>3.3241237901614276E-2</v>
      </c>
      <c r="S1952" s="12">
        <v>2.6270786649369028E-2</v>
      </c>
      <c r="T1952" s="12">
        <v>3.5074460227760694E-2</v>
      </c>
      <c r="U1952" s="12">
        <v>2.8934644756066333E-2</v>
      </c>
      <c r="V1952" s="12">
        <v>3.3255942140339743E-2</v>
      </c>
      <c r="W1952" s="12">
        <v>3.3483947681331748E-2</v>
      </c>
      <c r="X1952" s="12">
        <v>3.6872859157767481E-2</v>
      </c>
      <c r="Y1952" s="12">
        <v>3.4348693329727169E-2</v>
      </c>
      <c r="Z1952" s="12">
        <v>3.4172536439082225E-2</v>
      </c>
      <c r="AA1952" s="12">
        <v>3.0049656160947392E-2</v>
      </c>
      <c r="AB1952" s="12">
        <v>4.3558907460252753E-2</v>
      </c>
      <c r="AC1952" s="12">
        <v>3.0826046191232467E-2</v>
      </c>
      <c r="AD1952" s="12">
        <v>3.2986842326937008E-2</v>
      </c>
      <c r="AE1952" s="12">
        <v>3.2314571520767069E-2</v>
      </c>
      <c r="AF1952" s="12">
        <v>4.0868859973905991E-2</v>
      </c>
      <c r="AG1952" s="12">
        <v>3.3248249230970611E-2</v>
      </c>
      <c r="AH1952" s="12">
        <v>3.0276650939290006E-2</v>
      </c>
      <c r="AI1952" s="12">
        <v>2.7331759149940967E-2</v>
      </c>
      <c r="AJ1952" s="12">
        <v>2.8558983391095204E-2</v>
      </c>
      <c r="AK1952" s="12">
        <v>2.9305573373898063E-2</v>
      </c>
      <c r="AL1952" s="12">
        <v>2.823643679755793E-2</v>
      </c>
      <c r="AM1952" s="12">
        <v>2.7243141355088579E-2</v>
      </c>
      <c r="AN1952" s="12">
        <v>3.6825883233266229E-2</v>
      </c>
      <c r="AO1952" s="12">
        <v>3.5987441969206106E-2</v>
      </c>
      <c r="AP1952" s="12">
        <f t="shared" si="101"/>
        <v>3.4160460530705115E-2</v>
      </c>
      <c r="AQ1952" s="12">
        <f t="shared" si="102"/>
        <v>3.1788297941421968E-2</v>
      </c>
      <c r="AR1952" s="12">
        <f t="shared" si="103"/>
        <v>2.3721625892831472E-3</v>
      </c>
    </row>
    <row r="1953" spans="1:44" x14ac:dyDescent="0.2">
      <c r="A1953" s="1" t="s">
        <v>4714</v>
      </c>
      <c r="B1953" s="1">
        <v>4649</v>
      </c>
      <c r="C1953" s="9">
        <v>9.98</v>
      </c>
      <c r="D1953" s="10">
        <v>837.56406000000004</v>
      </c>
      <c r="E1953" s="1" t="s">
        <v>64</v>
      </c>
      <c r="F1953" s="24" t="s">
        <v>49</v>
      </c>
      <c r="G1953" s="1" t="s">
        <v>4715</v>
      </c>
      <c r="H1953" s="9">
        <v>0.11939386124523022</v>
      </c>
      <c r="I1953" s="11" t="s">
        <v>51</v>
      </c>
      <c r="J1953" s="1" t="s">
        <v>4716</v>
      </c>
      <c r="K1953" s="1" t="s">
        <v>2626</v>
      </c>
      <c r="L1953" s="26">
        <v>9.5617298302720297E-3</v>
      </c>
      <c r="M1953" s="12">
        <v>1.3262776252299326E-2</v>
      </c>
      <c r="N1953" s="12">
        <v>1.0779218152769632E-2</v>
      </c>
      <c r="O1953" s="12">
        <v>9.4161854806717512E-3</v>
      </c>
      <c r="P1953" s="12">
        <v>8.6351158243080633E-3</v>
      </c>
      <c r="Q1953" s="12">
        <v>1.1401282393801762E-2</v>
      </c>
      <c r="R1953" s="12">
        <v>1.0677633854787254E-2</v>
      </c>
      <c r="S1953" s="12">
        <v>1.1501764475231996E-2</v>
      </c>
      <c r="T1953" s="12">
        <v>8.9053765832061375E-3</v>
      </c>
      <c r="U1953" s="12">
        <v>9.4774603015327502E-3</v>
      </c>
      <c r="V1953" s="12">
        <v>1.2513017309947274E-2</v>
      </c>
      <c r="W1953" s="12">
        <v>1.2055810032665357E-2</v>
      </c>
      <c r="X1953" s="12">
        <v>9.9622506645223249E-3</v>
      </c>
      <c r="Y1953" s="12">
        <v>1.4303885381632032E-2</v>
      </c>
      <c r="Z1953" s="12">
        <v>1.1296872601420658E-2</v>
      </c>
      <c r="AA1953" s="12">
        <v>1.1315167186015161E-2</v>
      </c>
      <c r="AB1953" s="12">
        <v>1.5078605700397393E-2</v>
      </c>
      <c r="AC1953" s="12">
        <v>1.1554637134915668E-2</v>
      </c>
      <c r="AD1953" s="12">
        <v>1.0856395095235788E-2</v>
      </c>
      <c r="AE1953" s="12">
        <v>1.2164495909619447E-2</v>
      </c>
      <c r="AF1953" s="12">
        <v>1.0697297056992976E-2</v>
      </c>
      <c r="AG1953" s="12">
        <v>1.1669763799773266E-2</v>
      </c>
      <c r="AH1953" s="12">
        <v>1.1674073335369389E-2</v>
      </c>
      <c r="AI1953" s="12">
        <v>1.0399142718871707E-2</v>
      </c>
      <c r="AJ1953" s="12">
        <v>1.438001277592448E-2</v>
      </c>
      <c r="AK1953" s="12">
        <v>1.1962483367409859E-2</v>
      </c>
      <c r="AL1953" s="12">
        <v>1.2912018741310797E-2</v>
      </c>
      <c r="AM1953" s="12">
        <v>1.0493926493750945E-2</v>
      </c>
      <c r="AN1953" s="12">
        <v>1.2966544388390676E-2</v>
      </c>
      <c r="AO1953" s="12">
        <v>1.157777515102122E-2</v>
      </c>
      <c r="AP1953" s="12">
        <f t="shared" si="101"/>
        <v>1.1235984008262589E-2</v>
      </c>
      <c r="AQ1953" s="12">
        <f t="shared" si="102"/>
        <v>1.1873303782881532E-2</v>
      </c>
      <c r="AR1953" s="12">
        <f t="shared" si="103"/>
        <v>-6.3731977461894268E-4</v>
      </c>
    </row>
    <row r="1954" spans="1:44" x14ac:dyDescent="0.2">
      <c r="A1954" s="1" t="s">
        <v>4717</v>
      </c>
      <c r="B1954" s="1">
        <v>4651</v>
      </c>
      <c r="C1954" s="9">
        <v>7.97</v>
      </c>
      <c r="D1954" s="10">
        <v>838.52138000000002</v>
      </c>
      <c r="E1954" s="1" t="s">
        <v>48</v>
      </c>
      <c r="F1954" s="24" t="s">
        <v>49</v>
      </c>
      <c r="G1954" s="1" t="s">
        <v>4718</v>
      </c>
      <c r="H1954" s="9">
        <v>3.1006864442758939</v>
      </c>
      <c r="I1954" s="11" t="s">
        <v>51</v>
      </c>
      <c r="J1954" s="1" t="s">
        <v>4719</v>
      </c>
      <c r="K1954" s="1" t="s">
        <v>2429</v>
      </c>
      <c r="L1954" s="26">
        <v>1.3213769458540905E-2</v>
      </c>
      <c r="M1954" s="12">
        <v>1.3415001649265207E-2</v>
      </c>
      <c r="N1954" s="12">
        <v>1.4925966036587213E-2</v>
      </c>
      <c r="O1954" s="12">
        <v>1.3184491164483314E-2</v>
      </c>
      <c r="P1954" s="12">
        <v>1.4014987485962993E-2</v>
      </c>
      <c r="Q1954" s="12">
        <v>1.5301870260966195E-2</v>
      </c>
      <c r="R1954" s="12">
        <v>1.3506629563613761E-2</v>
      </c>
      <c r="S1954" s="12">
        <v>1.3408594900251503E-2</v>
      </c>
      <c r="T1954" s="12">
        <v>1.312537222757725E-2</v>
      </c>
      <c r="U1954" s="12">
        <v>1.3542024521185135E-2</v>
      </c>
      <c r="V1954" s="12">
        <v>1.326147745182775E-2</v>
      </c>
      <c r="W1954" s="12">
        <v>1.4215451139543566E-2</v>
      </c>
      <c r="X1954" s="12">
        <v>1.3864259229405127E-2</v>
      </c>
      <c r="Y1954" s="12">
        <v>1.4644870154195277E-2</v>
      </c>
      <c r="Z1954" s="12">
        <v>1.3890355859535825E-2</v>
      </c>
      <c r="AA1954" s="12">
        <v>1.44715383525804E-2</v>
      </c>
      <c r="AB1954" s="12">
        <v>1.4945522891803639E-2</v>
      </c>
      <c r="AC1954" s="12">
        <v>1.3511113090170406E-2</v>
      </c>
      <c r="AD1954" s="12">
        <v>1.2827322059412671E-2</v>
      </c>
      <c r="AE1954" s="12">
        <v>1.3119528226147408E-2</v>
      </c>
      <c r="AF1954" s="12">
        <v>1.3893125442393952E-2</v>
      </c>
      <c r="AG1954" s="12">
        <v>1.27351582056369E-2</v>
      </c>
      <c r="AH1954" s="12">
        <v>1.3579290456139675E-2</v>
      </c>
      <c r="AI1954" s="12">
        <v>1.2846078082891765E-2</v>
      </c>
      <c r="AJ1954" s="12">
        <v>1.2162671176602935E-2</v>
      </c>
      <c r="AK1954" s="12">
        <v>1.1763435962964138E-2</v>
      </c>
      <c r="AL1954" s="12">
        <v>1.3057367295852116E-2</v>
      </c>
      <c r="AM1954" s="12">
        <v>1.3318384926099965E-2</v>
      </c>
      <c r="AN1954" s="12">
        <v>1.3816715312939178E-2</v>
      </c>
      <c r="AO1954" s="12">
        <v>1.3236427726803276E-2</v>
      </c>
      <c r="AP1954" s="12">
        <f t="shared" si="101"/>
        <v>1.3819507286152777E-2</v>
      </c>
      <c r="AQ1954" s="12">
        <f t="shared" si="102"/>
        <v>1.3040865458832391E-2</v>
      </c>
      <c r="AR1954" s="12">
        <f t="shared" si="103"/>
        <v>7.7864182732038587E-4</v>
      </c>
    </row>
    <row r="1955" spans="1:44" x14ac:dyDescent="0.2">
      <c r="A1955" s="1" t="s">
        <v>4720</v>
      </c>
      <c r="B1955" s="1">
        <v>4652</v>
      </c>
      <c r="C1955" s="9">
        <v>10.36</v>
      </c>
      <c r="D1955" s="10">
        <v>838.59654</v>
      </c>
      <c r="E1955" s="1" t="s">
        <v>48</v>
      </c>
      <c r="F1955" s="24" t="s">
        <v>123</v>
      </c>
      <c r="G1955" s="1" t="s">
        <v>4721</v>
      </c>
      <c r="H1955" s="9">
        <v>-0.21099999999999999</v>
      </c>
      <c r="I1955" s="11">
        <v>854.8</v>
      </c>
      <c r="J1955" s="1" t="s">
        <v>52</v>
      </c>
      <c r="K1955" s="1" t="s">
        <v>2429</v>
      </c>
      <c r="L1955" s="26">
        <v>1.0083857555232372E-4</v>
      </c>
      <c r="M1955" s="12">
        <v>8.6340186201413219E-5</v>
      </c>
      <c r="N1955" s="12">
        <v>1.0229046220888805E-4</v>
      </c>
      <c r="O1955" s="12">
        <v>9.4463174036017063E-5</v>
      </c>
      <c r="P1955" s="12">
        <v>9.4497493522793162E-5</v>
      </c>
      <c r="Q1955" s="12">
        <v>1.0005031656697251E-4</v>
      </c>
      <c r="R1955" s="12">
        <v>1.0599892148670176E-4</v>
      </c>
      <c r="S1955" s="12">
        <v>9.844151785351616E-5</v>
      </c>
      <c r="T1955" s="12">
        <v>9.854314012978036E-5</v>
      </c>
      <c r="U1955" s="12">
        <v>9.0963122843489561E-5</v>
      </c>
      <c r="V1955" s="12">
        <v>1.0473333672276171E-4</v>
      </c>
      <c r="W1955" s="12">
        <v>9.6028297581438762E-5</v>
      </c>
      <c r="X1955" s="12">
        <v>1.1219505818893213E-4</v>
      </c>
      <c r="Y1955" s="12">
        <v>1.1151603340717211E-4</v>
      </c>
      <c r="Z1955" s="12">
        <v>1.1101075834359015E-4</v>
      </c>
      <c r="AA1955" s="12">
        <v>1.1353684353245087E-4</v>
      </c>
      <c r="AB1955" s="12">
        <v>2.3116249548029745E-4</v>
      </c>
      <c r="AC1955" s="12">
        <v>2.4006849696308512E-4</v>
      </c>
      <c r="AD1955" s="12">
        <v>1.9272091583407184E-4</v>
      </c>
      <c r="AE1955" s="12">
        <v>2.1957559628639931E-4</v>
      </c>
      <c r="AF1955" s="12" t="s">
        <v>51</v>
      </c>
      <c r="AG1955" s="12" t="s">
        <v>51</v>
      </c>
      <c r="AH1955" s="12" t="s">
        <v>51</v>
      </c>
      <c r="AI1955" s="12" t="s">
        <v>51</v>
      </c>
      <c r="AJ1955" s="12" t="s">
        <v>51</v>
      </c>
      <c r="AK1955" s="12" t="s">
        <v>51</v>
      </c>
      <c r="AL1955" s="12" t="s">
        <v>51</v>
      </c>
      <c r="AM1955" s="12" t="s">
        <v>51</v>
      </c>
      <c r="AN1955" s="12" t="s">
        <v>51</v>
      </c>
      <c r="AO1955" s="12" t="s">
        <v>51</v>
      </c>
      <c r="AP1955" s="12">
        <f t="shared" si="101"/>
        <v>1.2524873713710475E-4</v>
      </c>
      <c r="AQ1955" s="12" t="e">
        <f t="shared" si="102"/>
        <v>#DIV/0!</v>
      </c>
      <c r="AR1955" s="12" t="e">
        <f t="shared" si="103"/>
        <v>#DIV/0!</v>
      </c>
    </row>
    <row r="1956" spans="1:44" x14ac:dyDescent="0.2">
      <c r="A1956" s="1" t="s">
        <v>4722</v>
      </c>
      <c r="B1956" s="1">
        <v>4653</v>
      </c>
      <c r="C1956" s="9">
        <v>12.12</v>
      </c>
      <c r="D1956" s="10">
        <v>838.63163999999995</v>
      </c>
      <c r="E1956" s="1" t="s">
        <v>55</v>
      </c>
      <c r="F1956" s="24" t="s">
        <v>123</v>
      </c>
      <c r="G1956" s="1" t="s">
        <v>4723</v>
      </c>
      <c r="H1956" s="9">
        <v>-0.44</v>
      </c>
      <c r="I1956" s="11">
        <v>823</v>
      </c>
      <c r="J1956" s="1" t="s">
        <v>52</v>
      </c>
      <c r="K1956" s="1" t="s">
        <v>2429</v>
      </c>
      <c r="L1956" s="26">
        <v>3.9643629079023668E-5</v>
      </c>
      <c r="M1956" s="12">
        <v>4.0724224003160894E-5</v>
      </c>
      <c r="N1956" s="12">
        <v>3.884549534825193E-5</v>
      </c>
      <c r="O1956" s="12">
        <v>4.0256261079839946E-5</v>
      </c>
      <c r="P1956" s="12">
        <v>3.9025297526377362E-5</v>
      </c>
      <c r="Q1956" s="12">
        <v>4.0963924727480957E-5</v>
      </c>
      <c r="R1956" s="12">
        <v>4.2306229592307464E-5</v>
      </c>
      <c r="S1956" s="12">
        <v>4.0558411663563657E-5</v>
      </c>
      <c r="T1956" s="12">
        <v>3.936739939587794E-5</v>
      </c>
      <c r="U1956" s="12">
        <v>4.0017037040663485E-5</v>
      </c>
      <c r="V1956" s="12">
        <v>4.2206350439327698E-5</v>
      </c>
      <c r="W1956" s="12">
        <v>4.082362975921007E-5</v>
      </c>
      <c r="X1956" s="12">
        <v>3.9870243564773028E-5</v>
      </c>
      <c r="Y1956" s="12">
        <v>4.2020582038704533E-5</v>
      </c>
      <c r="Z1956" s="12">
        <v>4.1788039062925455E-5</v>
      </c>
      <c r="AA1956" s="12">
        <v>4.1625152219639104E-5</v>
      </c>
      <c r="AB1956" s="12">
        <v>4.110199199722583E-5</v>
      </c>
      <c r="AC1956" s="12">
        <v>4.9430600114570653E-5</v>
      </c>
      <c r="AD1956" s="12">
        <v>4.5252444625356111E-5</v>
      </c>
      <c r="AE1956" s="12">
        <v>4.1704378072370407E-5</v>
      </c>
      <c r="AF1956" s="12" t="s">
        <v>51</v>
      </c>
      <c r="AG1956" s="12" t="s">
        <v>51</v>
      </c>
      <c r="AH1956" s="12" t="s">
        <v>51</v>
      </c>
      <c r="AI1956" s="12" t="s">
        <v>51</v>
      </c>
      <c r="AJ1956" s="12" t="s">
        <v>51</v>
      </c>
      <c r="AK1956" s="12" t="s">
        <v>51</v>
      </c>
      <c r="AL1956" s="12" t="s">
        <v>51</v>
      </c>
      <c r="AM1956" s="12" t="s">
        <v>51</v>
      </c>
      <c r="AN1956" s="12" t="s">
        <v>51</v>
      </c>
      <c r="AO1956" s="12" t="s">
        <v>51</v>
      </c>
      <c r="AP1956" s="12">
        <f t="shared" si="101"/>
        <v>4.1376566067532514E-5</v>
      </c>
      <c r="AQ1956" s="12" t="e">
        <f t="shared" si="102"/>
        <v>#DIV/0!</v>
      </c>
      <c r="AR1956" s="12" t="e">
        <f t="shared" si="103"/>
        <v>#DIV/0!</v>
      </c>
    </row>
    <row r="1957" spans="1:44" x14ac:dyDescent="0.2">
      <c r="A1957" s="1" t="s">
        <v>4724</v>
      </c>
      <c r="B1957" s="1">
        <v>4656</v>
      </c>
      <c r="C1957" s="9">
        <v>19.47</v>
      </c>
      <c r="D1957" s="10">
        <v>838.78530999999998</v>
      </c>
      <c r="E1957" s="1" t="s">
        <v>64</v>
      </c>
      <c r="F1957" s="24" t="s">
        <v>49</v>
      </c>
      <c r="G1957" s="1" t="s">
        <v>4725</v>
      </c>
      <c r="H1957" s="9">
        <v>0.59609974322407466</v>
      </c>
      <c r="I1957" s="11" t="s">
        <v>51</v>
      </c>
      <c r="J1957" s="1" t="s">
        <v>4726</v>
      </c>
      <c r="K1957" s="1" t="s">
        <v>3213</v>
      </c>
      <c r="L1957" s="26">
        <v>3.3573708792181815E-3</v>
      </c>
      <c r="M1957" s="12">
        <v>4.47878225217047E-3</v>
      </c>
      <c r="N1957" s="12">
        <v>3.9747098345303102E-3</v>
      </c>
      <c r="O1957" s="12">
        <v>3.3578088506264212E-3</v>
      </c>
      <c r="P1957" s="12">
        <v>3.1654932418672503E-3</v>
      </c>
      <c r="Q1957" s="12">
        <v>4.0217139299645399E-3</v>
      </c>
      <c r="R1957" s="12">
        <v>4.9418643045509181E-3</v>
      </c>
      <c r="S1957" s="12">
        <v>3.9915920482801719E-3</v>
      </c>
      <c r="T1957" s="12">
        <v>5.7892671677747601E-3</v>
      </c>
      <c r="U1957" s="12">
        <v>5.3605078761045756E-3</v>
      </c>
      <c r="V1957" s="12">
        <v>4.9623450993389676E-3</v>
      </c>
      <c r="W1957" s="12">
        <v>5.5017363224747961E-3</v>
      </c>
      <c r="X1957" s="12">
        <v>3.991154826623447E-3</v>
      </c>
      <c r="Y1957" s="12">
        <v>4.9922413434622653E-3</v>
      </c>
      <c r="Z1957" s="12">
        <v>4.2882160960056271E-3</v>
      </c>
      <c r="AA1957" s="12">
        <v>4.5707386486136866E-3</v>
      </c>
      <c r="AB1957" s="12">
        <v>4.6390810876964584E-3</v>
      </c>
      <c r="AC1957" s="12">
        <v>4.5835731734354124E-3</v>
      </c>
      <c r="AD1957" s="12">
        <v>4.1674739040554899E-3</v>
      </c>
      <c r="AE1957" s="12">
        <v>4.0246858218850792E-3</v>
      </c>
      <c r="AF1957" s="12">
        <v>4.4980746490845651E-3</v>
      </c>
      <c r="AG1957" s="12">
        <v>4.2258032521937921E-3</v>
      </c>
      <c r="AH1957" s="12">
        <v>5.2772481432688629E-3</v>
      </c>
      <c r="AI1957" s="12">
        <v>5.1822761712086952E-3</v>
      </c>
      <c r="AJ1957" s="12">
        <v>6.7110435430433489E-3</v>
      </c>
      <c r="AK1957" s="12">
        <v>5.6071426256723064E-3</v>
      </c>
      <c r="AL1957" s="12">
        <v>5.1255653830815599E-3</v>
      </c>
      <c r="AM1957" s="12">
        <v>5.106879266777011E-3</v>
      </c>
      <c r="AN1957" s="12">
        <v>4.2623302447019834E-3</v>
      </c>
      <c r="AO1957" s="12">
        <v>4.1889619324262349E-3</v>
      </c>
      <c r="AP1957" s="12">
        <f t="shared" si="101"/>
        <v>4.4080178354339418E-3</v>
      </c>
      <c r="AQ1957" s="12">
        <f t="shared" si="102"/>
        <v>5.0185325211458357E-3</v>
      </c>
      <c r="AR1957" s="12">
        <f>(AP1957-AQ1957)</f>
        <v>-6.1051468571189389E-4</v>
      </c>
    </row>
    <row r="1958" spans="1:44" x14ac:dyDescent="0.2">
      <c r="A1958" s="1" t="s">
        <v>4727</v>
      </c>
      <c r="B1958" s="1">
        <v>4658</v>
      </c>
      <c r="C1958" s="9">
        <v>10.27</v>
      </c>
      <c r="D1958" s="10">
        <v>839.50933999999995</v>
      </c>
      <c r="E1958" s="1" t="s">
        <v>48</v>
      </c>
      <c r="F1958" s="24" t="s">
        <v>49</v>
      </c>
      <c r="G1958" s="1" t="s">
        <v>4728</v>
      </c>
      <c r="H1958" s="9">
        <v>1.5485260414433213</v>
      </c>
      <c r="I1958" s="11" t="s">
        <v>51</v>
      </c>
      <c r="J1958" s="1" t="s">
        <v>4729</v>
      </c>
      <c r="K1958" s="1" t="s">
        <v>2626</v>
      </c>
      <c r="L1958" s="26">
        <v>1.1262645973336754E-3</v>
      </c>
      <c r="M1958" s="12">
        <v>1.4419086976612643E-3</v>
      </c>
      <c r="N1958" s="12">
        <v>1.3438283339933025E-3</v>
      </c>
      <c r="O1958" s="12">
        <v>1.4883107672791381E-3</v>
      </c>
      <c r="P1958" s="12">
        <v>9.7412961847686934E-4</v>
      </c>
      <c r="Q1958" s="12">
        <v>9.5298712170216297E-4</v>
      </c>
      <c r="R1958" s="12">
        <v>1.3564244426558904E-3</v>
      </c>
      <c r="S1958" s="12">
        <v>9.3497306054256398E-4</v>
      </c>
      <c r="T1958" s="12">
        <v>1.1586089906700594E-3</v>
      </c>
      <c r="U1958" s="12">
        <v>1.3137306776522166E-3</v>
      </c>
      <c r="V1958" s="12">
        <v>9.4133088049401048E-4</v>
      </c>
      <c r="W1958" s="12">
        <v>1.0755378114507338E-3</v>
      </c>
      <c r="X1958" s="12">
        <v>1.3643412136632872E-3</v>
      </c>
      <c r="Y1958" s="12">
        <v>1.1997736743636657E-3</v>
      </c>
      <c r="Z1958" s="12">
        <v>1.1404160134943116E-3</v>
      </c>
      <c r="AA1958" s="12">
        <v>1.1395238915290506E-3</v>
      </c>
      <c r="AB1958" s="12">
        <v>1.1482077134815822E-3</v>
      </c>
      <c r="AC1958" s="12">
        <v>1.3902065583933721E-3</v>
      </c>
      <c r="AD1958" s="12">
        <v>1.0401145856364213E-3</v>
      </c>
      <c r="AE1958" s="12">
        <v>1.3457970504191438E-3</v>
      </c>
      <c r="AF1958" s="12">
        <v>1.0343411230416945E-3</v>
      </c>
      <c r="AG1958" s="12">
        <v>1.1860112023529372E-3</v>
      </c>
      <c r="AH1958" s="12">
        <v>1.1194937089701183E-3</v>
      </c>
      <c r="AI1958" s="12">
        <v>1.1888202928540595E-3</v>
      </c>
      <c r="AJ1958" s="12">
        <v>1.5160972222735181E-3</v>
      </c>
      <c r="AK1958" s="12">
        <v>1.6430141093836644E-3</v>
      </c>
      <c r="AL1958" s="12">
        <v>1.1336348913832579E-3</v>
      </c>
      <c r="AM1958" s="12">
        <v>1.3190969183929631E-3</v>
      </c>
      <c r="AN1958" s="12">
        <v>1.0021433319315762E-3</v>
      </c>
      <c r="AO1958" s="12">
        <v>9.3375148682602028E-4</v>
      </c>
      <c r="AP1958" s="12">
        <f t="shared" si="101"/>
        <v>1.1938207850446362E-3</v>
      </c>
      <c r="AQ1958" s="12">
        <f t="shared" si="102"/>
        <v>1.2076404287409809E-3</v>
      </c>
      <c r="AR1958" s="12">
        <f t="shared" ref="AR1958:AR2021" si="104">(AP1958-AQ1958)</f>
        <v>-1.3819643696344691E-5</v>
      </c>
    </row>
    <row r="1959" spans="1:44" x14ac:dyDescent="0.2">
      <c r="A1959" s="1" t="s">
        <v>4730</v>
      </c>
      <c r="B1959" s="1">
        <v>4659</v>
      </c>
      <c r="C1959" s="9">
        <v>18.97</v>
      </c>
      <c r="D1959" s="10">
        <v>839.57731999999999</v>
      </c>
      <c r="E1959" s="1" t="s">
        <v>64</v>
      </c>
      <c r="F1959" s="24" t="s">
        <v>49</v>
      </c>
      <c r="G1959" s="1" t="s">
        <v>4731</v>
      </c>
      <c r="H1959" s="9">
        <v>2.9776800251744984</v>
      </c>
      <c r="I1959" s="11" t="s">
        <v>51</v>
      </c>
      <c r="J1959" s="1" t="s">
        <v>4732</v>
      </c>
      <c r="K1959" s="1" t="s">
        <v>3618</v>
      </c>
      <c r="L1959" s="26">
        <v>1.8134881109266025E-4</v>
      </c>
      <c r="M1959" s="12">
        <v>2.6097807393493205E-4</v>
      </c>
      <c r="N1959" s="12">
        <v>2.0146311968874197E-4</v>
      </c>
      <c r="O1959" s="12">
        <v>2.0766554226762433E-4</v>
      </c>
      <c r="P1959" s="12">
        <v>2.4045248696041036E-4</v>
      </c>
      <c r="Q1959" s="12">
        <v>1.9499532400656696E-4</v>
      </c>
      <c r="R1959" s="12">
        <v>2.2746427976771955E-4</v>
      </c>
      <c r="S1959" s="12">
        <v>1.8987557595591373E-4</v>
      </c>
      <c r="T1959" s="12">
        <v>1.6246925181655919E-4</v>
      </c>
      <c r="U1959" s="12">
        <v>1.8990491657280563E-4</v>
      </c>
      <c r="V1959" s="12">
        <v>2.5133369006502245E-4</v>
      </c>
      <c r="W1959" s="12">
        <v>1.8832371704799783E-4</v>
      </c>
      <c r="X1959" s="12">
        <v>3.0405596876418483E-4</v>
      </c>
      <c r="Y1959" s="12">
        <v>2.4136648873780909E-4</v>
      </c>
      <c r="Z1959" s="12">
        <v>2.2801673319648339E-4</v>
      </c>
      <c r="AA1959" s="12">
        <v>2.8350449595337452E-4</v>
      </c>
      <c r="AB1959" s="12">
        <v>2.4343612106781921E-4</v>
      </c>
      <c r="AC1959" s="12">
        <v>2.2403867639707152E-4</v>
      </c>
      <c r="AD1959" s="12">
        <v>1.981486924894803E-4</v>
      </c>
      <c r="AE1959" s="12">
        <v>1.7251572614902379E-4</v>
      </c>
      <c r="AF1959" s="12">
        <v>2.2062083008715292E-4</v>
      </c>
      <c r="AG1959" s="12">
        <v>2.458159224435337E-4</v>
      </c>
      <c r="AH1959" s="12">
        <v>1.6631507763854557E-4</v>
      </c>
      <c r="AI1959" s="12">
        <v>2.1224779892119744E-4</v>
      </c>
      <c r="AJ1959" s="12">
        <v>1.8806909487824246E-4</v>
      </c>
      <c r="AK1959" s="12">
        <v>2.0982603487960979E-4</v>
      </c>
      <c r="AL1959" s="12">
        <v>1.6660480025425234E-4</v>
      </c>
      <c r="AM1959" s="12">
        <v>2.3099130923051671E-4</v>
      </c>
      <c r="AN1959" s="12">
        <v>2.5028418802787607E-4</v>
      </c>
      <c r="AO1959" s="12">
        <v>2.2160783908302463E-4</v>
      </c>
      <c r="AP1959" s="12">
        <f t="shared" si="101"/>
        <v>2.1956788459661004E-4</v>
      </c>
      <c r="AQ1959" s="12">
        <f t="shared" si="102"/>
        <v>2.112382895443952E-4</v>
      </c>
      <c r="AR1959" s="12">
        <f t="shared" si="104"/>
        <v>8.3295950522148398E-6</v>
      </c>
    </row>
    <row r="1960" spans="1:44" x14ac:dyDescent="0.2">
      <c r="A1960" s="1" t="s">
        <v>4733</v>
      </c>
      <c r="B1960" s="1">
        <v>4660</v>
      </c>
      <c r="C1960" s="9">
        <v>18.61</v>
      </c>
      <c r="D1960" s="10">
        <v>839.70971999999995</v>
      </c>
      <c r="E1960" s="1" t="s">
        <v>64</v>
      </c>
      <c r="F1960" s="24" t="s">
        <v>49</v>
      </c>
      <c r="G1960" s="1" t="s">
        <v>4734</v>
      </c>
      <c r="H1960" s="9">
        <v>3.0962985775008893</v>
      </c>
      <c r="I1960" s="11" t="s">
        <v>51</v>
      </c>
      <c r="J1960" s="1" t="s">
        <v>4735</v>
      </c>
      <c r="K1960" s="1" t="s">
        <v>1302</v>
      </c>
      <c r="L1960" s="26">
        <v>5.0628708967921316E-3</v>
      </c>
      <c r="M1960" s="12">
        <v>9.0667266119665805E-3</v>
      </c>
      <c r="N1960" s="12">
        <v>7.7997024390976995E-3</v>
      </c>
      <c r="O1960" s="12">
        <v>5.3425070150129204E-3</v>
      </c>
      <c r="P1960" s="12">
        <v>4.2142839435781749E-3</v>
      </c>
      <c r="Q1960" s="12">
        <v>5.4747647562018824E-3</v>
      </c>
      <c r="R1960" s="12">
        <v>1.0083381811130502E-2</v>
      </c>
      <c r="S1960" s="12">
        <v>9.364264341915703E-3</v>
      </c>
      <c r="T1960" s="12">
        <v>7.626369307854792E-3</v>
      </c>
      <c r="U1960" s="12">
        <v>1.0882776945473047E-2</v>
      </c>
      <c r="V1960" s="12">
        <v>9.7975179621162638E-3</v>
      </c>
      <c r="W1960" s="12">
        <v>9.2762695334648801E-3</v>
      </c>
      <c r="X1960" s="12">
        <v>8.123931061702408E-3</v>
      </c>
      <c r="Y1960" s="12">
        <v>6.4357888558131734E-3</v>
      </c>
      <c r="Z1960" s="12">
        <v>7.6623376623376621E-3</v>
      </c>
      <c r="AA1960" s="12">
        <v>8.8301043219076013E-3</v>
      </c>
      <c r="AB1960" s="12">
        <v>6.8779626359327072E-3</v>
      </c>
      <c r="AC1960" s="12">
        <v>8.1786983950845604E-3</v>
      </c>
      <c r="AD1960" s="12">
        <v>9.146794903574439E-3</v>
      </c>
      <c r="AE1960" s="12">
        <v>8.5757486854279967E-3</v>
      </c>
      <c r="AF1960" s="12">
        <v>7.4453762429236483E-3</v>
      </c>
      <c r="AG1960" s="12">
        <v>7.1787746460235547E-3</v>
      </c>
      <c r="AH1960" s="12">
        <v>1.3393711333630971E-2</v>
      </c>
      <c r="AI1960" s="12">
        <v>1.1177028509791524E-2</v>
      </c>
      <c r="AJ1960" s="12">
        <v>8.0616822043533092E-3</v>
      </c>
      <c r="AK1960" s="12">
        <v>5.2561143544289065E-3</v>
      </c>
      <c r="AL1960" s="12">
        <v>8.3113017873256614E-3</v>
      </c>
      <c r="AM1960" s="12">
        <v>8.9001494185668804E-3</v>
      </c>
      <c r="AN1960" s="12">
        <v>5.4602339530898146E-3</v>
      </c>
      <c r="AO1960" s="12">
        <v>4.9414682177892858E-3</v>
      </c>
      <c r="AP1960" s="12">
        <f t="shared" si="101"/>
        <v>7.891140104319256E-3</v>
      </c>
      <c r="AQ1960" s="12">
        <f t="shared" si="102"/>
        <v>8.012584066792356E-3</v>
      </c>
      <c r="AR1960" s="12">
        <f t="shared" si="104"/>
        <v>-1.2144396247310008E-4</v>
      </c>
    </row>
    <row r="1961" spans="1:44" x14ac:dyDescent="0.2">
      <c r="A1961" s="1" t="s">
        <v>4736</v>
      </c>
      <c r="B1961" s="1">
        <v>4661</v>
      </c>
      <c r="C1961" s="9">
        <v>7.97</v>
      </c>
      <c r="D1961" s="10">
        <v>840.47226000000001</v>
      </c>
      <c r="E1961" s="1" t="s">
        <v>48</v>
      </c>
      <c r="F1961" s="24" t="s">
        <v>49</v>
      </c>
      <c r="G1961" s="1" t="s">
        <v>4737</v>
      </c>
      <c r="H1961" s="9">
        <v>3.3314490815968254</v>
      </c>
      <c r="I1961" s="11" t="s">
        <v>51</v>
      </c>
      <c r="J1961" s="1" t="s">
        <v>4738</v>
      </c>
      <c r="K1961" s="1" t="s">
        <v>3059</v>
      </c>
      <c r="L1961" s="26">
        <v>2.8121835181127756E-3</v>
      </c>
      <c r="M1961" s="12">
        <v>2.7025452520031091E-3</v>
      </c>
      <c r="N1961" s="12">
        <v>2.7161085193824282E-3</v>
      </c>
      <c r="O1961" s="12">
        <v>2.5554307355099507E-3</v>
      </c>
      <c r="P1961" s="12">
        <v>2.7372397046920606E-3</v>
      </c>
      <c r="Q1961" s="12">
        <v>2.7922820428757625E-3</v>
      </c>
      <c r="R1961" s="12">
        <v>2.1490549151709066E-3</v>
      </c>
      <c r="S1961" s="12">
        <v>2.3766323375329023E-3</v>
      </c>
      <c r="T1961" s="12">
        <v>2.3917771543936618E-3</v>
      </c>
      <c r="U1961" s="12">
        <v>2.9927050249255243E-3</v>
      </c>
      <c r="V1961" s="12">
        <v>2.92098647904922E-3</v>
      </c>
      <c r="W1961" s="12">
        <v>2.0861149602560583E-3</v>
      </c>
      <c r="X1961" s="12">
        <v>2.8151094329485335E-3</v>
      </c>
      <c r="Y1961" s="12">
        <v>3.2745386093378515E-3</v>
      </c>
      <c r="Z1961" s="12">
        <v>2.0531458418563938E-3</v>
      </c>
      <c r="AA1961" s="12">
        <v>1.9884618320749436E-3</v>
      </c>
      <c r="AB1961" s="12">
        <v>2.1653634222334331E-3</v>
      </c>
      <c r="AC1961" s="12">
        <v>3.245688807291325E-3</v>
      </c>
      <c r="AD1961" s="12">
        <v>2.458806298059319E-3</v>
      </c>
      <c r="AE1961" s="12">
        <v>3.3413792415567835E-3</v>
      </c>
      <c r="AF1961" s="12">
        <v>3.0884035932086475E-3</v>
      </c>
      <c r="AG1961" s="12">
        <v>2.5928405517643264E-3</v>
      </c>
      <c r="AH1961" s="12">
        <v>2.1331089106025169E-3</v>
      </c>
      <c r="AI1961" s="12">
        <v>1.9784716602097418E-3</v>
      </c>
      <c r="AJ1961" s="12">
        <v>1.6944396477292351E-3</v>
      </c>
      <c r="AK1961" s="12">
        <v>1.5153811183512653E-3</v>
      </c>
      <c r="AL1961" s="12">
        <v>1.8896777717094485E-3</v>
      </c>
      <c r="AM1961" s="12">
        <v>1.5235761116371726E-3</v>
      </c>
      <c r="AN1961" s="12">
        <v>1.9915876698594483E-3</v>
      </c>
      <c r="AO1961" s="12">
        <v>1.8984031260576599E-3</v>
      </c>
      <c r="AP1961" s="12">
        <f t="shared" si="101"/>
        <v>2.6287777064631472E-3</v>
      </c>
      <c r="AQ1961" s="12">
        <f t="shared" si="102"/>
        <v>2.0305890161129467E-3</v>
      </c>
      <c r="AR1961" s="12">
        <f t="shared" si="104"/>
        <v>5.9818869035020055E-4</v>
      </c>
    </row>
    <row r="1962" spans="1:44" x14ac:dyDescent="0.2">
      <c r="A1962" s="1" t="s">
        <v>4739</v>
      </c>
      <c r="B1962" s="1">
        <v>4662</v>
      </c>
      <c r="C1962" s="9">
        <v>11.56</v>
      </c>
      <c r="D1962" s="10">
        <v>840.51538000000005</v>
      </c>
      <c r="E1962" s="1" t="s">
        <v>48</v>
      </c>
      <c r="F1962" s="24" t="s">
        <v>49</v>
      </c>
      <c r="G1962" s="1" t="s">
        <v>4740</v>
      </c>
      <c r="H1962" s="9">
        <v>0.59487345197568775</v>
      </c>
      <c r="I1962" s="11" t="s">
        <v>51</v>
      </c>
      <c r="J1962" s="1" t="s">
        <v>4741</v>
      </c>
      <c r="K1962" s="1" t="s">
        <v>3942</v>
      </c>
      <c r="L1962" s="26">
        <v>2.4562109208833106E-4</v>
      </c>
      <c r="M1962" s="12">
        <v>1.9608372490874292E-4</v>
      </c>
      <c r="N1962" s="12">
        <v>2.3950349883372209E-4</v>
      </c>
      <c r="O1962" s="12">
        <v>2.0479061643459537E-4</v>
      </c>
      <c r="P1962" s="12">
        <v>2.256505849746143E-4</v>
      </c>
      <c r="Q1962" s="12">
        <v>2.2069583156750014E-4</v>
      </c>
      <c r="R1962" s="12">
        <v>2.6503090106665334E-4</v>
      </c>
      <c r="S1962" s="12">
        <v>2.5190112333298045E-4</v>
      </c>
      <c r="T1962" s="12">
        <v>2.1530674971058405E-4</v>
      </c>
      <c r="U1962" s="12">
        <v>1.8884009759475187E-4</v>
      </c>
      <c r="V1962" s="12">
        <v>2.565856996236743E-4</v>
      </c>
      <c r="W1962" s="12">
        <v>2.323517873408685E-4</v>
      </c>
      <c r="X1962" s="12">
        <v>2.57445395458514E-4</v>
      </c>
      <c r="Y1962" s="12">
        <v>2.6226716662137176E-4</v>
      </c>
      <c r="Z1962" s="12">
        <v>2.6258955159979831E-4</v>
      </c>
      <c r="AA1962" s="12">
        <v>3.8896785380625041E-4</v>
      </c>
      <c r="AB1962" s="12">
        <v>9.3790966935131473E-4</v>
      </c>
      <c r="AC1962" s="12">
        <v>1.194821468901857E-3</v>
      </c>
      <c r="AD1962" s="12">
        <v>9.3189307945807395E-4</v>
      </c>
      <c r="AE1962" s="12">
        <v>1.0123880388597419E-3</v>
      </c>
      <c r="AF1962" s="12" t="s">
        <v>51</v>
      </c>
      <c r="AG1962" s="12" t="s">
        <v>51</v>
      </c>
      <c r="AH1962" s="12" t="s">
        <v>51</v>
      </c>
      <c r="AI1962" s="12" t="s">
        <v>51</v>
      </c>
      <c r="AJ1962" s="12" t="s">
        <v>51</v>
      </c>
      <c r="AK1962" s="12" t="s">
        <v>51</v>
      </c>
      <c r="AL1962" s="12" t="s">
        <v>51</v>
      </c>
      <c r="AM1962" s="12">
        <v>2.2607903592035465E-4</v>
      </c>
      <c r="AN1962" s="12" t="s">
        <v>51</v>
      </c>
      <c r="AO1962" s="12" t="s">
        <v>51</v>
      </c>
      <c r="AP1962" s="12">
        <f t="shared" si="101"/>
        <v>3.9953219657669705E-4</v>
      </c>
      <c r="AQ1962" s="12">
        <f t="shared" si="102"/>
        <v>2.2607903592035465E-4</v>
      </c>
      <c r="AR1962" s="12">
        <f t="shared" si="104"/>
        <v>1.734531606563424E-4</v>
      </c>
    </row>
    <row r="1963" spans="1:44" x14ac:dyDescent="0.2">
      <c r="A1963" s="1" t="s">
        <v>4742</v>
      </c>
      <c r="B1963" s="1">
        <v>4663</v>
      </c>
      <c r="C1963" s="9">
        <v>7.97</v>
      </c>
      <c r="D1963" s="10">
        <v>840.53755999999998</v>
      </c>
      <c r="E1963" s="1" t="s">
        <v>64</v>
      </c>
      <c r="F1963" s="24" t="s">
        <v>49</v>
      </c>
      <c r="G1963" s="1" t="s">
        <v>4743</v>
      </c>
      <c r="H1963" s="9">
        <v>1.1897134991437037</v>
      </c>
      <c r="I1963" s="11" t="s">
        <v>51</v>
      </c>
      <c r="J1963" s="1" t="s">
        <v>4744</v>
      </c>
      <c r="K1963" s="1" t="s">
        <v>2626</v>
      </c>
      <c r="L1963" s="26">
        <v>5.9385414244749286E-3</v>
      </c>
      <c r="M1963" s="12">
        <v>6.1981818666524482E-3</v>
      </c>
      <c r="N1963" s="12">
        <v>5.4705037717151699E-3</v>
      </c>
      <c r="O1963" s="12">
        <v>6.0827786838277432E-3</v>
      </c>
      <c r="P1963" s="12">
        <v>6.0638537906137187E-3</v>
      </c>
      <c r="Q1963" s="12">
        <v>5.4902484637990917E-3</v>
      </c>
      <c r="R1963" s="12">
        <v>6.3266325863858249E-3</v>
      </c>
      <c r="S1963" s="12">
        <v>6.7280343061286727E-3</v>
      </c>
      <c r="T1963" s="12">
        <v>5.3674857726248113E-3</v>
      </c>
      <c r="U1963" s="12">
        <v>6.4270125178737172E-3</v>
      </c>
      <c r="V1963" s="12">
        <v>8.216280042311383E-3</v>
      </c>
      <c r="W1963" s="12">
        <v>6.7872041057936072E-3</v>
      </c>
      <c r="X1963" s="12">
        <v>6.617302151042016E-3</v>
      </c>
      <c r="Y1963" s="12">
        <v>6.1882057324791065E-3</v>
      </c>
      <c r="Z1963" s="12">
        <v>6.7264886891720277E-3</v>
      </c>
      <c r="AA1963" s="12">
        <v>7.2635122691477524E-3</v>
      </c>
      <c r="AB1963" s="12">
        <v>7.7104125489757865E-3</v>
      </c>
      <c r="AC1963" s="12">
        <v>6.6286362908741653E-3</v>
      </c>
      <c r="AD1963" s="12">
        <v>7.4983902347833913E-3</v>
      </c>
      <c r="AE1963" s="12">
        <v>6.5019505851755524E-3</v>
      </c>
      <c r="AF1963" s="12">
        <v>6.218324886636436E-3</v>
      </c>
      <c r="AG1963" s="12">
        <v>6.2410153921671754E-3</v>
      </c>
      <c r="AH1963" s="12">
        <v>5.7902905117769151E-3</v>
      </c>
      <c r="AI1963" s="12">
        <v>6.0493628004516858E-3</v>
      </c>
      <c r="AJ1963" s="12">
        <v>7.2467882745404213E-3</v>
      </c>
      <c r="AK1963" s="12">
        <v>6.3220069451205658E-3</v>
      </c>
      <c r="AL1963" s="12">
        <v>6.0482326024368085E-3</v>
      </c>
      <c r="AM1963" s="12">
        <v>5.7443519561517714E-3</v>
      </c>
      <c r="AN1963" s="12">
        <v>7.4055211050469043E-3</v>
      </c>
      <c r="AO1963" s="12">
        <v>6.7998432241086482E-3</v>
      </c>
      <c r="AP1963" s="12">
        <f t="shared" si="101"/>
        <v>6.511582791692545E-3</v>
      </c>
      <c r="AQ1963" s="12">
        <f t="shared" si="102"/>
        <v>6.3865737698437343E-3</v>
      </c>
      <c r="AR1963" s="12">
        <f t="shared" si="104"/>
        <v>1.2500902184881067E-4</v>
      </c>
    </row>
    <row r="1964" spans="1:44" x14ac:dyDescent="0.2">
      <c r="A1964" s="1" t="s">
        <v>4745</v>
      </c>
      <c r="B1964" s="1">
        <v>4665</v>
      </c>
      <c r="C1964" s="9">
        <v>9.7799999999999994</v>
      </c>
      <c r="D1964" s="10">
        <v>840.57595000000003</v>
      </c>
      <c r="E1964" s="1" t="s">
        <v>48</v>
      </c>
      <c r="F1964" s="24" t="s">
        <v>49</v>
      </c>
      <c r="G1964" s="1" t="s">
        <v>4746</v>
      </c>
      <c r="H1964" s="9">
        <v>0.11896604233287651</v>
      </c>
      <c r="I1964" s="11" t="s">
        <v>51</v>
      </c>
      <c r="J1964" s="1" t="s">
        <v>4747</v>
      </c>
      <c r="K1964" s="1" t="s">
        <v>2429</v>
      </c>
      <c r="L1964" s="26">
        <v>1.0181759084894822E-4</v>
      </c>
      <c r="M1964" s="12">
        <v>8.7178440436378393E-5</v>
      </c>
      <c r="N1964" s="12">
        <v>1.0328357349246949E-4</v>
      </c>
      <c r="O1964" s="12">
        <v>9.5380292230541508E-5</v>
      </c>
      <c r="P1964" s="12">
        <v>9.5414944916218341E-5</v>
      </c>
      <c r="Q1964" s="12">
        <v>1.0102167886373924E-4</v>
      </c>
      <c r="R1964" s="12">
        <v>1.0702803722929111E-4</v>
      </c>
      <c r="S1964" s="12">
        <v>9.9397260745297868E-5</v>
      </c>
      <c r="T1964" s="12">
        <v>9.9499869645603472E-5</v>
      </c>
      <c r="U1964" s="12">
        <v>9.1846259958474886E-5</v>
      </c>
      <c r="V1964" s="12">
        <v>1.0575016523463318E-4</v>
      </c>
      <c r="W1964" s="12">
        <v>9.6960611150190588E-5</v>
      </c>
      <c r="X1964" s="12">
        <v>1.1328433059853341E-4</v>
      </c>
      <c r="Y1964" s="12">
        <v>1.1259871334316406E-4</v>
      </c>
      <c r="Z1964" s="12">
        <v>1.1208853269644055E-4</v>
      </c>
      <c r="AA1964" s="12">
        <v>1.1463914298422224E-4</v>
      </c>
      <c r="AB1964" s="12">
        <v>1.4608574169578119E-4</v>
      </c>
      <c r="AC1964" s="12">
        <v>1.6504709166212102E-4</v>
      </c>
      <c r="AD1964" s="12">
        <v>1.0521246848684237E-4</v>
      </c>
      <c r="AE1964" s="12">
        <v>1.4047382868011881E-4</v>
      </c>
      <c r="AF1964" s="12" t="s">
        <v>51</v>
      </c>
      <c r="AG1964" s="12" t="s">
        <v>51</v>
      </c>
      <c r="AH1964" s="12" t="s">
        <v>51</v>
      </c>
      <c r="AI1964" s="12" t="s">
        <v>51</v>
      </c>
      <c r="AJ1964" s="12" t="s">
        <v>51</v>
      </c>
      <c r="AK1964" s="12" t="s">
        <v>51</v>
      </c>
      <c r="AL1964" s="12" t="s">
        <v>51</v>
      </c>
      <c r="AM1964" s="12" t="s">
        <v>51</v>
      </c>
      <c r="AN1964" s="12" t="s">
        <v>51</v>
      </c>
      <c r="AO1964" s="12" t="s">
        <v>51</v>
      </c>
      <c r="AP1964" s="12">
        <f t="shared" si="101"/>
        <v>1.097004287449505E-4</v>
      </c>
      <c r="AQ1964" s="12" t="e">
        <f t="shared" si="102"/>
        <v>#DIV/0!</v>
      </c>
      <c r="AR1964" s="12" t="e">
        <f t="shared" si="104"/>
        <v>#DIV/0!</v>
      </c>
    </row>
    <row r="1965" spans="1:44" x14ac:dyDescent="0.2">
      <c r="A1965" s="1" t="s">
        <v>4748</v>
      </c>
      <c r="B1965" s="1">
        <v>4669</v>
      </c>
      <c r="C1965" s="9">
        <v>16.559999999999999</v>
      </c>
      <c r="D1965" s="10">
        <v>841.74630999999999</v>
      </c>
      <c r="E1965" s="1" t="s">
        <v>64</v>
      </c>
      <c r="F1965" s="24" t="s">
        <v>49</v>
      </c>
      <c r="G1965" s="1" t="s">
        <v>4749</v>
      </c>
      <c r="H1965" s="9">
        <v>3.3264068830011224</v>
      </c>
      <c r="I1965" s="11" t="s">
        <v>51</v>
      </c>
      <c r="J1965" s="1" t="s">
        <v>52</v>
      </c>
      <c r="K1965" s="1" t="s">
        <v>3618</v>
      </c>
      <c r="L1965" s="26">
        <v>1.7491304860821648E-3</v>
      </c>
      <c r="M1965" s="12">
        <v>1.2611335668592225E-3</v>
      </c>
      <c r="N1965" s="12">
        <v>1.4002930417871817E-3</v>
      </c>
      <c r="O1965" s="12">
        <v>1.4695528963480568E-3</v>
      </c>
      <c r="P1965" s="12">
        <v>1.7900076374650754E-3</v>
      </c>
      <c r="Q1965" s="12">
        <v>1.843693306013589E-3</v>
      </c>
      <c r="R1965" s="12">
        <v>1.5764791016434749E-3</v>
      </c>
      <c r="S1965" s="12">
        <v>1.3903542174077928E-3</v>
      </c>
      <c r="T1965" s="12">
        <v>1.43865519586947E-3</v>
      </c>
      <c r="U1965" s="12">
        <v>1.3877666980320409E-3</v>
      </c>
      <c r="V1965" s="12">
        <v>1.5299225219609193E-3</v>
      </c>
      <c r="W1965" s="12">
        <v>1.9823129764868939E-3</v>
      </c>
      <c r="X1965" s="12">
        <v>1.3699112748854876E-3</v>
      </c>
      <c r="Y1965" s="12">
        <v>1.5441344735201102E-3</v>
      </c>
      <c r="Z1965" s="12">
        <v>1.3564302514168756E-3</v>
      </c>
      <c r="AA1965" s="12">
        <v>1.3988004847510836E-3</v>
      </c>
      <c r="AB1965" s="12">
        <v>1.6900343776015045E-3</v>
      </c>
      <c r="AC1965" s="12">
        <v>1.5729565110178707E-3</v>
      </c>
      <c r="AD1965" s="12">
        <v>1.2809814033888274E-3</v>
      </c>
      <c r="AE1965" s="12">
        <v>1.7248864361744623E-3</v>
      </c>
      <c r="AF1965" s="12">
        <v>1.304017551385202E-3</v>
      </c>
      <c r="AG1965" s="12">
        <v>1.3363026662542308E-3</v>
      </c>
      <c r="AH1965" s="12">
        <v>1.4379978175068585E-3</v>
      </c>
      <c r="AI1965" s="12">
        <v>1.2112718174863511E-3</v>
      </c>
      <c r="AJ1965" s="12">
        <v>1.4032212408484972E-3</v>
      </c>
      <c r="AK1965" s="12">
        <v>1.7354662279657409E-3</v>
      </c>
      <c r="AL1965" s="12">
        <v>1.188331704943147E-3</v>
      </c>
      <c r="AM1965" s="12">
        <v>1.3978316526425481E-3</v>
      </c>
      <c r="AN1965" s="12">
        <v>1.2629683865827265E-3</v>
      </c>
      <c r="AO1965" s="12">
        <v>1.0182189280731582E-3</v>
      </c>
      <c r="AP1965" s="12">
        <f t="shared" si="101"/>
        <v>1.5378718429356055E-3</v>
      </c>
      <c r="AQ1965" s="12">
        <f t="shared" si="102"/>
        <v>1.3295627993688459E-3</v>
      </c>
      <c r="AR1965" s="12">
        <f t="shared" si="104"/>
        <v>2.0830904356675963E-4</v>
      </c>
    </row>
    <row r="1966" spans="1:44" x14ac:dyDescent="0.2">
      <c r="A1966" s="1" t="s">
        <v>4750</v>
      </c>
      <c r="B1966" s="1">
        <v>4671</v>
      </c>
      <c r="C1966" s="9">
        <v>12.88</v>
      </c>
      <c r="D1966" s="10">
        <v>842.53124000000003</v>
      </c>
      <c r="E1966" s="1" t="s">
        <v>48</v>
      </c>
      <c r="F1966" s="24" t="s">
        <v>49</v>
      </c>
      <c r="G1966" s="1" t="s">
        <v>4751</v>
      </c>
      <c r="H1966" s="9">
        <v>0.83083045658287746</v>
      </c>
      <c r="I1966" s="11" t="s">
        <v>51</v>
      </c>
      <c r="J1966" s="1" t="s">
        <v>4752</v>
      </c>
      <c r="K1966" s="1" t="s">
        <v>3942</v>
      </c>
      <c r="L1966" s="26">
        <v>2.4562109208833106E-4</v>
      </c>
      <c r="M1966" s="12">
        <v>1.9608372490874292E-4</v>
      </c>
      <c r="N1966" s="12">
        <v>2.3950349883372209E-4</v>
      </c>
      <c r="O1966" s="12">
        <v>2.0479061643459537E-4</v>
      </c>
      <c r="P1966" s="12">
        <v>2.256505849746143E-4</v>
      </c>
      <c r="Q1966" s="12">
        <v>2.2069583156750014E-4</v>
      </c>
      <c r="R1966" s="12">
        <v>2.6503090106665334E-4</v>
      </c>
      <c r="S1966" s="12">
        <v>2.5190112333298045E-4</v>
      </c>
      <c r="T1966" s="12">
        <v>2.3246888193389147E-4</v>
      </c>
      <c r="U1966" s="12">
        <v>2.0389256914215965E-4</v>
      </c>
      <c r="V1966" s="12">
        <v>2.7703818292701068E-4</v>
      </c>
      <c r="W1966" s="12">
        <v>2.5087258198398121E-4</v>
      </c>
      <c r="X1966" s="12">
        <v>3.2087397115119131E-4</v>
      </c>
      <c r="Y1966" s="12">
        <v>2.8317252048249558E-4</v>
      </c>
      <c r="Z1966" s="12">
        <v>6.6979363886325366E-4</v>
      </c>
      <c r="AA1966" s="12">
        <v>4.6712494592619791E-4</v>
      </c>
      <c r="AB1966" s="12">
        <v>1.1155440764254274E-3</v>
      </c>
      <c r="AC1966" s="12">
        <v>9.4711457900756963E-4</v>
      </c>
      <c r="AD1966" s="12">
        <v>7.1585499816916877E-4</v>
      </c>
      <c r="AE1966" s="12">
        <v>1.052285104430569E-3</v>
      </c>
      <c r="AF1966" s="12" t="s">
        <v>51</v>
      </c>
      <c r="AG1966" s="12" t="s">
        <v>51</v>
      </c>
      <c r="AH1966" s="12" t="s">
        <v>51</v>
      </c>
      <c r="AI1966" s="12" t="s">
        <v>51</v>
      </c>
      <c r="AJ1966" s="12" t="s">
        <v>51</v>
      </c>
      <c r="AK1966" s="12" t="s">
        <v>51</v>
      </c>
      <c r="AL1966" s="12">
        <v>2.5122883670125612E-4</v>
      </c>
      <c r="AM1966" s="12" t="s">
        <v>51</v>
      </c>
      <c r="AN1966" s="12" t="s">
        <v>51</v>
      </c>
      <c r="AO1966" s="12" t="s">
        <v>51</v>
      </c>
      <c r="AP1966" s="12">
        <f t="shared" si="101"/>
        <v>4.192656711825028E-4</v>
      </c>
      <c r="AQ1966" s="12">
        <f t="shared" si="102"/>
        <v>2.5122883670125612E-4</v>
      </c>
      <c r="AR1966" s="12">
        <f t="shared" si="104"/>
        <v>1.6803683448124668E-4</v>
      </c>
    </row>
    <row r="1967" spans="1:44" x14ac:dyDescent="0.2">
      <c r="A1967" s="1" t="s">
        <v>4753</v>
      </c>
      <c r="B1967" s="1">
        <v>4673</v>
      </c>
      <c r="C1967" s="9">
        <v>10.55</v>
      </c>
      <c r="D1967" s="10">
        <v>842.59159</v>
      </c>
      <c r="E1967" s="1" t="s">
        <v>48</v>
      </c>
      <c r="F1967" s="24" t="s">
        <v>49</v>
      </c>
      <c r="G1967" s="1" t="s">
        <v>4754</v>
      </c>
      <c r="H1967" s="9">
        <v>0.11868144440539827</v>
      </c>
      <c r="I1967" s="11" t="s">
        <v>51</v>
      </c>
      <c r="J1967" s="1" t="s">
        <v>4755</v>
      </c>
      <c r="K1967" s="1" t="s">
        <v>2429</v>
      </c>
      <c r="L1967" s="26">
        <v>9.6433006717513457E-5</v>
      </c>
      <c r="M1967" s="12">
        <v>8.2568042144069917E-5</v>
      </c>
      <c r="N1967" s="12">
        <v>9.7821461432771574E-5</v>
      </c>
      <c r="O1967" s="12">
        <v>9.033614216065709E-5</v>
      </c>
      <c r="P1967" s="12">
        <v>9.0368962252379868E-5</v>
      </c>
      <c r="Q1967" s="12">
        <v>9.5679186231522259E-5</v>
      </c>
      <c r="R1967" s="12">
        <v>1.0136790064504974E-4</v>
      </c>
      <c r="S1967" s="12">
        <v>9.4140674840498454E-5</v>
      </c>
      <c r="T1967" s="12">
        <v>9.4237857308576356E-5</v>
      </c>
      <c r="U1967" s="12">
        <v>8.6989005826055543E-5</v>
      </c>
      <c r="V1967" s="12">
        <v>1.0015760841934008E-4</v>
      </c>
      <c r="W1967" s="12">
        <v>9.1832886522055511E-5</v>
      </c>
      <c r="X1967" s="12">
        <v>1.0729333234572634E-4</v>
      </c>
      <c r="Y1967" s="12">
        <v>1.0664397369520827E-4</v>
      </c>
      <c r="Z1967" s="12">
        <v>1.061607737557634E-4</v>
      </c>
      <c r="AA1967" s="12">
        <v>1.0857649599947971E-4</v>
      </c>
      <c r="AB1967" s="12">
        <v>1.4496631072493231E-4</v>
      </c>
      <c r="AC1967" s="12">
        <v>1.1664618501633772E-4</v>
      </c>
      <c r="AD1967" s="12">
        <v>9.964834755724975E-5</v>
      </c>
      <c r="AE1967" s="12">
        <v>9.0921571961241951E-5</v>
      </c>
      <c r="AF1967" s="12" t="s">
        <v>51</v>
      </c>
      <c r="AG1967" s="12" t="s">
        <v>51</v>
      </c>
      <c r="AH1967" s="12" t="s">
        <v>51</v>
      </c>
      <c r="AI1967" s="12" t="s">
        <v>51</v>
      </c>
      <c r="AJ1967" s="12" t="s">
        <v>51</v>
      </c>
      <c r="AK1967" s="12" t="s">
        <v>51</v>
      </c>
      <c r="AL1967" s="12" t="s">
        <v>51</v>
      </c>
      <c r="AM1967" s="12" t="s">
        <v>51</v>
      </c>
      <c r="AN1967" s="12" t="s">
        <v>51</v>
      </c>
      <c r="AO1967" s="12" t="s">
        <v>51</v>
      </c>
      <c r="AP1967" s="12">
        <f t="shared" si="101"/>
        <v>1.0013948627782149E-4</v>
      </c>
      <c r="AQ1967" s="12" t="e">
        <f t="shared" si="102"/>
        <v>#DIV/0!</v>
      </c>
      <c r="AR1967" s="12" t="e">
        <f t="shared" si="104"/>
        <v>#DIV/0!</v>
      </c>
    </row>
    <row r="1968" spans="1:44" x14ac:dyDescent="0.2">
      <c r="A1968" s="1" t="s">
        <v>4756</v>
      </c>
      <c r="B1968" s="1">
        <v>4674</v>
      </c>
      <c r="C1968" s="9">
        <v>14.22</v>
      </c>
      <c r="D1968" s="10">
        <v>842.66426999999999</v>
      </c>
      <c r="E1968" s="1" t="s">
        <v>64</v>
      </c>
      <c r="F1968" s="24" t="s">
        <v>56</v>
      </c>
      <c r="G1968" s="1" t="s">
        <v>4757</v>
      </c>
      <c r="H1968" s="9">
        <v>1.0620000000000001</v>
      </c>
      <c r="I1968" s="11">
        <v>475.3</v>
      </c>
      <c r="J1968" s="1" t="s">
        <v>52</v>
      </c>
      <c r="K1968" s="1" t="s">
        <v>2429</v>
      </c>
      <c r="L1968" s="26">
        <v>4.3650166060414359E-5</v>
      </c>
      <c r="M1968" s="12">
        <v>4.4839970046033539E-5</v>
      </c>
      <c r="N1968" s="12">
        <v>4.2771369878128459E-5</v>
      </c>
      <c r="O1968" s="12">
        <v>4.4324712997483338E-5</v>
      </c>
      <c r="P1968" s="12">
        <v>4.2969343552979334E-5</v>
      </c>
      <c r="Q1968" s="12">
        <v>4.5103895843556155E-5</v>
      </c>
      <c r="R1968" s="12">
        <v>4.6581859178764071E-5</v>
      </c>
      <c r="S1968" s="12">
        <v>4.4657400076370629E-5</v>
      </c>
      <c r="T1968" s="12">
        <v>4.3346019547589006E-5</v>
      </c>
      <c r="U1968" s="12">
        <v>4.4061312060730538E-5</v>
      </c>
      <c r="V1968" s="12">
        <v>4.6471885856068265E-5</v>
      </c>
      <c r="W1968" s="12">
        <v>4.4949422128491937E-5</v>
      </c>
      <c r="X1968" s="12">
        <v>4.389968307397881E-5</v>
      </c>
      <c r="Y1968" s="12">
        <v>4.6267342989424673E-5</v>
      </c>
      <c r="Z1968" s="12">
        <v>4.6011298329923235E-5</v>
      </c>
      <c r="AA1968" s="12">
        <v>4.5831949518432416E-5</v>
      </c>
      <c r="AB1968" s="12">
        <v>7.3550933047667271E-5</v>
      </c>
      <c r="AC1968" s="12">
        <v>7.6967281456934213E-5</v>
      </c>
      <c r="AD1968" s="12">
        <v>4.5693931889993738E-5</v>
      </c>
      <c r="AE1968" s="12">
        <v>4.5919182239258906E-5</v>
      </c>
      <c r="AF1968" s="12" t="s">
        <v>51</v>
      </c>
      <c r="AG1968" s="12" t="s">
        <v>51</v>
      </c>
      <c r="AH1968" s="12" t="s">
        <v>51</v>
      </c>
      <c r="AI1968" s="12" t="s">
        <v>51</v>
      </c>
      <c r="AJ1968" s="12" t="s">
        <v>51</v>
      </c>
      <c r="AK1968" s="12" t="s">
        <v>51</v>
      </c>
      <c r="AL1968" s="12" t="s">
        <v>51</v>
      </c>
      <c r="AM1968" s="12" t="s">
        <v>51</v>
      </c>
      <c r="AN1968" s="12" t="s">
        <v>51</v>
      </c>
      <c r="AO1968" s="12" t="s">
        <v>51</v>
      </c>
      <c r="AP1968" s="12">
        <f t="shared" si="101"/>
        <v>4.7893447988611143E-5</v>
      </c>
      <c r="AQ1968" s="12" t="e">
        <f t="shared" si="102"/>
        <v>#DIV/0!</v>
      </c>
      <c r="AR1968" s="12" t="e">
        <f t="shared" si="104"/>
        <v>#DIV/0!</v>
      </c>
    </row>
    <row r="1969" spans="1:44" x14ac:dyDescent="0.2">
      <c r="A1969" s="1" t="s">
        <v>4758</v>
      </c>
      <c r="B1969" s="1">
        <v>4675</v>
      </c>
      <c r="C1969" s="9">
        <v>17.07</v>
      </c>
      <c r="D1969" s="10">
        <v>842.70803999999998</v>
      </c>
      <c r="E1969" s="1" t="s">
        <v>64</v>
      </c>
      <c r="F1969" s="24" t="s">
        <v>49</v>
      </c>
      <c r="G1969" s="1" t="s">
        <v>4759</v>
      </c>
      <c r="H1969" s="9">
        <v>0.11866506547938313</v>
      </c>
      <c r="I1969" s="11" t="s">
        <v>51</v>
      </c>
      <c r="J1969" s="1" t="s">
        <v>4760</v>
      </c>
      <c r="K1969" s="1" t="s">
        <v>3618</v>
      </c>
      <c r="L1969" s="26">
        <v>2.3223623538826233E-4</v>
      </c>
      <c r="M1969" s="12">
        <v>2.4561110151760575E-4</v>
      </c>
      <c r="N1969" s="12">
        <v>2.2708126947632273E-4</v>
      </c>
      <c r="O1969" s="12">
        <v>1.9046864667206199E-4</v>
      </c>
      <c r="P1969" s="12">
        <v>2.3846937366589152E-4</v>
      </c>
      <c r="Q1969" s="12">
        <v>2.3310425323466922E-4</v>
      </c>
      <c r="R1969" s="12">
        <v>2.6264542170512681E-4</v>
      </c>
      <c r="S1969" s="12">
        <v>2.2707568879625601E-4</v>
      </c>
      <c r="T1969" s="12">
        <v>2.4169808449253557E-4</v>
      </c>
      <c r="U1969" s="12">
        <v>2.6873812464613209E-4</v>
      </c>
      <c r="V1969" s="12">
        <v>2.8076105162580165E-4</v>
      </c>
      <c r="W1969" s="12">
        <v>3.2060187091245896E-4</v>
      </c>
      <c r="X1969" s="12">
        <v>1.9096042370748132E-4</v>
      </c>
      <c r="Y1969" s="12">
        <v>2.3342278151352675E-4</v>
      </c>
      <c r="Z1969" s="12">
        <v>2.2143357292046944E-4</v>
      </c>
      <c r="AA1969" s="12">
        <v>2.2644698733382743E-4</v>
      </c>
      <c r="AB1969" s="12">
        <v>2.7147306081427901E-4</v>
      </c>
      <c r="AC1969" s="12">
        <v>2.3868172714197814E-4</v>
      </c>
      <c r="AD1969" s="12">
        <v>2.1097846394563371E-4</v>
      </c>
      <c r="AE1969" s="12">
        <v>1.7793223246453474E-4</v>
      </c>
      <c r="AF1969" s="12">
        <v>2.257396428501959E-4</v>
      </c>
      <c r="AG1969" s="12">
        <v>2.1547462657707243E-4</v>
      </c>
      <c r="AH1969" s="12">
        <v>1.1636825400810185E-4</v>
      </c>
      <c r="AI1969" s="12">
        <v>1.1470086117816218E-4</v>
      </c>
      <c r="AJ1969" s="12">
        <v>2.1725697783152754E-4</v>
      </c>
      <c r="AK1969" s="12">
        <v>2.1588703451162053E-4</v>
      </c>
      <c r="AL1969" s="12">
        <v>1.4326523062101876E-4</v>
      </c>
      <c r="AM1969" s="12">
        <v>1.8890286060330573E-4</v>
      </c>
      <c r="AN1969" s="12">
        <v>1.5092243956187377E-4</v>
      </c>
      <c r="AO1969" s="12">
        <v>1.2590191319728422E-4</v>
      </c>
      <c r="AP1969" s="12">
        <f t="shared" si="101"/>
        <v>2.3699101859874275E-4</v>
      </c>
      <c r="AQ1969" s="12">
        <f t="shared" si="102"/>
        <v>1.7144198409401628E-4</v>
      </c>
      <c r="AR1969" s="12">
        <f t="shared" si="104"/>
        <v>6.5549034504726474E-5</v>
      </c>
    </row>
    <row r="1970" spans="1:44" x14ac:dyDescent="0.2">
      <c r="A1970" s="1" t="s">
        <v>4761</v>
      </c>
      <c r="B1970" s="1">
        <v>4676</v>
      </c>
      <c r="C1970" s="9">
        <v>2.06</v>
      </c>
      <c r="D1970" s="10">
        <v>843.29551000000004</v>
      </c>
      <c r="E1970" s="1" t="s">
        <v>48</v>
      </c>
      <c r="F1970" s="24" t="s">
        <v>49</v>
      </c>
      <c r="G1970" s="1" t="s">
        <v>4762</v>
      </c>
      <c r="H1970" s="9">
        <v>2.3716422733377014</v>
      </c>
      <c r="I1970" s="11" t="s">
        <v>51</v>
      </c>
      <c r="J1970" s="1" t="s">
        <v>52</v>
      </c>
      <c r="K1970" s="1" t="s">
        <v>1597</v>
      </c>
      <c r="L1970" s="26">
        <v>7.9348787266296118E-3</v>
      </c>
      <c r="M1970" s="12">
        <v>7.1609460647857337E-3</v>
      </c>
      <c r="N1970" s="12">
        <v>1.7410470066835274E-2</v>
      </c>
      <c r="O1970" s="12">
        <v>1.8930452861452847E-2</v>
      </c>
      <c r="P1970" s="12">
        <v>1.8975812966277542E-2</v>
      </c>
      <c r="Q1970" s="12">
        <v>1.7535153019023988E-2</v>
      </c>
      <c r="R1970" s="12">
        <v>1.7079228643987386E-2</v>
      </c>
      <c r="S1970" s="12">
        <v>1.4643866324260721E-2</v>
      </c>
      <c r="T1970" s="12">
        <v>5.7715454110413436E-3</v>
      </c>
      <c r="U1970" s="12">
        <v>5.2228341496128603E-3</v>
      </c>
      <c r="V1970" s="12">
        <v>1.6774833243194519E-2</v>
      </c>
      <c r="W1970" s="12">
        <v>1.2343981545136502E-2</v>
      </c>
      <c r="X1970" s="12">
        <v>2.3436706112758547E-2</v>
      </c>
      <c r="Y1970" s="12">
        <v>2.493585705024607E-2</v>
      </c>
      <c r="Z1970" s="12">
        <v>1.1406042831929895E-2</v>
      </c>
      <c r="AA1970" s="12">
        <v>1.165318935821953E-2</v>
      </c>
      <c r="AB1970" s="12">
        <v>2.0970501321996994E-2</v>
      </c>
      <c r="AC1970" s="12">
        <v>2.060595265084043E-2</v>
      </c>
      <c r="AD1970" s="12">
        <v>1.8963954542285437E-2</v>
      </c>
      <c r="AE1970" s="12">
        <v>1.6984932720973331E-2</v>
      </c>
      <c r="AF1970" s="12">
        <v>5.8937490292889083E-3</v>
      </c>
      <c r="AG1970" s="12">
        <v>5.9843885516045097E-3</v>
      </c>
      <c r="AH1970" s="12">
        <v>9.9320795931601754E-3</v>
      </c>
      <c r="AI1970" s="12">
        <v>1.2039557395267931E-2</v>
      </c>
      <c r="AJ1970" s="12">
        <v>1.6051781180272371E-2</v>
      </c>
      <c r="AK1970" s="12">
        <v>1.4272516929544279E-2</v>
      </c>
      <c r="AL1970" s="12">
        <v>1.4468472718104704E-2</v>
      </c>
      <c r="AM1970" s="12">
        <v>1.3677706566373718E-2</v>
      </c>
      <c r="AN1970" s="12">
        <v>1.2203617440933316E-2</v>
      </c>
      <c r="AO1970" s="12">
        <v>1.0323071186787639E-2</v>
      </c>
      <c r="AP1970" s="12">
        <f t="shared" si="101"/>
        <v>1.5437056980574427E-2</v>
      </c>
      <c r="AQ1970" s="12">
        <f t="shared" si="102"/>
        <v>1.1484694059133754E-2</v>
      </c>
      <c r="AR1970" s="12">
        <f t="shared" si="104"/>
        <v>3.952362921440673E-3</v>
      </c>
    </row>
    <row r="1971" spans="1:44" x14ac:dyDescent="0.2">
      <c r="A1971" s="1" t="s">
        <v>4763</v>
      </c>
      <c r="B1971" s="1">
        <v>4677</v>
      </c>
      <c r="C1971" s="9">
        <v>9.99</v>
      </c>
      <c r="D1971" s="10">
        <v>843.58217000000002</v>
      </c>
      <c r="E1971" s="1" t="s">
        <v>64</v>
      </c>
      <c r="F1971" s="24" t="s">
        <v>49</v>
      </c>
      <c r="G1971" s="1" t="s">
        <v>4764</v>
      </c>
      <c r="H1971" s="9">
        <v>4.2674971532237738</v>
      </c>
      <c r="I1971" s="11" t="s">
        <v>51</v>
      </c>
      <c r="J1971" s="1" t="s">
        <v>4765</v>
      </c>
      <c r="K1971" s="1" t="s">
        <v>3127</v>
      </c>
      <c r="L1971" s="26">
        <v>1.4347681683283113E-3</v>
      </c>
      <c r="M1971" s="12">
        <v>1.7047713845749536E-3</v>
      </c>
      <c r="N1971" s="12">
        <v>1.7033430382862578E-3</v>
      </c>
      <c r="O1971" s="12">
        <v>1.570674981974598E-3</v>
      </c>
      <c r="P1971" s="12">
        <v>1.3832622703688572E-3</v>
      </c>
      <c r="Q1971" s="12">
        <v>1.8898545477049721E-3</v>
      </c>
      <c r="R1971" s="12">
        <v>1.9855508252583196E-3</v>
      </c>
      <c r="S1971" s="12">
        <v>2.0137131769733998E-3</v>
      </c>
      <c r="T1971" s="12">
        <v>1.3218205612147596E-3</v>
      </c>
      <c r="U1971" s="12">
        <v>1.7131670905065955E-3</v>
      </c>
      <c r="V1971" s="12">
        <v>2.5444677677732971E-3</v>
      </c>
      <c r="W1971" s="12">
        <v>2.036821244779921E-3</v>
      </c>
      <c r="X1971" s="12">
        <v>1.6232008635198934E-3</v>
      </c>
      <c r="Y1971" s="12">
        <v>2.0966975918618367E-3</v>
      </c>
      <c r="Z1971" s="12">
        <v>2.3265528902007299E-3</v>
      </c>
      <c r="AA1971" s="12">
        <v>2.0508376357102364E-3</v>
      </c>
      <c r="AB1971" s="12">
        <v>2.0184569978201373E-3</v>
      </c>
      <c r="AC1971" s="12">
        <v>1.9739772641753127E-3</v>
      </c>
      <c r="AD1971" s="12">
        <v>1.9363052443108393E-3</v>
      </c>
      <c r="AE1971" s="12">
        <v>2.0037193088538016E-3</v>
      </c>
      <c r="AF1971" s="12">
        <v>1.7219533745766195E-3</v>
      </c>
      <c r="AG1971" s="12">
        <v>1.738936736522224E-3</v>
      </c>
      <c r="AH1971" s="12">
        <v>2.0252169996308549E-3</v>
      </c>
      <c r="AI1971" s="12">
        <v>1.8858344242135745E-3</v>
      </c>
      <c r="AJ1971" s="12">
        <v>1.9907006418293451E-3</v>
      </c>
      <c r="AK1971" s="12">
        <v>1.9628702718667915E-3</v>
      </c>
      <c r="AL1971" s="12">
        <v>1.6030123469558044E-3</v>
      </c>
      <c r="AM1971" s="12">
        <v>1.6536982170099722E-3</v>
      </c>
      <c r="AN1971" s="12">
        <v>2.1012690184302363E-3</v>
      </c>
      <c r="AO1971" s="12">
        <v>2.0698500059454041E-3</v>
      </c>
      <c r="AP1971" s="12">
        <f t="shared" si="101"/>
        <v>1.8665981427098519E-3</v>
      </c>
      <c r="AQ1971" s="12">
        <f t="shared" si="102"/>
        <v>1.8753342036980831E-3</v>
      </c>
      <c r="AR1971" s="12">
        <f t="shared" si="104"/>
        <v>-8.7360609882312489E-6</v>
      </c>
    </row>
    <row r="1972" spans="1:44" x14ac:dyDescent="0.2">
      <c r="A1972" s="1" t="s">
        <v>4766</v>
      </c>
      <c r="B1972" s="1">
        <v>4678</v>
      </c>
      <c r="C1972" s="9">
        <v>3.5</v>
      </c>
      <c r="D1972" s="10">
        <v>843.58354999999995</v>
      </c>
      <c r="E1972" s="1" t="s">
        <v>64</v>
      </c>
      <c r="F1972" s="24" t="s">
        <v>49</v>
      </c>
      <c r="G1972" s="1" t="s">
        <v>4767</v>
      </c>
      <c r="H1972" s="9">
        <v>5.6900434197729952</v>
      </c>
      <c r="I1972" s="11" t="s">
        <v>51</v>
      </c>
      <c r="J1972" s="1" t="s">
        <v>52</v>
      </c>
      <c r="K1972" s="1" t="s">
        <v>3059</v>
      </c>
      <c r="L1972" s="26">
        <v>8.4803018426112117E-4</v>
      </c>
      <c r="M1972" s="12">
        <v>2.8942466327544551E-4</v>
      </c>
      <c r="N1972" s="12">
        <v>2.636212825393866E-4</v>
      </c>
      <c r="O1972" s="12">
        <v>8.9510756697130109E-4</v>
      </c>
      <c r="P1972" s="12">
        <v>4.3675225388498172E-4</v>
      </c>
      <c r="Q1972" s="12">
        <v>3.7501512530215968E-4</v>
      </c>
      <c r="R1972" s="12">
        <v>4.3475198224891148E-4</v>
      </c>
      <c r="S1972" s="12">
        <v>5.4887668191809676E-4</v>
      </c>
      <c r="T1972" s="12">
        <v>7.511506561242526E-4</v>
      </c>
      <c r="U1972" s="12">
        <v>6.5496990431584913E-4</v>
      </c>
      <c r="V1972" s="12">
        <v>3.2683348984514536E-4</v>
      </c>
      <c r="W1972" s="12">
        <v>2.7441045233277871E-4</v>
      </c>
      <c r="X1972" s="12">
        <v>4.7162228222533538E-4</v>
      </c>
      <c r="Y1972" s="12">
        <v>5.7232402951134685E-4</v>
      </c>
      <c r="Z1972" s="12">
        <v>3.8318498890593062E-4</v>
      </c>
      <c r="AA1972" s="12">
        <v>2.9868609668805496E-4</v>
      </c>
      <c r="AB1972" s="12">
        <v>2.2082416188805545E-4</v>
      </c>
      <c r="AC1972" s="12">
        <v>3.2543674628341068E-4</v>
      </c>
      <c r="AD1972" s="12">
        <v>2.6505772723111541E-4</v>
      </c>
      <c r="AE1972" s="12">
        <v>3.2668233794983496E-4</v>
      </c>
      <c r="AF1972" s="12">
        <v>3.7690512051486553E-4</v>
      </c>
      <c r="AG1972" s="12">
        <v>4.3249852446462046E-4</v>
      </c>
      <c r="AH1972" s="12">
        <v>4.377245772613512E-4</v>
      </c>
      <c r="AI1972" s="12">
        <v>4.4983934309175293E-4</v>
      </c>
      <c r="AJ1972" s="12">
        <v>8.6108907073044179E-4</v>
      </c>
      <c r="AK1972" s="12">
        <v>6.786716553199803E-4</v>
      </c>
      <c r="AL1972" s="12">
        <v>6.126860485432253E-4</v>
      </c>
      <c r="AM1972" s="12">
        <v>5.8902875049331161E-4</v>
      </c>
      <c r="AN1972" s="12">
        <v>4.7074500141887858E-4</v>
      </c>
      <c r="AO1972" s="12">
        <v>4.2127435492364404E-4</v>
      </c>
      <c r="AP1972" s="12">
        <f t="shared" si="101"/>
        <v>4.4813813068512564E-4</v>
      </c>
      <c r="AQ1972" s="12">
        <f t="shared" si="102"/>
        <v>5.3304624467620716E-4</v>
      </c>
      <c r="AR1972" s="12">
        <f t="shared" si="104"/>
        <v>-8.4908113991081515E-5</v>
      </c>
    </row>
    <row r="1973" spans="1:44" x14ac:dyDescent="0.2">
      <c r="A1973" s="1" t="s">
        <v>4768</v>
      </c>
      <c r="B1973" s="1">
        <v>4679</v>
      </c>
      <c r="C1973" s="9">
        <v>8.74</v>
      </c>
      <c r="D1973" s="10">
        <v>843.58455000000004</v>
      </c>
      <c r="E1973" s="1" t="s">
        <v>48</v>
      </c>
      <c r="F1973" s="24" t="s">
        <v>49</v>
      </c>
      <c r="G1973" s="1" t="s">
        <v>4769</v>
      </c>
      <c r="H1973" s="9">
        <v>2.8449943923975107</v>
      </c>
      <c r="I1973" s="11" t="s">
        <v>51</v>
      </c>
      <c r="J1973" s="1" t="s">
        <v>4770</v>
      </c>
      <c r="K1973" s="1" t="s">
        <v>2577</v>
      </c>
      <c r="L1973" s="26">
        <v>4.2716711667535834E-4</v>
      </c>
      <c r="M1973" s="12">
        <v>3.4101517375433553E-4</v>
      </c>
      <c r="N1973" s="12">
        <v>4.1652782405864714E-4</v>
      </c>
      <c r="O1973" s="12">
        <v>3.5615759379929631E-4</v>
      </c>
      <c r="P1973" s="12">
        <v>3.9243579995585097E-4</v>
      </c>
      <c r="Q1973" s="12">
        <v>4.0940676000927564E-4</v>
      </c>
      <c r="R1973" s="12">
        <v>4.8012844396132855E-4</v>
      </c>
      <c r="S1973" s="12">
        <v>4.7824706024087588E-4</v>
      </c>
      <c r="T1973" s="12">
        <v>4.9770183447591526E-4</v>
      </c>
      <c r="U1973" s="12">
        <v>7.0746616272816473E-4</v>
      </c>
      <c r="V1973" s="12">
        <v>5.5221704919008162E-4</v>
      </c>
      <c r="W1973" s="12">
        <v>5.101637069875591E-4</v>
      </c>
      <c r="X1973" s="12">
        <v>5.4660507876336663E-4</v>
      </c>
      <c r="Y1973" s="12">
        <v>5.5684260739175299E-4</v>
      </c>
      <c r="Z1973" s="12">
        <v>8.0108841466315281E-4</v>
      </c>
      <c r="AA1973" s="12">
        <v>6.1253348940516999E-4</v>
      </c>
      <c r="AB1973" s="12">
        <v>4.1033548034120015E-4</v>
      </c>
      <c r="AC1973" s="12">
        <v>4.2073743798220884E-4</v>
      </c>
      <c r="AD1973" s="12">
        <v>4.2292200659099229E-4</v>
      </c>
      <c r="AE1973" s="12">
        <v>3.8400925611921242E-4</v>
      </c>
      <c r="AF1973" s="12">
        <v>8.8314755880247286E-4</v>
      </c>
      <c r="AG1973" s="12">
        <v>8.2499472101592211E-4</v>
      </c>
      <c r="AH1973" s="12">
        <v>5.6287844011629177E-4</v>
      </c>
      <c r="AI1973" s="12">
        <v>4.5787004262753202E-4</v>
      </c>
      <c r="AJ1973" s="12">
        <v>6.259713348299085E-4</v>
      </c>
      <c r="AK1973" s="12">
        <v>5.1490369182688152E-4</v>
      </c>
      <c r="AL1973" s="12">
        <v>4.5330420535226652E-4</v>
      </c>
      <c r="AM1973" s="12">
        <v>3.7843664708407193E-4</v>
      </c>
      <c r="AN1973" s="12">
        <v>5.3619668034677454E-4</v>
      </c>
      <c r="AO1973" s="12">
        <v>4.6613950339989541E-4</v>
      </c>
      <c r="AP1973" s="12">
        <f t="shared" si="101"/>
        <v>4.8618541485468726E-4</v>
      </c>
      <c r="AQ1973" s="12">
        <f t="shared" si="102"/>
        <v>5.703842825402018E-4</v>
      </c>
      <c r="AR1973" s="12">
        <f t="shared" si="104"/>
        <v>-8.4198867685514539E-5</v>
      </c>
    </row>
    <row r="1974" spans="1:44" x14ac:dyDescent="0.2">
      <c r="A1974" s="1" t="s">
        <v>4771</v>
      </c>
      <c r="B1974" s="1">
        <v>4681</v>
      </c>
      <c r="C1974" s="9">
        <v>18.78</v>
      </c>
      <c r="D1974" s="10">
        <v>843.81361000000004</v>
      </c>
      <c r="E1974" s="1" t="s">
        <v>64</v>
      </c>
      <c r="F1974" s="24" t="s">
        <v>49</v>
      </c>
      <c r="G1974" s="1" t="s">
        <v>4772</v>
      </c>
      <c r="H1974" s="9">
        <v>3.3182573839522433</v>
      </c>
      <c r="I1974" s="11" t="s">
        <v>51</v>
      </c>
      <c r="J1974" s="1" t="s">
        <v>4773</v>
      </c>
      <c r="K1974" s="1" t="s">
        <v>1302</v>
      </c>
      <c r="L1974" s="26">
        <v>6.8307258164916798E-2</v>
      </c>
      <c r="M1974" s="12">
        <v>8.4541605784721446E-2</v>
      </c>
      <c r="N1974" s="12">
        <v>6.7176627943673822E-2</v>
      </c>
      <c r="O1974" s="12">
        <v>7.0942786030216073E-2</v>
      </c>
      <c r="P1974" s="12">
        <v>6.0908797937479858E-2</v>
      </c>
      <c r="Q1974" s="12">
        <v>7.3977758768177929E-2</v>
      </c>
      <c r="R1974" s="12">
        <v>9.947643979057591E-2</v>
      </c>
      <c r="S1974" s="12">
        <v>7.7629197295999403E-2</v>
      </c>
      <c r="T1974" s="12">
        <v>5.3912659036203764E-2</v>
      </c>
      <c r="U1974" s="12">
        <v>6.8547361279927638E-2</v>
      </c>
      <c r="V1974" s="12">
        <v>0.11305247115175267</v>
      </c>
      <c r="W1974" s="12">
        <v>0.10412555850400308</v>
      </c>
      <c r="X1974" s="12">
        <v>7.5023023286409682E-2</v>
      </c>
      <c r="Y1974" s="12">
        <v>9.8318728774474867E-2</v>
      </c>
      <c r="Z1974" s="12">
        <v>7.8756957328385904E-2</v>
      </c>
      <c r="AA1974" s="12">
        <v>8.0756333830104318E-2</v>
      </c>
      <c r="AB1974" s="12">
        <v>8.9171856120457291E-2</v>
      </c>
      <c r="AC1974" s="12">
        <v>9.5103055709676754E-2</v>
      </c>
      <c r="AD1974" s="12">
        <v>0.10505180704972485</v>
      </c>
      <c r="AE1974" s="12">
        <v>9.8169754688452071E-2</v>
      </c>
      <c r="AF1974" s="12">
        <v>8.3018378238089829E-2</v>
      </c>
      <c r="AG1974" s="12">
        <v>8.4606986899563322E-2</v>
      </c>
      <c r="AH1974" s="12">
        <v>9.9921338520738992E-2</v>
      </c>
      <c r="AI1974" s="12">
        <v>8.4636700079968763E-2</v>
      </c>
      <c r="AJ1974" s="12">
        <v>9.5934018231804363E-2</v>
      </c>
      <c r="AK1974" s="12">
        <v>8.7026513314843193E-2</v>
      </c>
      <c r="AL1974" s="12">
        <v>7.9155255117387247E-2</v>
      </c>
      <c r="AM1974" s="12">
        <v>7.8590917949717398E-2</v>
      </c>
      <c r="AN1974" s="12">
        <v>8.561009146888264E-2</v>
      </c>
      <c r="AO1974" s="12">
        <v>8.6120126910032457E-2</v>
      </c>
      <c r="AP1974" s="12">
        <f t="shared" si="101"/>
        <v>8.3147501923766715E-2</v>
      </c>
      <c r="AQ1974" s="12">
        <f t="shared" si="102"/>
        <v>8.6462032673102832E-2</v>
      </c>
      <c r="AR1974" s="12">
        <f t="shared" si="104"/>
        <v>-3.314530749336117E-3</v>
      </c>
    </row>
    <row r="1975" spans="1:44" x14ac:dyDescent="0.2">
      <c r="A1975" s="1" t="s">
        <v>4774</v>
      </c>
      <c r="B1975" s="1">
        <v>4684</v>
      </c>
      <c r="C1975" s="9">
        <v>17.829999999999998</v>
      </c>
      <c r="D1975" s="10">
        <v>844.73841000000004</v>
      </c>
      <c r="E1975" s="1" t="s">
        <v>64</v>
      </c>
      <c r="F1975" s="24" t="s">
        <v>123</v>
      </c>
      <c r="G1975" s="1" t="s">
        <v>4775</v>
      </c>
      <c r="H1975" s="9">
        <v>-0.53</v>
      </c>
      <c r="I1975" s="11">
        <v>864.3</v>
      </c>
      <c r="J1975" s="1" t="s">
        <v>52</v>
      </c>
      <c r="K1975" s="1" t="s">
        <v>3618</v>
      </c>
      <c r="L1975" s="26">
        <v>1.4268434655433516E-4</v>
      </c>
      <c r="M1975" s="12">
        <v>1.489814953001808E-4</v>
      </c>
      <c r="N1975" s="12">
        <v>1.4226778328637086E-4</v>
      </c>
      <c r="O1975" s="12">
        <v>1.4903976182820719E-4</v>
      </c>
      <c r="P1975" s="12">
        <v>1.6286317931236041E-4</v>
      </c>
      <c r="Q1975" s="12">
        <v>1.5911173371149261E-4</v>
      </c>
      <c r="R1975" s="12">
        <v>1.7347942403618077E-4</v>
      </c>
      <c r="S1975" s="12">
        <v>2.1235064413028721E-4</v>
      </c>
      <c r="T1975" s="12">
        <v>2.9986608822932834E-4</v>
      </c>
      <c r="U1975" s="12">
        <v>1.4406579877936977E-4</v>
      </c>
      <c r="V1975" s="12">
        <v>1.7175970217107867E-4</v>
      </c>
      <c r="W1975" s="12">
        <v>1.5193394379612801E-4</v>
      </c>
      <c r="X1975" s="12">
        <v>1.4602855930572099E-4</v>
      </c>
      <c r="Y1975" s="12">
        <v>2.0745296943414223E-4</v>
      </c>
      <c r="Z1975" s="12">
        <v>1.7116216717636285E-4</v>
      </c>
      <c r="AA1975" s="12">
        <v>1.6998382776240066E-4</v>
      </c>
      <c r="AB1975" s="12">
        <v>2.8926573411491694E-4</v>
      </c>
      <c r="AC1975" s="12">
        <v>3.5787616020551815E-4</v>
      </c>
      <c r="AD1975" s="12">
        <v>1.9729337439240341E-4</v>
      </c>
      <c r="AE1975" s="12">
        <v>1.9147349825331212E-4</v>
      </c>
      <c r="AF1975" s="12">
        <v>2.4288766560638992E-4</v>
      </c>
      <c r="AG1975" s="12">
        <v>2.4401601506162496E-4</v>
      </c>
      <c r="AH1975" s="12">
        <v>2.9863493500506137E-4</v>
      </c>
      <c r="AI1975" s="12">
        <v>2.4297124387963375E-4</v>
      </c>
      <c r="AJ1975" s="12">
        <v>1.5750442499319866E-4</v>
      </c>
      <c r="AK1975" s="12">
        <v>1.6509008521476862E-4</v>
      </c>
      <c r="AL1975" s="12">
        <v>1.4202376415116592E-4</v>
      </c>
      <c r="AM1975" s="12">
        <v>2.9437156128090498E-4</v>
      </c>
      <c r="AN1975" s="12">
        <v>1.5360789222311708E-4</v>
      </c>
      <c r="AO1975" s="12">
        <v>1.4637376900172066E-4</v>
      </c>
      <c r="AP1975" s="12">
        <f t="shared" si="101"/>
        <v>1.8944700958900483E-4</v>
      </c>
      <c r="AQ1975" s="12">
        <f t="shared" si="102"/>
        <v>2.087481356417586E-4</v>
      </c>
      <c r="AR1975" s="12">
        <f t="shared" si="104"/>
        <v>-1.9301126052753763E-5</v>
      </c>
    </row>
    <row r="1976" spans="1:44" x14ac:dyDescent="0.2">
      <c r="A1976" s="1" t="s">
        <v>4776</v>
      </c>
      <c r="B1976" s="1">
        <v>4685</v>
      </c>
      <c r="C1976" s="9">
        <v>18.13</v>
      </c>
      <c r="D1976" s="10">
        <v>844.73900000000003</v>
      </c>
      <c r="E1976" s="1" t="s">
        <v>64</v>
      </c>
      <c r="F1976" s="24" t="s">
        <v>49</v>
      </c>
      <c r="G1976" s="1" t="s">
        <v>4777</v>
      </c>
      <c r="H1976" s="9">
        <v>0.11837977391594019</v>
      </c>
      <c r="I1976" s="11" t="s">
        <v>51</v>
      </c>
      <c r="J1976" s="1" t="s">
        <v>4778</v>
      </c>
      <c r="K1976" s="1" t="s">
        <v>1302</v>
      </c>
      <c r="L1976" s="26">
        <v>1.7222060837448646E-2</v>
      </c>
      <c r="M1976" s="12">
        <v>2.3397399872616239E-2</v>
      </c>
      <c r="N1976" s="12">
        <v>2.0874348146255692E-2</v>
      </c>
      <c r="O1976" s="12">
        <v>1.6217758683555541E-2</v>
      </c>
      <c r="P1976" s="12">
        <v>1.2047894097523489E-2</v>
      </c>
      <c r="Q1976" s="12">
        <v>2.0786997433704022E-2</v>
      </c>
      <c r="R1976" s="12">
        <v>2.7026371921659881E-2</v>
      </c>
      <c r="S1976" s="12">
        <v>2.2644157955007203E-2</v>
      </c>
      <c r="T1976" s="12">
        <v>2.7680896006287762E-2</v>
      </c>
      <c r="U1976" s="12">
        <v>3.5899030443508492E-2</v>
      </c>
      <c r="V1976" s="12">
        <v>3.1787502721532766E-2</v>
      </c>
      <c r="W1976" s="12">
        <v>3.0006123698714023E-2</v>
      </c>
      <c r="X1976" s="12">
        <v>2.2464149454019207E-2</v>
      </c>
      <c r="Y1976" s="12">
        <v>2.1466605173787262E-2</v>
      </c>
      <c r="Z1976" s="12">
        <v>2.2578849721706866E-2</v>
      </c>
      <c r="AA1976" s="12">
        <v>2.324888226527571E-2</v>
      </c>
      <c r="AB1976" s="12">
        <v>2.435170554884283E-2</v>
      </c>
      <c r="AC1976" s="12">
        <v>2.5871812259827796E-2</v>
      </c>
      <c r="AD1976" s="12">
        <v>2.5705220365871796E-2</v>
      </c>
      <c r="AE1976" s="12">
        <v>2.1303965155379027E-2</v>
      </c>
      <c r="AF1976" s="12">
        <v>3.0073480510632775E-2</v>
      </c>
      <c r="AG1976" s="12">
        <v>2.4116712981341801E-2</v>
      </c>
      <c r="AH1976" s="12">
        <v>4.2966175563917769E-2</v>
      </c>
      <c r="AI1976" s="12">
        <v>3.7771289356716448E-2</v>
      </c>
      <c r="AJ1976" s="12">
        <v>2.883601711557145E-2</v>
      </c>
      <c r="AK1976" s="12">
        <v>2.6629686378711766E-2</v>
      </c>
      <c r="AL1976" s="12">
        <v>2.6232051545902132E-2</v>
      </c>
      <c r="AM1976" s="12">
        <v>3.0744494250633404E-2</v>
      </c>
      <c r="AN1976" s="12">
        <v>1.568322671927622E-2</v>
      </c>
      <c r="AO1976" s="12">
        <v>1.6684293060063454E-2</v>
      </c>
      <c r="AP1976" s="12">
        <f t="shared" si="101"/>
        <v>2.3629086588126215E-2</v>
      </c>
      <c r="AQ1976" s="12">
        <f t="shared" si="102"/>
        <v>2.7973742748276725E-2</v>
      </c>
      <c r="AR1976" s="12">
        <f t="shared" si="104"/>
        <v>-4.3446561601505097E-3</v>
      </c>
    </row>
    <row r="1977" spans="1:44" x14ac:dyDescent="0.2">
      <c r="A1977" s="1" t="s">
        <v>4779</v>
      </c>
      <c r="B1977" s="1">
        <v>4687</v>
      </c>
      <c r="C1977" s="9">
        <v>4.78</v>
      </c>
      <c r="D1977" s="10">
        <v>845.50693000000001</v>
      </c>
      <c r="E1977" s="1" t="s">
        <v>48</v>
      </c>
      <c r="F1977" s="24" t="s">
        <v>49</v>
      </c>
      <c r="G1977" s="1" t="s">
        <v>4780</v>
      </c>
      <c r="H1977" s="9">
        <v>4.2577827241648691</v>
      </c>
      <c r="I1977" s="11" t="s">
        <v>51</v>
      </c>
      <c r="J1977" s="1" t="s">
        <v>4781</v>
      </c>
      <c r="K1977" s="1" t="s">
        <v>2626</v>
      </c>
      <c r="L1977" s="26">
        <v>5.2761575843762863E-2</v>
      </c>
      <c r="M1977" s="12">
        <v>4.7735986981094457E-2</v>
      </c>
      <c r="N1977" s="12">
        <v>3.3855515161071263E-2</v>
      </c>
      <c r="O1977" s="12">
        <v>3.833315853173315E-2</v>
      </c>
      <c r="P1977" s="12">
        <v>3.4132382898759632E-2</v>
      </c>
      <c r="Q1977" s="12">
        <v>3.7761466112746507E-2</v>
      </c>
      <c r="R1977" s="12">
        <v>5.872023323746433E-2</v>
      </c>
      <c r="S1977" s="12">
        <v>5.8298628647924094E-2</v>
      </c>
      <c r="T1977" s="12">
        <v>4.4939779474130616E-2</v>
      </c>
      <c r="U1977" s="12">
        <v>4.448391851543898E-2</v>
      </c>
      <c r="V1977" s="12">
        <v>6.1256434668947375E-2</v>
      </c>
      <c r="W1977" s="12">
        <v>5.9559608109418953E-2</v>
      </c>
      <c r="X1977" s="12">
        <v>3.9491363658007893E-2</v>
      </c>
      <c r="Y1977" s="12">
        <v>4.350366953153071E-2</v>
      </c>
      <c r="Z1977" s="12">
        <v>6.4464673688842442E-2</v>
      </c>
      <c r="AA1977" s="12">
        <v>6.7189772864675132E-2</v>
      </c>
      <c r="AB1977" s="12">
        <v>5.7549562366622335E-2</v>
      </c>
      <c r="AC1977" s="12">
        <v>5.8681746024291041E-2</v>
      </c>
      <c r="AD1977" s="12">
        <v>3.982812154536803E-2</v>
      </c>
      <c r="AE1977" s="12">
        <v>3.9337901707723354E-2</v>
      </c>
      <c r="AF1977" s="12">
        <v>5.44692017447439E-2</v>
      </c>
      <c r="AG1977" s="12">
        <v>5.7726028004178302E-2</v>
      </c>
      <c r="AH1977" s="12">
        <v>2.2641760263920643E-2</v>
      </c>
      <c r="AI1977" s="12">
        <v>2.5999876664177111E-2</v>
      </c>
      <c r="AJ1977" s="12">
        <v>3.3668068887321288E-2</v>
      </c>
      <c r="AK1977" s="12">
        <v>3.7096177938428045E-2</v>
      </c>
      <c r="AL1977" s="12">
        <v>4.2117607639470596E-2</v>
      </c>
      <c r="AM1977" s="12">
        <v>4.4755893331760249E-2</v>
      </c>
      <c r="AN1977" s="12">
        <v>3.4607010594571129E-2</v>
      </c>
      <c r="AO1977" s="12">
        <v>3.7396252126099344E-2</v>
      </c>
      <c r="AP1977" s="12">
        <f t="shared" si="101"/>
        <v>4.909427497847766E-2</v>
      </c>
      <c r="AQ1977" s="12">
        <f t="shared" si="102"/>
        <v>3.9047787719467063E-2</v>
      </c>
      <c r="AR1977" s="12">
        <f t="shared" si="104"/>
        <v>1.0046487259010597E-2</v>
      </c>
    </row>
    <row r="1978" spans="1:44" x14ac:dyDescent="0.2">
      <c r="A1978" s="1" t="s">
        <v>4782</v>
      </c>
      <c r="B1978" s="1">
        <v>4688</v>
      </c>
      <c r="C1978" s="9">
        <v>7.97</v>
      </c>
      <c r="D1978" s="10">
        <v>845.51370999999995</v>
      </c>
      <c r="E1978" s="1" t="s">
        <v>48</v>
      </c>
      <c r="F1978" s="24" t="s">
        <v>49</v>
      </c>
      <c r="G1978" s="1" t="s">
        <v>4780</v>
      </c>
      <c r="H1978" s="9">
        <v>3.784695754813217</v>
      </c>
      <c r="I1978" s="11" t="s">
        <v>51</v>
      </c>
      <c r="J1978" s="1" t="s">
        <v>4783</v>
      </c>
      <c r="K1978" s="1" t="s">
        <v>2626</v>
      </c>
      <c r="L1978" s="26">
        <v>1.3383302414518834E-3</v>
      </c>
      <c r="M1978" s="12">
        <v>1.0184542676942906E-3</v>
      </c>
      <c r="N1978" s="12">
        <v>9.4426337601929381E-4</v>
      </c>
      <c r="O1978" s="12">
        <v>1.1087415783086196E-3</v>
      </c>
      <c r="P1978" s="12">
        <v>9.626111939340685E-4</v>
      </c>
      <c r="Q1978" s="12">
        <v>1.0204399306792671E-3</v>
      </c>
      <c r="R1978" s="12">
        <v>9.3992897063706923E-4</v>
      </c>
      <c r="S1978" s="12">
        <v>1.2722624076167974E-3</v>
      </c>
      <c r="T1978" s="12">
        <v>9.3977947413061917E-4</v>
      </c>
      <c r="U1978" s="12">
        <v>9.5695226576968139E-4</v>
      </c>
      <c r="V1978" s="12">
        <v>8.6064537645166666E-4</v>
      </c>
      <c r="W1978" s="12">
        <v>1.2712448499267374E-3</v>
      </c>
      <c r="X1978" s="12">
        <v>1.285669034423219E-3</v>
      </c>
      <c r="Y1978" s="12">
        <v>1.4186652569498077E-3</v>
      </c>
      <c r="Z1978" s="12">
        <v>1.0469092342528167E-3</v>
      </c>
      <c r="AA1978" s="12">
        <v>1.0186097808523346E-3</v>
      </c>
      <c r="AB1978" s="12">
        <v>1.1540067423375499E-3</v>
      </c>
      <c r="AC1978" s="12">
        <v>1.3883279008820297E-3</v>
      </c>
      <c r="AD1978" s="12">
        <v>1.1708498755130879E-3</v>
      </c>
      <c r="AE1978" s="12">
        <v>1.162971790739562E-3</v>
      </c>
      <c r="AF1978" s="12">
        <v>9.6449815331862195E-4</v>
      </c>
      <c r="AG1978" s="12">
        <v>1.061616349232586E-3</v>
      </c>
      <c r="AH1978" s="12">
        <v>1.0372808897176251E-3</v>
      </c>
      <c r="AI1978" s="12">
        <v>9.215926765929164E-4</v>
      </c>
      <c r="AJ1978" s="12">
        <v>8.1621799299012778E-4</v>
      </c>
      <c r="AK1978" s="12">
        <v>9.2761838258952718E-4</v>
      </c>
      <c r="AL1978" s="12">
        <v>1.1280504830513207E-3</v>
      </c>
      <c r="AM1978" s="12">
        <v>1.0946046478093158E-3</v>
      </c>
      <c r="AN1978" s="12">
        <v>9.2753367608557047E-4</v>
      </c>
      <c r="AO1978" s="12">
        <v>9.4200017487218663E-4</v>
      </c>
      <c r="AP1978" s="12">
        <f t="shared" si="101"/>
        <v>1.11398317742852E-3</v>
      </c>
      <c r="AQ1978" s="12">
        <f t="shared" si="102"/>
        <v>9.8210134262597987E-4</v>
      </c>
      <c r="AR1978" s="12">
        <f t="shared" si="104"/>
        <v>1.3188183480254017E-4</v>
      </c>
    </row>
    <row r="1979" spans="1:44" x14ac:dyDescent="0.2">
      <c r="A1979" s="1" t="s">
        <v>4784</v>
      </c>
      <c r="B1979" s="1">
        <v>4689</v>
      </c>
      <c r="C1979" s="9">
        <v>10.27</v>
      </c>
      <c r="D1979" s="10">
        <v>845.52691000000004</v>
      </c>
      <c r="E1979" s="1" t="s">
        <v>48</v>
      </c>
      <c r="F1979" s="24" t="s">
        <v>49</v>
      </c>
      <c r="G1979" s="1" t="s">
        <v>4785</v>
      </c>
      <c r="H1979" s="9">
        <v>3.4298022376029795</v>
      </c>
      <c r="I1979" s="11" t="s">
        <v>51</v>
      </c>
      <c r="J1979" s="1" t="s">
        <v>4786</v>
      </c>
      <c r="K1979" s="1" t="s">
        <v>3127</v>
      </c>
      <c r="L1979" s="26">
        <v>1.5769586057265313E-3</v>
      </c>
      <c r="M1979" s="12">
        <v>1.3498517294442448E-3</v>
      </c>
      <c r="N1979" s="12">
        <v>2.0479284682883483E-3</v>
      </c>
      <c r="O1979" s="12">
        <v>1.610129121967652E-3</v>
      </c>
      <c r="P1979" s="12">
        <v>1.466728802334993E-3</v>
      </c>
      <c r="Q1979" s="12">
        <v>1.3321712151864321E-3</v>
      </c>
      <c r="R1979" s="12">
        <v>1.5729007824173123E-3</v>
      </c>
      <c r="S1979" s="12">
        <v>1.7669586042487323E-3</v>
      </c>
      <c r="T1979" s="12">
        <v>1.4353783314038937E-3</v>
      </c>
      <c r="U1979" s="12">
        <v>1.5668254474347167E-3</v>
      </c>
      <c r="V1979" s="12">
        <v>1.74032039744753E-3</v>
      </c>
      <c r="W1979" s="12">
        <v>1.4665101940137424E-3</v>
      </c>
      <c r="X1979" s="12">
        <v>1.4140841286779246E-3</v>
      </c>
      <c r="Y1979" s="12">
        <v>1.6192146808797732E-3</v>
      </c>
      <c r="Z1979" s="12">
        <v>1.5603147268973521E-3</v>
      </c>
      <c r="AA1979" s="12">
        <v>2.090247812510224E-3</v>
      </c>
      <c r="AB1979" s="12">
        <v>1.3748903107536317E-3</v>
      </c>
      <c r="AC1979" s="12">
        <v>1.4443497329865438E-3</v>
      </c>
      <c r="AD1979" s="12">
        <v>1.545221530574881E-3</v>
      </c>
      <c r="AE1979" s="12">
        <v>1.8070045948120515E-3</v>
      </c>
      <c r="AF1979" s="12">
        <v>1.4788802316041409E-3</v>
      </c>
      <c r="AG1979" s="12">
        <v>1.4748417532447337E-3</v>
      </c>
      <c r="AH1979" s="12">
        <v>1.8197914617351957E-3</v>
      </c>
      <c r="AI1979" s="12">
        <v>1.7453127455138028E-3</v>
      </c>
      <c r="AJ1979" s="12">
        <v>1.2483451332527486E-3</v>
      </c>
      <c r="AK1979" s="12">
        <v>1.530046096915955E-3</v>
      </c>
      <c r="AL1979" s="12">
        <v>1.7840888403422538E-3</v>
      </c>
      <c r="AM1979" s="12">
        <v>1.8774389504690322E-3</v>
      </c>
      <c r="AN1979" s="12">
        <v>1.2970853029341022E-3</v>
      </c>
      <c r="AO1979" s="12">
        <v>1.2938063444201716E-3</v>
      </c>
      <c r="AP1979" s="12">
        <f t="shared" si="101"/>
        <v>1.5893994609003255E-3</v>
      </c>
      <c r="AQ1979" s="12">
        <f t="shared" si="102"/>
        <v>1.5549636860432135E-3</v>
      </c>
      <c r="AR1979" s="12">
        <f t="shared" si="104"/>
        <v>3.4435774857112045E-5</v>
      </c>
    </row>
    <row r="1980" spans="1:44" x14ac:dyDescent="0.2">
      <c r="A1980" s="1" t="s">
        <v>4787</v>
      </c>
      <c r="B1980" s="1">
        <v>4690</v>
      </c>
      <c r="C1980" s="9">
        <v>14.41</v>
      </c>
      <c r="D1980" s="10">
        <v>845.67547999999999</v>
      </c>
      <c r="E1980" s="1" t="s">
        <v>48</v>
      </c>
      <c r="F1980" s="24" t="s">
        <v>123</v>
      </c>
      <c r="G1980" s="1" t="s">
        <v>4788</v>
      </c>
      <c r="H1980" s="9">
        <v>0.17199999999999999</v>
      </c>
      <c r="I1980" s="11">
        <v>937.7</v>
      </c>
      <c r="J1980" s="1" t="s">
        <v>52</v>
      </c>
      <c r="K1980" s="1" t="s">
        <v>3127</v>
      </c>
      <c r="L1980" s="26">
        <v>4.8590259521822011E-4</v>
      </c>
      <c r="M1980" s="12">
        <v>3.8790476014555664E-4</v>
      </c>
      <c r="N1980" s="12">
        <v>4.7380039986671111E-4</v>
      </c>
      <c r="O1980" s="12">
        <v>4.0512926294669952E-4</v>
      </c>
      <c r="P1980" s="12">
        <v>4.4639572244978048E-4</v>
      </c>
      <c r="Q1980" s="12">
        <v>4.3659392766614159E-4</v>
      </c>
      <c r="R1980" s="12">
        <v>5.2430026080577076E-4</v>
      </c>
      <c r="S1980" s="12">
        <v>4.9832613528915694E-4</v>
      </c>
      <c r="T1980" s="12">
        <v>4.2593291790572063E-4</v>
      </c>
      <c r="U1980" s="12">
        <v>3.7357497567657436E-4</v>
      </c>
      <c r="V1980" s="12">
        <v>5.0759344925552956E-4</v>
      </c>
      <c r="W1980" s="12">
        <v>4.5965244886997896E-4</v>
      </c>
      <c r="X1980" s="12">
        <v>5.0929415188532114E-4</v>
      </c>
      <c r="Y1980" s="12">
        <v>5.1883287309880061E-4</v>
      </c>
      <c r="Z1980" s="12">
        <v>5.194706346865575E-4</v>
      </c>
      <c r="AA1980" s="12">
        <v>4.9620665462199237E-4</v>
      </c>
      <c r="AB1980" s="12">
        <v>1.0675827865154169E-3</v>
      </c>
      <c r="AC1980" s="12">
        <v>1.1183237529050918E-3</v>
      </c>
      <c r="AD1980" s="12">
        <v>6.6642255584035157E-4</v>
      </c>
      <c r="AE1980" s="12">
        <v>6.2505402727629385E-4</v>
      </c>
      <c r="AF1980" s="12" t="s">
        <v>51</v>
      </c>
      <c r="AG1980" s="12" t="s">
        <v>51</v>
      </c>
      <c r="AH1980" s="12" t="s">
        <v>51</v>
      </c>
      <c r="AI1980" s="12" t="s">
        <v>51</v>
      </c>
      <c r="AJ1980" s="12" t="s">
        <v>51</v>
      </c>
      <c r="AK1980" s="12" t="s">
        <v>51</v>
      </c>
      <c r="AL1980" s="12" t="s">
        <v>51</v>
      </c>
      <c r="AM1980" s="12" t="s">
        <v>51</v>
      </c>
      <c r="AN1980" s="12" t="s">
        <v>51</v>
      </c>
      <c r="AO1980" s="12" t="s">
        <v>51</v>
      </c>
      <c r="AP1980" s="12">
        <f t="shared" si="101"/>
        <v>5.4731471464628326E-4</v>
      </c>
      <c r="AQ1980" s="12" t="e">
        <f t="shared" si="102"/>
        <v>#DIV/0!</v>
      </c>
      <c r="AR1980" s="12" t="e">
        <f t="shared" si="104"/>
        <v>#DIV/0!</v>
      </c>
    </row>
    <row r="1981" spans="1:44" x14ac:dyDescent="0.2">
      <c r="A1981" s="1" t="s">
        <v>4789</v>
      </c>
      <c r="B1981" s="1">
        <v>4692</v>
      </c>
      <c r="C1981" s="9">
        <v>7.97</v>
      </c>
      <c r="D1981" s="10">
        <v>846.51032999999995</v>
      </c>
      <c r="E1981" s="1" t="s">
        <v>48</v>
      </c>
      <c r="F1981" s="24" t="s">
        <v>49</v>
      </c>
      <c r="G1981" s="1" t="s">
        <v>4790</v>
      </c>
      <c r="H1981" s="9">
        <v>4.1346047754921429</v>
      </c>
      <c r="I1981" s="11" t="s">
        <v>51</v>
      </c>
      <c r="J1981" s="1" t="s">
        <v>4791</v>
      </c>
      <c r="K1981" s="1" t="s">
        <v>4656</v>
      </c>
      <c r="L1981" s="26">
        <v>3.554386383336211E-3</v>
      </c>
      <c r="M1981" s="12">
        <v>2.7977453213428611E-3</v>
      </c>
      <c r="N1981" s="12">
        <v>3.1777601910474287E-3</v>
      </c>
      <c r="O1981" s="12">
        <v>2.7335095324095989E-3</v>
      </c>
      <c r="P1981" s="12">
        <v>3.2817443771308036E-3</v>
      </c>
      <c r="Q1981" s="12">
        <v>3.617492543519459E-3</v>
      </c>
      <c r="R1981" s="12">
        <v>3.0593784449215854E-3</v>
      </c>
      <c r="S1981" s="12">
        <v>2.856704768232713E-3</v>
      </c>
      <c r="T1981" s="12">
        <v>3.0361372096869314E-3</v>
      </c>
      <c r="U1981" s="12">
        <v>2.3892377565249041E-3</v>
      </c>
      <c r="V1981" s="12">
        <v>3.6200895446905352E-3</v>
      </c>
      <c r="W1981" s="12">
        <v>3.3236407841367708E-3</v>
      </c>
      <c r="X1981" s="12">
        <v>3.6993783999582116E-3</v>
      </c>
      <c r="Y1981" s="12">
        <v>3.4702887409465565E-3</v>
      </c>
      <c r="Z1981" s="12">
        <v>2.9550838669165709E-3</v>
      </c>
      <c r="AA1981" s="12">
        <v>3.0135920636016971E-3</v>
      </c>
      <c r="AB1981" s="12">
        <v>4.1051311474827427E-3</v>
      </c>
      <c r="AC1981" s="12">
        <v>2.8686643498786963E-3</v>
      </c>
      <c r="AD1981" s="12">
        <v>3.6799707067008422E-3</v>
      </c>
      <c r="AE1981" s="12">
        <v>3.1801286015413566E-3</v>
      </c>
      <c r="AF1981" s="12">
        <v>3.4942682504097841E-3</v>
      </c>
      <c r="AG1981" s="12">
        <v>2.9120349378716774E-3</v>
      </c>
      <c r="AH1981" s="12">
        <v>3.1313528755983998E-3</v>
      </c>
      <c r="AI1981" s="12">
        <v>2.9432089086980102E-3</v>
      </c>
      <c r="AJ1981" s="12">
        <v>2.7413227421861511E-3</v>
      </c>
      <c r="AK1981" s="12">
        <v>2.5859245535736109E-3</v>
      </c>
      <c r="AL1981" s="12">
        <v>3.2204624066994357E-3</v>
      </c>
      <c r="AM1981" s="12">
        <v>2.5229109805604793E-3</v>
      </c>
      <c r="AN1981" s="12">
        <v>3.4265521191684353E-3</v>
      </c>
      <c r="AO1981" s="12">
        <v>2.7522230085228147E-3</v>
      </c>
      <c r="AP1981" s="12">
        <f t="shared" si="101"/>
        <v>3.2210032367003235E-3</v>
      </c>
      <c r="AQ1981" s="12">
        <f t="shared" si="102"/>
        <v>2.97302607832888E-3</v>
      </c>
      <c r="AR1981" s="12">
        <f t="shared" si="104"/>
        <v>2.4797715837144348E-4</v>
      </c>
    </row>
    <row r="1982" spans="1:44" x14ac:dyDescent="0.2">
      <c r="A1982" s="1" t="s">
        <v>4792</v>
      </c>
      <c r="B1982" s="1">
        <v>4694</v>
      </c>
      <c r="C1982" s="9">
        <v>18.79</v>
      </c>
      <c r="D1982" s="10">
        <v>846.73414000000002</v>
      </c>
      <c r="E1982" s="1" t="s">
        <v>48</v>
      </c>
      <c r="F1982" s="24" t="s">
        <v>49</v>
      </c>
      <c r="G1982" s="1" t="s">
        <v>4793</v>
      </c>
      <c r="H1982" s="9">
        <v>2.1258194591135831</v>
      </c>
      <c r="I1982" s="11" t="s">
        <v>51</v>
      </c>
      <c r="J1982" s="1" t="s">
        <v>52</v>
      </c>
      <c r="K1982" s="1" t="s">
        <v>1855</v>
      </c>
      <c r="L1982" s="26">
        <v>1.2049672416217399E-3</v>
      </c>
      <c r="M1982" s="12">
        <v>1.1452426251916433E-3</v>
      </c>
      <c r="N1982" s="12">
        <v>1.1836332333666556E-3</v>
      </c>
      <c r="O1982" s="12">
        <v>1.0640208114753977E-3</v>
      </c>
      <c r="P1982" s="12">
        <v>1.0873741957110037E-3</v>
      </c>
      <c r="Q1982" s="12">
        <v>1.4201296987821747E-3</v>
      </c>
      <c r="R1982" s="12">
        <v>1.2272083027651556E-3</v>
      </c>
      <c r="S1982" s="12">
        <v>1.3635517328241767E-3</v>
      </c>
      <c r="T1982" s="12">
        <v>1.0687327793605077E-3</v>
      </c>
      <c r="U1982" s="12">
        <v>9.0999032536601457E-4</v>
      </c>
      <c r="V1982" s="12">
        <v>1.584137797676598E-3</v>
      </c>
      <c r="W1982" s="12">
        <v>1.2038516518023258E-3</v>
      </c>
      <c r="X1982" s="12">
        <v>1.2368572260072085E-3</v>
      </c>
      <c r="Y1982" s="12">
        <v>1.2334158778063062E-3</v>
      </c>
      <c r="Z1982" s="12">
        <v>1.6801925656711732E-3</v>
      </c>
      <c r="AA1982" s="12">
        <v>1.4631734687571569E-3</v>
      </c>
      <c r="AB1982" s="12">
        <v>1.1812688070428491E-3</v>
      </c>
      <c r="AC1982" s="12">
        <v>1.0727893981451126E-3</v>
      </c>
      <c r="AD1982" s="12">
        <v>1.1680703039179787E-3</v>
      </c>
      <c r="AE1982" s="12">
        <v>1.1387287465006949E-3</v>
      </c>
      <c r="AF1982" s="12">
        <v>1.34997901000378E-3</v>
      </c>
      <c r="AG1982" s="12">
        <v>1.0967191727791028E-3</v>
      </c>
      <c r="AH1982" s="12">
        <v>1.3152046400128241E-3</v>
      </c>
      <c r="AI1982" s="12">
        <v>1.0103552970157348E-3</v>
      </c>
      <c r="AJ1982" s="12">
        <v>1.6332815288090715E-3</v>
      </c>
      <c r="AK1982" s="12">
        <v>1.1780866113634031E-3</v>
      </c>
      <c r="AL1982" s="12">
        <v>1.341707627890042E-3</v>
      </c>
      <c r="AM1982" s="12">
        <v>1.2237756509601806E-3</v>
      </c>
      <c r="AN1982" s="12">
        <v>1.2970853029341022E-3</v>
      </c>
      <c r="AO1982" s="12">
        <v>9.8150826128426817E-4</v>
      </c>
      <c r="AP1982" s="12">
        <f t="shared" si="101"/>
        <v>1.2318668394895936E-3</v>
      </c>
      <c r="AQ1982" s="12">
        <f t="shared" si="102"/>
        <v>1.2427703103052505E-3</v>
      </c>
      <c r="AR1982" s="12">
        <f t="shared" si="104"/>
        <v>-1.0903470815656902E-5</v>
      </c>
    </row>
    <row r="1983" spans="1:44" x14ac:dyDescent="0.2">
      <c r="A1983" s="1" t="s">
        <v>4794</v>
      </c>
      <c r="B1983" s="1">
        <v>4696</v>
      </c>
      <c r="C1983" s="9">
        <v>15.02</v>
      </c>
      <c r="D1983" s="10">
        <v>847.69102999999996</v>
      </c>
      <c r="E1983" s="1" t="s">
        <v>48</v>
      </c>
      <c r="F1983" s="24" t="s">
        <v>49</v>
      </c>
      <c r="G1983" s="1" t="s">
        <v>4795</v>
      </c>
      <c r="H1983" s="9">
        <v>0</v>
      </c>
      <c r="I1983" s="11" t="s">
        <v>51</v>
      </c>
      <c r="J1983" s="1" t="s">
        <v>4796</v>
      </c>
      <c r="K1983" s="1" t="s">
        <v>2577</v>
      </c>
      <c r="L1983" s="26">
        <v>7.1016533147278326E-4</v>
      </c>
      <c r="M1983" s="12">
        <v>5.6693772636658276E-4</v>
      </c>
      <c r="N1983" s="12">
        <v>6.9247750749750088E-4</v>
      </c>
      <c r="O1983" s="12">
        <v>5.9211199969133013E-4</v>
      </c>
      <c r="P1983" s="12">
        <v>6.5242451742660219E-4</v>
      </c>
      <c r="Q1983" s="12">
        <v>6.3809881735820697E-4</v>
      </c>
      <c r="R1983" s="12">
        <v>7.6628499656228039E-4</v>
      </c>
      <c r="S1983" s="12">
        <v>7.2832281311492164E-4</v>
      </c>
      <c r="T1983" s="12">
        <v>6.2251734155451476E-4</v>
      </c>
      <c r="U1983" s="12">
        <v>5.4599419521960877E-4</v>
      </c>
      <c r="V1983" s="12">
        <v>7.4186734891192789E-4</v>
      </c>
      <c r="W1983" s="12">
        <v>6.7179973296381545E-4</v>
      </c>
      <c r="X1983" s="12">
        <v>7.4435299121700777E-4</v>
      </c>
      <c r="Y1983" s="12">
        <v>7.5829419914440091E-4</v>
      </c>
      <c r="Z1983" s="12">
        <v>1.0294271551847165E-3</v>
      </c>
      <c r="AA1983" s="12">
        <v>1.0287654451137276E-3</v>
      </c>
      <c r="AB1983" s="12">
        <v>1.9504257896737567E-3</v>
      </c>
      <c r="AC1983" s="12">
        <v>2.0199039771526821E-3</v>
      </c>
      <c r="AD1983" s="12">
        <v>1.7429512998901502E-3</v>
      </c>
      <c r="AE1983" s="12">
        <v>1.5942202451009729E-3</v>
      </c>
      <c r="AF1983" s="12" t="s">
        <v>51</v>
      </c>
      <c r="AG1983" s="12" t="s">
        <v>51</v>
      </c>
      <c r="AH1983" s="12" t="s">
        <v>51</v>
      </c>
      <c r="AI1983" s="12" t="s">
        <v>51</v>
      </c>
      <c r="AJ1983" s="12" t="s">
        <v>51</v>
      </c>
      <c r="AK1983" s="12" t="s">
        <v>51</v>
      </c>
      <c r="AL1983" s="12" t="s">
        <v>51</v>
      </c>
      <c r="AM1983" s="12" t="s">
        <v>51</v>
      </c>
      <c r="AN1983" s="12" t="s">
        <v>51</v>
      </c>
      <c r="AO1983" s="12" t="s">
        <v>51</v>
      </c>
      <c r="AP1983" s="12">
        <f t="shared" si="101"/>
        <v>9.398671715308744E-4</v>
      </c>
      <c r="AQ1983" s="12" t="e">
        <f t="shared" si="102"/>
        <v>#DIV/0!</v>
      </c>
      <c r="AR1983" s="12" t="e">
        <f t="shared" si="104"/>
        <v>#DIV/0!</v>
      </c>
    </row>
    <row r="1984" spans="1:44" x14ac:dyDescent="0.2">
      <c r="A1984" s="1" t="s">
        <v>4797</v>
      </c>
      <c r="B1984" s="1">
        <v>4697</v>
      </c>
      <c r="C1984" s="9">
        <v>18.77</v>
      </c>
      <c r="D1984" s="10">
        <v>847.73784000000001</v>
      </c>
      <c r="E1984" s="1" t="s">
        <v>48</v>
      </c>
      <c r="F1984" s="24" t="s">
        <v>49</v>
      </c>
      <c r="G1984" s="1" t="s">
        <v>4798</v>
      </c>
      <c r="H1984" s="9">
        <v>2.1232935207934136</v>
      </c>
      <c r="I1984" s="11" t="s">
        <v>51</v>
      </c>
      <c r="J1984" s="1" t="s">
        <v>4799</v>
      </c>
      <c r="K1984" s="1" t="s">
        <v>1302</v>
      </c>
      <c r="L1984" s="26">
        <v>3.1816784506609283E-2</v>
      </c>
      <c r="M1984" s="12">
        <v>2.857959416976279E-2</v>
      </c>
      <c r="N1984" s="12">
        <v>3.6256873893186693E-2</v>
      </c>
      <c r="O1984" s="12">
        <v>2.5728987993138937E-2</v>
      </c>
      <c r="P1984" s="12">
        <v>2.8997345313457219E-2</v>
      </c>
      <c r="Q1984" s="12">
        <v>3.4148490857016961E-2</v>
      </c>
      <c r="R1984" s="12">
        <v>4.5563799770090917E-2</v>
      </c>
      <c r="S1984" s="12">
        <v>5.4522129570237332E-2</v>
      </c>
      <c r="T1984" s="12">
        <v>4.0187100599512485E-2</v>
      </c>
      <c r="U1984" s="12">
        <v>2.9102336384752014E-2</v>
      </c>
      <c r="V1984" s="12">
        <v>4.9359051156103992E-2</v>
      </c>
      <c r="W1984" s="12">
        <v>3.8939107976557065E-2</v>
      </c>
      <c r="X1984" s="12">
        <v>3.696557327104702E-2</v>
      </c>
      <c r="Y1984" s="12">
        <v>3.9821210889882164E-2</v>
      </c>
      <c r="Z1984" s="12">
        <v>3.6221429113827933E-2</v>
      </c>
      <c r="AA1984" s="12">
        <v>4.7475077627063246E-2</v>
      </c>
      <c r="AB1984" s="12">
        <v>4.1039441594483222E-2</v>
      </c>
      <c r="AC1984" s="12">
        <v>3.2267063418262971E-2</v>
      </c>
      <c r="AD1984" s="12">
        <v>4.0413997042878264E-2</v>
      </c>
      <c r="AE1984" s="12">
        <v>4.1582522489443732E-2</v>
      </c>
      <c r="AF1984" s="12">
        <v>3.1169226090922913E-2</v>
      </c>
      <c r="AG1984" s="12">
        <v>3.9263531499556345E-2</v>
      </c>
      <c r="AH1984" s="12">
        <v>6.0659340659340658E-2</v>
      </c>
      <c r="AI1984" s="12">
        <v>4.2938611204293861E-2</v>
      </c>
      <c r="AJ1984" s="12">
        <v>5.1866164954744227E-2</v>
      </c>
      <c r="AK1984" s="12">
        <v>4.2665004008194528E-2</v>
      </c>
      <c r="AL1984" s="12">
        <v>4.3649590785086387E-2</v>
      </c>
      <c r="AM1984" s="12">
        <v>3.2619201030927837E-2</v>
      </c>
      <c r="AN1984" s="12">
        <v>3.4265925453385582E-2</v>
      </c>
      <c r="AO1984" s="12">
        <v>2.9040774420651217E-2</v>
      </c>
      <c r="AP1984" s="12">
        <f t="shared" si="101"/>
        <v>3.7949395881865716E-2</v>
      </c>
      <c r="AQ1984" s="12">
        <f t="shared" si="102"/>
        <v>4.0813737010710359E-2</v>
      </c>
      <c r="AR1984" s="12">
        <f t="shared" si="104"/>
        <v>-2.8643411288446427E-3</v>
      </c>
    </row>
    <row r="1985" spans="1:44" x14ac:dyDescent="0.2">
      <c r="A1985" s="1" t="s">
        <v>4800</v>
      </c>
      <c r="B1985" s="1">
        <v>4702</v>
      </c>
      <c r="C1985" s="9">
        <v>10.29</v>
      </c>
      <c r="D1985" s="10">
        <v>848.50405999999998</v>
      </c>
      <c r="E1985" s="1" t="s">
        <v>64</v>
      </c>
      <c r="F1985" s="24" t="s">
        <v>49</v>
      </c>
      <c r="G1985" s="1" t="s">
        <v>4801</v>
      </c>
      <c r="H1985" s="9">
        <v>3.771329223841589</v>
      </c>
      <c r="I1985" s="11" t="s">
        <v>51</v>
      </c>
      <c r="J1985" s="1" t="s">
        <v>4802</v>
      </c>
      <c r="K1985" s="1" t="s">
        <v>2626</v>
      </c>
      <c r="L1985" s="26">
        <v>1.7820468108191892E-2</v>
      </c>
      <c r="M1985" s="12">
        <v>2.2919943483244914E-2</v>
      </c>
      <c r="N1985" s="12">
        <v>1.4429591279551844E-2</v>
      </c>
      <c r="O1985" s="12">
        <v>2.1625820954731784E-2</v>
      </c>
      <c r="P1985" s="12">
        <v>1.8713334837545125E-2</v>
      </c>
      <c r="Q1985" s="12">
        <v>2.4492385786802032E-2</v>
      </c>
      <c r="R1985" s="12">
        <v>2.2738978360302878E-2</v>
      </c>
      <c r="S1985" s="12">
        <v>1.6082553790043006E-2</v>
      </c>
      <c r="T1985" s="12">
        <v>1.822013767449383E-2</v>
      </c>
      <c r="U1985" s="12">
        <v>1.8247497679552468E-2</v>
      </c>
      <c r="V1985" s="12">
        <v>2.4091248267775291E-2</v>
      </c>
      <c r="W1985" s="12">
        <v>1.8247971586718155E-2</v>
      </c>
      <c r="X1985" s="12">
        <v>1.851169335924412E-2</v>
      </c>
      <c r="Y1985" s="12">
        <v>2.4596752167432713E-2</v>
      </c>
      <c r="Z1985" s="12">
        <v>1.9537519014192612E-2</v>
      </c>
      <c r="AA1985" s="12">
        <v>1.7112717039787253E-2</v>
      </c>
      <c r="AB1985" s="12">
        <v>2.276108197202182E-2</v>
      </c>
      <c r="AC1985" s="12">
        <v>2.528486400745085E-2</v>
      </c>
      <c r="AD1985" s="12">
        <v>1.8174768574613483E-2</v>
      </c>
      <c r="AE1985" s="12">
        <v>1.5914298098953495E-2</v>
      </c>
      <c r="AF1985" s="12">
        <v>2.2133680092469101E-2</v>
      </c>
      <c r="AG1985" s="12">
        <v>2.1545527856667017E-2</v>
      </c>
      <c r="AH1985" s="12">
        <v>2.3354379491526481E-2</v>
      </c>
      <c r="AI1985" s="12">
        <v>2.1737376996289724E-2</v>
      </c>
      <c r="AJ1985" s="12">
        <v>2.7560508197884876E-2</v>
      </c>
      <c r="AK1985" s="12">
        <v>2.3334306948365951E-2</v>
      </c>
      <c r="AL1985" s="12">
        <v>2.1970683860797601E-2</v>
      </c>
      <c r="AM1985" s="12">
        <v>1.6803936197707134E-2</v>
      </c>
      <c r="AN1985" s="12">
        <v>2.4962662684019629E-2</v>
      </c>
      <c r="AO1985" s="12">
        <v>2.224102426915683E-2</v>
      </c>
      <c r="AP1985" s="12">
        <f t="shared" si="101"/>
        <v>1.9976181302132474E-2</v>
      </c>
      <c r="AQ1985" s="12">
        <f t="shared" si="102"/>
        <v>2.2564408659488437E-2</v>
      </c>
      <c r="AR1985" s="12">
        <f t="shared" si="104"/>
        <v>-2.5882273573559628E-3</v>
      </c>
    </row>
    <row r="1986" spans="1:44" x14ac:dyDescent="0.2">
      <c r="A1986" s="1" t="s">
        <v>4803</v>
      </c>
      <c r="B1986" s="1">
        <v>4703</v>
      </c>
      <c r="C1986" s="9">
        <v>13.59</v>
      </c>
      <c r="D1986" s="10">
        <v>848.51738</v>
      </c>
      <c r="E1986" s="1" t="s">
        <v>48</v>
      </c>
      <c r="F1986" s="24" t="s">
        <v>49</v>
      </c>
      <c r="G1986" s="1" t="s">
        <v>4804</v>
      </c>
      <c r="H1986" s="9">
        <v>3.0641591316832995</v>
      </c>
      <c r="I1986" s="11" t="s">
        <v>51</v>
      </c>
      <c r="J1986" s="1" t="s">
        <v>4805</v>
      </c>
      <c r="K1986" s="1" t="s">
        <v>3942</v>
      </c>
      <c r="L1986" s="26">
        <v>1.8688561354546928E-4</v>
      </c>
      <c r="M1986" s="12">
        <v>1.4919413851752179E-4</v>
      </c>
      <c r="N1986" s="12">
        <v>1.8223092302565813E-4</v>
      </c>
      <c r="O1986" s="12">
        <v>1.5581894728719213E-4</v>
      </c>
      <c r="P1986" s="12">
        <v>1.7169066248068479E-4</v>
      </c>
      <c r="Q1986" s="12">
        <v>1.6792074141005445E-4</v>
      </c>
      <c r="R1986" s="12">
        <v>2.01653946463758E-4</v>
      </c>
      <c r="S1986" s="12">
        <v>1.9166389818813729E-4</v>
      </c>
      <c r="T1986" s="12">
        <v>1.6382035304066177E-4</v>
      </c>
      <c r="U1986" s="12">
        <v>1.4368268295252861E-4</v>
      </c>
      <c r="V1986" s="12">
        <v>1.9522824971366523E-4</v>
      </c>
      <c r="W1986" s="12">
        <v>1.7678940341153037E-4</v>
      </c>
      <c r="X1986" s="12">
        <v>1.9588236610973889E-4</v>
      </c>
      <c r="Y1986" s="12">
        <v>1.9955110503800023E-4</v>
      </c>
      <c r="Z1986" s="12">
        <v>1.9979639795636827E-4</v>
      </c>
      <c r="AA1986" s="12">
        <v>1.9084871331615088E-4</v>
      </c>
      <c r="AB1986" s="12">
        <v>4.8671827538306859E-4</v>
      </c>
      <c r="AC1986" s="12">
        <v>3.1509773493905685E-4</v>
      </c>
      <c r="AD1986" s="12">
        <v>2.6363969242035882E-4</v>
      </c>
      <c r="AE1986" s="12">
        <v>3.4743694601262079E-4</v>
      </c>
      <c r="AF1986" s="12" t="s">
        <v>51</v>
      </c>
      <c r="AG1986" s="12" t="s">
        <v>51</v>
      </c>
      <c r="AH1986" s="12" t="s">
        <v>51</v>
      </c>
      <c r="AI1986" s="12" t="s">
        <v>51</v>
      </c>
      <c r="AJ1986" s="12" t="s">
        <v>51</v>
      </c>
      <c r="AK1986" s="12" t="s">
        <v>51</v>
      </c>
      <c r="AL1986" s="12" t="s">
        <v>51</v>
      </c>
      <c r="AM1986" s="12" t="s">
        <v>51</v>
      </c>
      <c r="AN1986" s="12" t="s">
        <v>51</v>
      </c>
      <c r="AO1986" s="12" t="s">
        <v>51</v>
      </c>
      <c r="AP1986" s="12">
        <f t="shared" si="101"/>
        <v>2.1427753956061125E-4</v>
      </c>
      <c r="AQ1986" s="12" t="e">
        <f t="shared" si="102"/>
        <v>#DIV/0!</v>
      </c>
      <c r="AR1986" s="12" t="e">
        <f t="shared" si="104"/>
        <v>#DIV/0!</v>
      </c>
    </row>
    <row r="1987" spans="1:44" x14ac:dyDescent="0.2">
      <c r="A1987" s="1" t="s">
        <v>4806</v>
      </c>
      <c r="B1987" s="1">
        <v>4705</v>
      </c>
      <c r="C1987" s="9">
        <v>6.84</v>
      </c>
      <c r="D1987" s="10">
        <v>848.54498000000001</v>
      </c>
      <c r="E1987" s="1" t="s">
        <v>48</v>
      </c>
      <c r="F1987" s="24" t="s">
        <v>49</v>
      </c>
      <c r="G1987" s="1" t="s">
        <v>4807</v>
      </c>
      <c r="H1987" s="9">
        <v>0.35354648965458152</v>
      </c>
      <c r="I1987" s="11" t="s">
        <v>51</v>
      </c>
      <c r="J1987" s="1" t="s">
        <v>4808</v>
      </c>
      <c r="K1987" s="1" t="s">
        <v>2429</v>
      </c>
      <c r="L1987" s="26">
        <v>6.7552055467090644E-5</v>
      </c>
      <c r="M1987" s="12">
        <v>5.7839542212597202E-5</v>
      </c>
      <c r="N1987" s="12">
        <v>6.8524678567119171E-5</v>
      </c>
      <c r="O1987" s="12">
        <v>6.3281155422186195E-5</v>
      </c>
      <c r="P1987" s="12">
        <v>6.3304146146337168E-5</v>
      </c>
      <c r="Q1987" s="12">
        <v>6.7023998476903925E-5</v>
      </c>
      <c r="R1987" s="12">
        <v>7.1008986238664285E-5</v>
      </c>
      <c r="S1987" s="12">
        <v>6.5946259532938009E-5</v>
      </c>
      <c r="T1987" s="12">
        <v>6.6014336591794606E-5</v>
      </c>
      <c r="U1987" s="12">
        <v>6.0936460933988149E-5</v>
      </c>
      <c r="V1987" s="12">
        <v>7.0161167319131635E-5</v>
      </c>
      <c r="W1987" s="12">
        <v>6.4329636243876445E-5</v>
      </c>
      <c r="X1987" s="12">
        <v>9.7489880659314802E-5</v>
      </c>
      <c r="Y1987" s="12">
        <v>7.4704915583445386E-5</v>
      </c>
      <c r="Z1987" s="12">
        <v>1.0885520963788938E-4</v>
      </c>
      <c r="AA1987" s="12">
        <v>7.605866217222437E-5</v>
      </c>
      <c r="AB1987" s="12">
        <v>2.03176721209075E-4</v>
      </c>
      <c r="AC1987" s="12">
        <v>1.8924754498501266E-4</v>
      </c>
      <c r="AD1987" s="12">
        <v>2.3419890821830777E-4</v>
      </c>
      <c r="AE1987" s="12">
        <v>1.9366294827744535E-4</v>
      </c>
      <c r="AF1987" s="12" t="s">
        <v>51</v>
      </c>
      <c r="AG1987" s="12" t="s">
        <v>51</v>
      </c>
      <c r="AH1987" s="12" t="s">
        <v>51</v>
      </c>
      <c r="AI1987" s="12" t="s">
        <v>51</v>
      </c>
      <c r="AJ1987" s="12" t="s">
        <v>51</v>
      </c>
      <c r="AK1987" s="12" t="s">
        <v>51</v>
      </c>
      <c r="AL1987" s="12" t="s">
        <v>51</v>
      </c>
      <c r="AM1987" s="12" t="s">
        <v>51</v>
      </c>
      <c r="AN1987" s="12" t="s">
        <v>51</v>
      </c>
      <c r="AO1987" s="12" t="s">
        <v>51</v>
      </c>
      <c r="AP1987" s="12">
        <f t="shared" si="101"/>
        <v>9.8165860694767118E-5</v>
      </c>
      <c r="AQ1987" s="12" t="e">
        <f t="shared" si="102"/>
        <v>#DIV/0!</v>
      </c>
      <c r="AR1987" s="12" t="e">
        <f t="shared" si="104"/>
        <v>#DIV/0!</v>
      </c>
    </row>
    <row r="1988" spans="1:44" x14ac:dyDescent="0.2">
      <c r="A1988" s="1" t="s">
        <v>4809</v>
      </c>
      <c r="B1988" s="1">
        <v>4712</v>
      </c>
      <c r="C1988" s="9">
        <v>17.46</v>
      </c>
      <c r="D1988" s="10">
        <v>848.75399000000004</v>
      </c>
      <c r="E1988" s="1" t="s">
        <v>64</v>
      </c>
      <c r="F1988" s="24" t="s">
        <v>49</v>
      </c>
      <c r="G1988" s="1" t="s">
        <v>4810</v>
      </c>
      <c r="H1988" s="9">
        <v>5.8910231411171035</v>
      </c>
      <c r="I1988" s="11" t="s">
        <v>51</v>
      </c>
      <c r="J1988" s="1" t="s">
        <v>4811</v>
      </c>
      <c r="K1988" s="1" t="s">
        <v>2399</v>
      </c>
      <c r="L1988" s="26">
        <v>4.0889252993729267E-4</v>
      </c>
      <c r="M1988" s="12">
        <v>3.7201996507145885E-4</v>
      </c>
      <c r="N1988" s="12">
        <v>3.2730164414438139E-4</v>
      </c>
      <c r="O1988" s="12">
        <v>3.5528627209891725E-4</v>
      </c>
      <c r="P1988" s="12">
        <v>4.8965782607879576E-4</v>
      </c>
      <c r="Q1988" s="12">
        <v>5.6768435773282106E-4</v>
      </c>
      <c r="R1988" s="12">
        <v>3.9351528059357912E-4</v>
      </c>
      <c r="S1988" s="12">
        <v>3.8116979920635317E-4</v>
      </c>
      <c r="T1988" s="12">
        <v>3.8002275977622846E-4</v>
      </c>
      <c r="U1988" s="12">
        <v>3.7365210083514973E-4</v>
      </c>
      <c r="V1988" s="12">
        <v>4.1798791877751168E-4</v>
      </c>
      <c r="W1988" s="12">
        <v>4.1367279652566885E-4</v>
      </c>
      <c r="X1988" s="12">
        <v>3.7884701987011329E-4</v>
      </c>
      <c r="Y1988" s="12">
        <v>4.0365038789635314E-4</v>
      </c>
      <c r="Z1988" s="12">
        <v>4.9262838877432605E-4</v>
      </c>
      <c r="AA1988" s="12">
        <v>4.4731362113404862E-4</v>
      </c>
      <c r="AB1988" s="12">
        <v>5.3146859347584898E-4</v>
      </c>
      <c r="AC1988" s="12">
        <v>3.3363632143493569E-4</v>
      </c>
      <c r="AD1988" s="12">
        <v>4.4011587895719873E-4</v>
      </c>
      <c r="AE1988" s="12">
        <v>4.2278256325801528E-4</v>
      </c>
      <c r="AF1988" s="12">
        <v>3.4489840346501016E-4</v>
      </c>
      <c r="AG1988" s="12">
        <v>4.1542599996119645E-4</v>
      </c>
      <c r="AH1988" s="12">
        <v>2.7468572164675038E-4</v>
      </c>
      <c r="AI1988" s="12">
        <v>3.3374033374033372E-4</v>
      </c>
      <c r="AJ1988" s="12">
        <v>4.4201644865465313E-4</v>
      </c>
      <c r="AK1988" s="12">
        <v>5.2349180133272647E-4</v>
      </c>
      <c r="AL1988" s="12">
        <v>2.7315883208579031E-4</v>
      </c>
      <c r="AM1988" s="12">
        <v>2.9774622204303803E-4</v>
      </c>
      <c r="AN1988" s="12">
        <v>3.4008591044636354E-4</v>
      </c>
      <c r="AO1988" s="12">
        <v>4.3281931252147157E-4</v>
      </c>
      <c r="AP1988" s="12">
        <f t="shared" si="101"/>
        <v>4.1656530127894985E-4</v>
      </c>
      <c r="AQ1988" s="12">
        <f t="shared" si="102"/>
        <v>3.6780689858973337E-4</v>
      </c>
      <c r="AR1988" s="12">
        <f t="shared" si="104"/>
        <v>4.8758402689216482E-5</v>
      </c>
    </row>
    <row r="1989" spans="1:44" x14ac:dyDescent="0.2">
      <c r="A1989" s="1" t="s">
        <v>4812</v>
      </c>
      <c r="B1989" s="1">
        <v>4713</v>
      </c>
      <c r="C1989" s="9">
        <v>18.89</v>
      </c>
      <c r="D1989" s="10">
        <v>848.76972000000001</v>
      </c>
      <c r="E1989" s="1" t="s">
        <v>64</v>
      </c>
      <c r="F1989" s="24" t="s">
        <v>49</v>
      </c>
      <c r="G1989" s="1" t="s">
        <v>4813</v>
      </c>
      <c r="H1989" s="9">
        <v>0.47127007993447462</v>
      </c>
      <c r="I1989" s="11" t="s">
        <v>51</v>
      </c>
      <c r="J1989" s="1" t="s">
        <v>4814</v>
      </c>
      <c r="K1989" s="1" t="s">
        <v>1302</v>
      </c>
      <c r="L1989" s="26">
        <v>0.22374846108090909</v>
      </c>
      <c r="M1989" s="12">
        <v>0.31907759169757594</v>
      </c>
      <c r="N1989" s="12">
        <v>0.31502381990051248</v>
      </c>
      <c r="O1989" s="12">
        <v>0.2259547551483061</v>
      </c>
      <c r="P1989" s="12">
        <v>0.22676566102283149</v>
      </c>
      <c r="Q1989" s="12">
        <v>0.26304533789563728</v>
      </c>
      <c r="R1989" s="12">
        <v>0.43329455109559822</v>
      </c>
      <c r="S1989" s="12">
        <v>0.43143954785563887</v>
      </c>
      <c r="T1989" s="12">
        <v>0.41877486859556912</v>
      </c>
      <c r="U1989" s="12">
        <v>0.49277779348164064</v>
      </c>
      <c r="V1989" s="12">
        <v>0.47577835837143478</v>
      </c>
      <c r="W1989" s="12">
        <v>0.45918668208931529</v>
      </c>
      <c r="X1989" s="12">
        <v>0.33885344033679776</v>
      </c>
      <c r="Y1989" s="12">
        <v>0.36524674017860886</v>
      </c>
      <c r="Z1989" s="12">
        <v>0.36812615955473099</v>
      </c>
      <c r="AA1989" s="12">
        <v>0.35188152011922502</v>
      </c>
      <c r="AB1989" s="12">
        <v>0.41516869597546241</v>
      </c>
      <c r="AC1989" s="12">
        <v>0.41672317777366785</v>
      </c>
      <c r="AD1989" s="12">
        <v>0.42278518665410736</v>
      </c>
      <c r="AE1989" s="12">
        <v>0.44995599286858795</v>
      </c>
      <c r="AF1989" s="12">
        <v>0.42975555159045564</v>
      </c>
      <c r="AG1989" s="12">
        <v>0.40670901151250494</v>
      </c>
      <c r="AH1989" s="12">
        <v>0.55819886472351554</v>
      </c>
      <c r="AI1989" s="12">
        <v>0.59009503263841101</v>
      </c>
      <c r="AJ1989" s="12">
        <v>0.41984827500671806</v>
      </c>
      <c r="AK1989" s="12">
        <v>0.4002211059174926</v>
      </c>
      <c r="AL1989" s="12">
        <v>0.38798739848338532</v>
      </c>
      <c r="AM1989" s="12">
        <v>0.38541869681023844</v>
      </c>
      <c r="AN1989" s="12">
        <v>0.22845300013949502</v>
      </c>
      <c r="AO1989" s="12">
        <v>0.23066263083038546</v>
      </c>
      <c r="AP1989" s="12">
        <f t="shared" ref="AP1989:AP2052" si="105">AVERAGE(L1989:AE1989)</f>
        <v>0.37068041708480792</v>
      </c>
      <c r="AQ1989" s="12">
        <f t="shared" ref="AQ1989:AQ2052" si="106">AVERAGE(AF1989:AO1989)</f>
        <v>0.40373495676526022</v>
      </c>
      <c r="AR1989" s="12">
        <f t="shared" si="104"/>
        <v>-3.30545396804523E-2</v>
      </c>
    </row>
    <row r="1990" spans="1:44" x14ac:dyDescent="0.2">
      <c r="A1990" s="1" t="s">
        <v>4815</v>
      </c>
      <c r="B1990" s="1">
        <v>4716</v>
      </c>
      <c r="C1990" s="9">
        <v>9.99</v>
      </c>
      <c r="D1990" s="10">
        <v>849.57434999999998</v>
      </c>
      <c r="E1990" s="1" t="s">
        <v>48</v>
      </c>
      <c r="F1990" s="24" t="s">
        <v>56</v>
      </c>
      <c r="G1990" s="1" t="s">
        <v>4816</v>
      </c>
      <c r="H1990" s="9">
        <v>-2.7989999999999999</v>
      </c>
      <c r="I1990" s="11">
        <v>400.7</v>
      </c>
      <c r="J1990" s="1" t="s">
        <v>52</v>
      </c>
      <c r="K1990" s="1" t="s">
        <v>4817</v>
      </c>
      <c r="L1990" s="26">
        <v>4.2855825391945892</v>
      </c>
      <c r="M1990" s="12">
        <v>3.909545584452701</v>
      </c>
      <c r="N1990" s="12">
        <v>5.669680305713487</v>
      </c>
      <c r="O1990" s="12">
        <v>4.3880975464240439</v>
      </c>
      <c r="P1990" s="12">
        <v>3.7313321080933903</v>
      </c>
      <c r="Q1990" s="12">
        <v>4.0589704046412569</v>
      </c>
      <c r="R1990" s="12">
        <v>5.8570383530149437</v>
      </c>
      <c r="S1990" s="12">
        <v>6.0669232413940559</v>
      </c>
      <c r="T1990" s="12">
        <v>3.7585479939389947</v>
      </c>
      <c r="U1990" s="12">
        <v>3.641344445962563</v>
      </c>
      <c r="V1990" s="12">
        <v>6.8282017491314244</v>
      </c>
      <c r="W1990" s="12">
        <v>5.7362670110261247</v>
      </c>
      <c r="X1990" s="12">
        <v>5.7808469584645072</v>
      </c>
      <c r="Y1990" s="12">
        <v>5.2012393336042262</v>
      </c>
      <c r="Z1990" s="12">
        <v>4.2749639304427065</v>
      </c>
      <c r="AA1990" s="12">
        <v>4.4420656970093155</v>
      </c>
      <c r="AB1990" s="12">
        <v>4.4072828189386932</v>
      </c>
      <c r="AC1990" s="12">
        <v>4.9031988097452111</v>
      </c>
      <c r="AD1990" s="12">
        <v>6.9493592902907837</v>
      </c>
      <c r="AE1990" s="12">
        <v>5.1668808518450522</v>
      </c>
      <c r="AF1990" s="12">
        <v>4.107343773757032</v>
      </c>
      <c r="AG1990" s="12">
        <v>4.1092132505175982</v>
      </c>
      <c r="AH1990" s="12">
        <v>6.0276923076923081</v>
      </c>
      <c r="AI1990" s="12">
        <v>6.5129151291512919</v>
      </c>
      <c r="AJ1990" s="12">
        <v>5.2912641106478189</v>
      </c>
      <c r="AK1990" s="12">
        <v>5.2707758083192306</v>
      </c>
      <c r="AL1990" s="12">
        <v>6.1457007173891078</v>
      </c>
      <c r="AM1990" s="12">
        <v>4.5060405927835054</v>
      </c>
      <c r="AN1990" s="12">
        <v>5.0770983322701175</v>
      </c>
      <c r="AO1990" s="12">
        <v>4.2449398650630688</v>
      </c>
      <c r="AP1990" s="12">
        <f t="shared" si="105"/>
        <v>4.9528684486664032</v>
      </c>
      <c r="AQ1990" s="12">
        <f t="shared" si="106"/>
        <v>5.1292983887591079</v>
      </c>
      <c r="AR1990" s="12">
        <f t="shared" si="104"/>
        <v>-0.17642994009270474</v>
      </c>
    </row>
    <row r="1991" spans="1:44" x14ac:dyDescent="0.2">
      <c r="A1991" s="1" t="s">
        <v>4818</v>
      </c>
      <c r="B1991" s="1">
        <v>4718</v>
      </c>
      <c r="C1991" s="9">
        <v>7.97</v>
      </c>
      <c r="D1991" s="10">
        <v>850.56017999999995</v>
      </c>
      <c r="E1991" s="1" t="s">
        <v>48</v>
      </c>
      <c r="F1991" s="24" t="s">
        <v>56</v>
      </c>
      <c r="G1991" s="1" t="s">
        <v>4819</v>
      </c>
      <c r="H1991" s="9">
        <v>-0.247</v>
      </c>
      <c r="I1991" s="11">
        <v>135</v>
      </c>
      <c r="J1991" s="1" t="s">
        <v>52</v>
      </c>
      <c r="K1991" s="1" t="s">
        <v>2874</v>
      </c>
      <c r="L1991" s="26">
        <v>1.2897249536839106E-2</v>
      </c>
      <c r="M1991" s="12">
        <v>1.0390952408289798E-2</v>
      </c>
      <c r="N1991" s="12">
        <v>1.8297614233724221E-2</v>
      </c>
      <c r="O1991" s="12">
        <v>1.7043314500941618E-2</v>
      </c>
      <c r="P1991" s="12">
        <v>1.962059620596206E-2</v>
      </c>
      <c r="Q1991" s="12">
        <v>2.1532238876992623E-2</v>
      </c>
      <c r="R1991" s="12">
        <v>1.7266049794906039E-2</v>
      </c>
      <c r="S1991" s="12">
        <v>1.7081917704794263E-2</v>
      </c>
      <c r="T1991" s="12">
        <v>1.1386512330145948E-2</v>
      </c>
      <c r="U1991" s="12">
        <v>1.0048856318010215E-2</v>
      </c>
      <c r="V1991" s="12">
        <v>1.9131170066589154E-2</v>
      </c>
      <c r="W1991" s="12">
        <v>1.5662859120803046E-2</v>
      </c>
      <c r="X1991" s="12">
        <v>2.0645602828789779E-2</v>
      </c>
      <c r="Y1991" s="12">
        <v>1.9768457841852338E-2</v>
      </c>
      <c r="Z1991" s="12">
        <v>1.1739525230250356E-2</v>
      </c>
      <c r="AA1991" s="12">
        <v>1.1568452000511313E-2</v>
      </c>
      <c r="AB1991" s="12">
        <v>8.3740101963336588E-2</v>
      </c>
      <c r="AC1991" s="12">
        <v>8.6311326468806779E-2</v>
      </c>
      <c r="AD1991" s="12">
        <v>5.0855908259930201E-2</v>
      </c>
      <c r="AE1991" s="12">
        <v>5.6526207605344297E-2</v>
      </c>
      <c r="AF1991" s="12" t="s">
        <v>51</v>
      </c>
      <c r="AG1991" s="12" t="s">
        <v>51</v>
      </c>
      <c r="AH1991" s="12" t="s">
        <v>51</v>
      </c>
      <c r="AI1991" s="12" t="s">
        <v>51</v>
      </c>
      <c r="AJ1991" s="12" t="s">
        <v>51</v>
      </c>
      <c r="AK1991" s="12" t="s">
        <v>51</v>
      </c>
      <c r="AL1991" s="12" t="s">
        <v>51</v>
      </c>
      <c r="AM1991" s="12" t="s">
        <v>51</v>
      </c>
      <c r="AN1991" s="12" t="s">
        <v>51</v>
      </c>
      <c r="AO1991" s="12" t="s">
        <v>51</v>
      </c>
      <c r="AP1991" s="12">
        <f t="shared" si="105"/>
        <v>2.6575745664840989E-2</v>
      </c>
      <c r="AQ1991" s="12" t="e">
        <f t="shared" si="106"/>
        <v>#DIV/0!</v>
      </c>
      <c r="AR1991" s="12" t="e">
        <f t="shared" si="104"/>
        <v>#DIV/0!</v>
      </c>
    </row>
    <row r="1992" spans="1:44" x14ac:dyDescent="0.2">
      <c r="A1992" s="1" t="s">
        <v>4820</v>
      </c>
      <c r="B1992" s="1">
        <v>4719</v>
      </c>
      <c r="C1992" s="9">
        <v>10.29</v>
      </c>
      <c r="D1992" s="10">
        <v>850.57307000000003</v>
      </c>
      <c r="E1992" s="1" t="s">
        <v>64</v>
      </c>
      <c r="F1992" s="24" t="s">
        <v>49</v>
      </c>
      <c r="G1992" s="1" t="s">
        <v>4821</v>
      </c>
      <c r="H1992" s="9">
        <v>0.94054320837864103</v>
      </c>
      <c r="I1992" s="11" t="s">
        <v>51</v>
      </c>
      <c r="J1992" s="1" t="s">
        <v>4822</v>
      </c>
      <c r="K1992" s="1" t="s">
        <v>2429</v>
      </c>
      <c r="L1992" s="26">
        <v>2.4566397806948176E-4</v>
      </c>
      <c r="M1992" s="12">
        <v>2.6210803746715258E-4</v>
      </c>
      <c r="N1992" s="12">
        <v>2.4195784602554793E-4</v>
      </c>
      <c r="O1992" s="12">
        <v>2.7515582706167193E-4</v>
      </c>
      <c r="P1992" s="12">
        <v>2.9040633637979749E-4</v>
      </c>
      <c r="Q1992" s="12">
        <v>2.7933910372675844E-4</v>
      </c>
      <c r="R1992" s="12">
        <v>2.3921022370544063E-4</v>
      </c>
      <c r="S1992" s="12">
        <v>2.1314739746596223E-4</v>
      </c>
      <c r="T1992" s="12">
        <v>2.9169567743860621E-4</v>
      </c>
      <c r="U1992" s="12">
        <v>2.584078881242844E-4</v>
      </c>
      <c r="V1992" s="12">
        <v>2.4246201316209528E-4</v>
      </c>
      <c r="W1992" s="12">
        <v>2.5319336329382414E-4</v>
      </c>
      <c r="X1992" s="12">
        <v>2.7463811391692061E-4</v>
      </c>
      <c r="Y1992" s="12">
        <v>2.4653564887601649E-4</v>
      </c>
      <c r="Z1992" s="12">
        <v>2.7406729874780364E-4</v>
      </c>
      <c r="AA1992" s="12">
        <v>2.2915974759216208E-4</v>
      </c>
      <c r="AB1992" s="12">
        <v>2.5937520212986195E-4</v>
      </c>
      <c r="AC1992" s="12">
        <v>2.7649536593766686E-4</v>
      </c>
      <c r="AD1992" s="12">
        <v>1.9315067827895902E-4</v>
      </c>
      <c r="AE1992" s="12">
        <v>2.6242701733837333E-4</v>
      </c>
      <c r="AF1992" s="12">
        <v>2.3383551796137296E-4</v>
      </c>
      <c r="AG1992" s="12">
        <v>2.6711858726442497E-4</v>
      </c>
      <c r="AH1992" s="12">
        <v>2.788275775149298E-4</v>
      </c>
      <c r="AI1992" s="12">
        <v>2.6670538196404855E-4</v>
      </c>
      <c r="AJ1992" s="12">
        <v>2.7725627365825825E-4</v>
      </c>
      <c r="AK1992" s="12">
        <v>2.7736744938888395E-4</v>
      </c>
      <c r="AL1992" s="12">
        <v>2.755064358470135E-4</v>
      </c>
      <c r="AM1992" s="12">
        <v>2.5465106272234012E-4</v>
      </c>
      <c r="AN1992" s="12">
        <v>3.0546465661197256E-4</v>
      </c>
      <c r="AO1992" s="12">
        <v>2.4715690610921766E-4</v>
      </c>
      <c r="AP1992" s="12">
        <f t="shared" si="105"/>
        <v>2.5542983823691938E-4</v>
      </c>
      <c r="AQ1992" s="12">
        <f t="shared" si="106"/>
        <v>2.6838898490424621E-4</v>
      </c>
      <c r="AR1992" s="12">
        <f t="shared" si="104"/>
        <v>-1.2959146667326825E-5</v>
      </c>
    </row>
    <row r="1993" spans="1:44" x14ac:dyDescent="0.2">
      <c r="A1993" s="1" t="s">
        <v>4823</v>
      </c>
      <c r="B1993" s="1">
        <v>4722</v>
      </c>
      <c r="C1993" s="9">
        <v>9.19</v>
      </c>
      <c r="D1993" s="10">
        <v>850.62473</v>
      </c>
      <c r="E1993" s="1" t="s">
        <v>48</v>
      </c>
      <c r="F1993" s="24" t="s">
        <v>49</v>
      </c>
      <c r="G1993" s="1" t="s">
        <v>4438</v>
      </c>
      <c r="H1993" s="9">
        <v>1.645846512351314</v>
      </c>
      <c r="I1993" s="11" t="s">
        <v>51</v>
      </c>
      <c r="J1993" s="1" t="s">
        <v>52</v>
      </c>
      <c r="K1993" s="1" t="s">
        <v>3059</v>
      </c>
      <c r="L1993" s="26">
        <v>2.9583102692754711E-2</v>
      </c>
      <c r="M1993" s="12">
        <v>2.6636126863328224E-2</v>
      </c>
      <c r="N1993" s="12">
        <v>2.8054884482950126E-2</v>
      </c>
      <c r="O1993" s="12">
        <v>2.7936111263632303E-2</v>
      </c>
      <c r="P1993" s="12">
        <v>2.9046789793398902E-2</v>
      </c>
      <c r="Q1993" s="12">
        <v>2.8079546454073678E-2</v>
      </c>
      <c r="R1993" s="12">
        <v>3.0432461292044848E-2</v>
      </c>
      <c r="S1993" s="12">
        <v>2.8751410098679528E-2</v>
      </c>
      <c r="T1993" s="12">
        <v>2.9389371335494723E-2</v>
      </c>
      <c r="U1993" s="12">
        <v>2.6152985110368825E-2</v>
      </c>
      <c r="V1993" s="12">
        <v>3.0952044504603669E-2</v>
      </c>
      <c r="W1993" s="12">
        <v>3.0441451558861611E-2</v>
      </c>
      <c r="X1993" s="12">
        <v>2.838615316881702E-2</v>
      </c>
      <c r="Y1993" s="12">
        <v>3.1359931278400401E-2</v>
      </c>
      <c r="Z1993" s="12">
        <v>2.9564158429029465E-2</v>
      </c>
      <c r="AA1993" s="12">
        <v>3.0134103029223484E-2</v>
      </c>
      <c r="AB1993" s="12">
        <v>2.9016580395556296E-2</v>
      </c>
      <c r="AC1993" s="12">
        <v>3.1160069649349042E-2</v>
      </c>
      <c r="AD1993" s="12">
        <v>2.8346759428780666E-2</v>
      </c>
      <c r="AE1993" s="12">
        <v>2.9537127544269119E-2</v>
      </c>
      <c r="AF1993" s="12">
        <v>2.8410526004079551E-2</v>
      </c>
      <c r="AG1993" s="12">
        <v>3.0010819871241896E-2</v>
      </c>
      <c r="AH1993" s="12">
        <v>3.0227847363397235E-2</v>
      </c>
      <c r="AI1993" s="12">
        <v>3.0932416016327881E-2</v>
      </c>
      <c r="AJ1993" s="12">
        <v>2.8872028434927761E-2</v>
      </c>
      <c r="AK1993" s="12">
        <v>2.8150241075953184E-2</v>
      </c>
      <c r="AL1993" s="12">
        <v>2.8798470780993991E-2</v>
      </c>
      <c r="AM1993" s="12">
        <v>2.7835571734222797E-2</v>
      </c>
      <c r="AN1993" s="12">
        <v>2.9730829266465919E-2</v>
      </c>
      <c r="AO1993" s="12">
        <v>2.6802252238392665E-2</v>
      </c>
      <c r="AP1993" s="12">
        <f t="shared" si="105"/>
        <v>2.9148058418680834E-2</v>
      </c>
      <c r="AQ1993" s="12">
        <f t="shared" si="106"/>
        <v>2.8977100278600287E-2</v>
      </c>
      <c r="AR1993" s="12">
        <f t="shared" si="104"/>
        <v>1.7095814008054669E-4</v>
      </c>
    </row>
    <row r="1994" spans="1:44" x14ac:dyDescent="0.2">
      <c r="A1994" s="1" t="s">
        <v>4824</v>
      </c>
      <c r="B1994" s="1">
        <v>4723</v>
      </c>
      <c r="C1994" s="9">
        <v>19.29</v>
      </c>
      <c r="D1994" s="10">
        <v>850.69880999999998</v>
      </c>
      <c r="E1994" s="1" t="s">
        <v>64</v>
      </c>
      <c r="F1994" s="24" t="s">
        <v>49</v>
      </c>
      <c r="G1994" s="1" t="s">
        <v>4825</v>
      </c>
      <c r="H1994" s="9">
        <v>4.2317971596177468</v>
      </c>
      <c r="I1994" s="11" t="s">
        <v>51</v>
      </c>
      <c r="J1994" s="1" t="s">
        <v>52</v>
      </c>
      <c r="K1994" s="1" t="s">
        <v>1855</v>
      </c>
      <c r="L1994" s="26">
        <v>6.1346864393357697E-4</v>
      </c>
      <c r="M1994" s="12">
        <v>6.9049682276990567E-4</v>
      </c>
      <c r="N1994" s="12">
        <v>5.8550141204880349E-4</v>
      </c>
      <c r="O1994" s="12">
        <v>6.193343234465801E-4</v>
      </c>
      <c r="P1994" s="12">
        <v>5.667532913316845E-4</v>
      </c>
      <c r="Q1994" s="12">
        <v>7.4264079000723241E-4</v>
      </c>
      <c r="R1994" s="12">
        <v>9.4874989543939671E-4</v>
      </c>
      <c r="S1994" s="12">
        <v>7.6475652337314442E-4</v>
      </c>
      <c r="T1994" s="12">
        <v>5.5386400519667647E-4</v>
      </c>
      <c r="U1994" s="12">
        <v>5.6495728059422965E-4</v>
      </c>
      <c r="V1994" s="12">
        <v>1.1013367950063525E-3</v>
      </c>
      <c r="W1994" s="12">
        <v>7.3240536221213474E-4</v>
      </c>
      <c r="X1994" s="12">
        <v>6.2172119987270302E-4</v>
      </c>
      <c r="Y1994" s="12">
        <v>8.2948683435870164E-4</v>
      </c>
      <c r="Z1994" s="12">
        <v>8.3650197843390163E-4</v>
      </c>
      <c r="AA1994" s="12">
        <v>7.9719739890685094E-4</v>
      </c>
      <c r="AB1994" s="12">
        <v>8.6555976707928563E-4</v>
      </c>
      <c r="AC1994" s="12">
        <v>8.6342436748317389E-4</v>
      </c>
      <c r="AD1994" s="12">
        <v>8.4733313604806379E-4</v>
      </c>
      <c r="AE1994" s="12">
        <v>8.0757497207474733E-4</v>
      </c>
      <c r="AF1994" s="12">
        <v>6.4081160721966499E-4</v>
      </c>
      <c r="AG1994" s="12">
        <v>6.4061811518443786E-4</v>
      </c>
      <c r="AH1994" s="12">
        <v>6.6717014870782353E-4</v>
      </c>
      <c r="AI1994" s="12">
        <v>7.4259193145305251E-4</v>
      </c>
      <c r="AJ1994" s="12">
        <v>1.0165494656806035E-3</v>
      </c>
      <c r="AK1994" s="12">
        <v>8.6107044945099814E-4</v>
      </c>
      <c r="AL1994" s="12">
        <v>7.6076490170776437E-4</v>
      </c>
      <c r="AM1994" s="12">
        <v>6.2878819115161008E-4</v>
      </c>
      <c r="AN1994" s="12">
        <v>8.1051659518492397E-4</v>
      </c>
      <c r="AO1994" s="12">
        <v>7.881907285668178E-4</v>
      </c>
      <c r="AP1994" s="12">
        <f t="shared" si="105"/>
        <v>7.4765323998085738E-4</v>
      </c>
      <c r="AQ1994" s="12">
        <f t="shared" si="106"/>
        <v>7.5570721343076969E-4</v>
      </c>
      <c r="AR1994" s="12">
        <f t="shared" si="104"/>
        <v>-8.0539734499123113E-6</v>
      </c>
    </row>
    <row r="1995" spans="1:44" x14ac:dyDescent="0.2">
      <c r="A1995" s="1" t="s">
        <v>4826</v>
      </c>
      <c r="B1995" s="1">
        <v>4724</v>
      </c>
      <c r="C1995" s="9">
        <v>19.34</v>
      </c>
      <c r="D1995" s="10">
        <v>850.78540999999996</v>
      </c>
      <c r="E1995" s="1" t="s">
        <v>64</v>
      </c>
      <c r="F1995" s="24" t="s">
        <v>123</v>
      </c>
      <c r="G1995" s="1" t="s">
        <v>4827</v>
      </c>
      <c r="H1995" s="9">
        <v>-0.47299999999999998</v>
      </c>
      <c r="I1995" s="11">
        <v>951.5</v>
      </c>
      <c r="J1995" s="1" t="s">
        <v>52</v>
      </c>
      <c r="K1995" s="1" t="s">
        <v>3618</v>
      </c>
      <c r="L1995" s="26">
        <v>6.6061355765707312E-3</v>
      </c>
      <c r="M1995" s="12">
        <v>6.4541284152770627E-3</v>
      </c>
      <c r="N1995" s="12">
        <v>7.4630893449140635E-3</v>
      </c>
      <c r="O1995" s="12">
        <v>5.7487137503771588E-3</v>
      </c>
      <c r="P1995" s="12">
        <v>8.3337857310536462E-3</v>
      </c>
      <c r="Q1995" s="12">
        <v>6.9922930949401912E-3</v>
      </c>
      <c r="R1995" s="12">
        <v>1.2208462823693044E-2</v>
      </c>
      <c r="S1995" s="12">
        <v>1.2847213969882375E-2</v>
      </c>
      <c r="T1995" s="12">
        <v>1.3698314155860664E-2</v>
      </c>
      <c r="U1995" s="12">
        <v>1.3398874876335128E-2</v>
      </c>
      <c r="V1995" s="12">
        <v>7.265255234316868E-3</v>
      </c>
      <c r="W1995" s="12">
        <v>7.7666932108370335E-3</v>
      </c>
      <c r="X1995" s="12">
        <v>6.4288307350291365E-3</v>
      </c>
      <c r="Y1995" s="12">
        <v>6.6482718923224372E-3</v>
      </c>
      <c r="Z1995" s="12">
        <v>8.7974960052186503E-3</v>
      </c>
      <c r="AA1995" s="12">
        <v>8.6739300082673953E-3</v>
      </c>
      <c r="AB1995" s="12">
        <v>8.9941963534724834E-3</v>
      </c>
      <c r="AC1995" s="12">
        <v>9.2219004981272997E-3</v>
      </c>
      <c r="AD1995" s="12">
        <v>1.1583858094744727E-2</v>
      </c>
      <c r="AE1995" s="12">
        <v>1.2101287584798791E-2</v>
      </c>
      <c r="AF1995" s="12">
        <v>1.6114022578059335E-2</v>
      </c>
      <c r="AG1995" s="12">
        <v>1.6397927638066395E-2</v>
      </c>
      <c r="AH1995" s="12">
        <v>1.0627428860425302E-2</v>
      </c>
      <c r="AI1995" s="12">
        <v>1.0743732673257187E-2</v>
      </c>
      <c r="AJ1995" s="12">
        <v>7.1832481377579957E-3</v>
      </c>
      <c r="AK1995" s="12">
        <v>7.1335079478465416E-3</v>
      </c>
      <c r="AL1995" s="12">
        <v>7.732349760831485E-3</v>
      </c>
      <c r="AM1995" s="12">
        <v>7.2008384018966542E-3</v>
      </c>
      <c r="AN1995" s="12">
        <v>4.7731235600938513E-3</v>
      </c>
      <c r="AO1995" s="12">
        <v>4.440601422179823E-3</v>
      </c>
      <c r="AP1995" s="12">
        <f t="shared" si="105"/>
        <v>9.0616365678019423E-3</v>
      </c>
      <c r="AQ1995" s="12">
        <f t="shared" si="106"/>
        <v>9.2346780980414565E-3</v>
      </c>
      <c r="AR1995" s="12">
        <f t="shared" si="104"/>
        <v>-1.7304153023951427E-4</v>
      </c>
    </row>
    <row r="1996" spans="1:44" x14ac:dyDescent="0.2">
      <c r="A1996" s="1" t="s">
        <v>4828</v>
      </c>
      <c r="B1996" s="1">
        <v>4728</v>
      </c>
      <c r="C1996" s="9">
        <v>4.34</v>
      </c>
      <c r="D1996" s="10">
        <v>851.41510000000005</v>
      </c>
      <c r="E1996" s="1" t="s">
        <v>48</v>
      </c>
      <c r="F1996" s="24" t="s">
        <v>49</v>
      </c>
      <c r="G1996" s="1" t="s">
        <v>4829</v>
      </c>
      <c r="H1996" s="9">
        <v>3.7584628544656238</v>
      </c>
      <c r="I1996" s="11" t="s">
        <v>51</v>
      </c>
      <c r="J1996" s="1" t="s">
        <v>52</v>
      </c>
      <c r="K1996" s="1" t="s">
        <v>3549</v>
      </c>
      <c r="L1996" s="26">
        <v>4.4293203638201108E-3</v>
      </c>
      <c r="M1996" s="12">
        <v>5.0318374471855429E-3</v>
      </c>
      <c r="N1996" s="12">
        <v>2.9255298063124847E-3</v>
      </c>
      <c r="O1996" s="12">
        <v>3.1576808241234309E-3</v>
      </c>
      <c r="P1996" s="12">
        <v>3.009519585636672E-3</v>
      </c>
      <c r="Q1996" s="12">
        <v>2.8047221595608692E-3</v>
      </c>
      <c r="R1996" s="12">
        <v>3.6186383129145389E-3</v>
      </c>
      <c r="S1996" s="12">
        <v>5.5225841914953921E-3</v>
      </c>
      <c r="T1996" s="12">
        <v>2.4869850200843978E-3</v>
      </c>
      <c r="U1996" s="12">
        <v>3.7257571754696146E-3</v>
      </c>
      <c r="V1996" s="12">
        <v>3.2359834144582659E-3</v>
      </c>
      <c r="W1996" s="12">
        <v>4.9116213697541896E-3</v>
      </c>
      <c r="X1996" s="12">
        <v>2.8914816765050946E-3</v>
      </c>
      <c r="Y1996" s="12">
        <v>4.0357556998201257E-3</v>
      </c>
      <c r="Z1996" s="12">
        <v>3.3981051393047494E-3</v>
      </c>
      <c r="AA1996" s="12">
        <v>2.5488806912108406E-3</v>
      </c>
      <c r="AB1996" s="12">
        <v>4.2856895985622203E-3</v>
      </c>
      <c r="AC1996" s="12">
        <v>3.7001651714868673E-3</v>
      </c>
      <c r="AD1996" s="12">
        <v>3.982779055985498E-3</v>
      </c>
      <c r="AE1996" s="12">
        <v>4.5524131818548063E-3</v>
      </c>
      <c r="AF1996" s="12">
        <v>4.0463325513148537E-3</v>
      </c>
      <c r="AG1996" s="12">
        <v>3.9028620988725065E-3</v>
      </c>
      <c r="AH1996" s="12">
        <v>4.7441892214751353E-3</v>
      </c>
      <c r="AI1996" s="12">
        <v>4.5661732729879037E-3</v>
      </c>
      <c r="AJ1996" s="12">
        <v>4.3375394321766561E-3</v>
      </c>
      <c r="AK1996" s="12">
        <v>3.746111925687988E-3</v>
      </c>
      <c r="AL1996" s="12">
        <v>3.5540880145091373E-3</v>
      </c>
      <c r="AM1996" s="12">
        <v>4.0987066815059295E-3</v>
      </c>
      <c r="AN1996" s="12">
        <v>4.7337278106508876E-3</v>
      </c>
      <c r="AO1996" s="12">
        <v>3.4507716715040833E-3</v>
      </c>
      <c r="AP1996" s="12">
        <f t="shared" si="105"/>
        <v>3.7127724942772854E-3</v>
      </c>
      <c r="AQ1996" s="12">
        <f t="shared" si="106"/>
        <v>4.1180502680685082E-3</v>
      </c>
      <c r="AR1996" s="12">
        <f t="shared" si="104"/>
        <v>-4.0527777379122283E-4</v>
      </c>
    </row>
    <row r="1997" spans="1:44" x14ac:dyDescent="0.2">
      <c r="A1997" s="1" t="s">
        <v>4830</v>
      </c>
      <c r="B1997" s="1">
        <v>4729</v>
      </c>
      <c r="C1997" s="9">
        <v>7.96</v>
      </c>
      <c r="D1997" s="10">
        <v>851.51628000000005</v>
      </c>
      <c r="E1997" s="1" t="s">
        <v>48</v>
      </c>
      <c r="F1997" s="24" t="s">
        <v>49</v>
      </c>
      <c r="G1997" s="1" t="s">
        <v>4831</v>
      </c>
      <c r="H1997" s="9">
        <v>5.636971297599084</v>
      </c>
      <c r="I1997" s="11" t="s">
        <v>51</v>
      </c>
      <c r="J1997" s="1" t="s">
        <v>52</v>
      </c>
      <c r="K1997" s="1" t="s">
        <v>2626</v>
      </c>
      <c r="L1997" s="26">
        <v>1.0549820278821771E-3</v>
      </c>
      <c r="M1997" s="12">
        <v>9.3345429087610251E-4</v>
      </c>
      <c r="N1997" s="12">
        <v>9.7830702714712405E-4</v>
      </c>
      <c r="O1997" s="12">
        <v>7.9243392083318764E-4</v>
      </c>
      <c r="P1997" s="12">
        <v>7.1085134321285058E-4</v>
      </c>
      <c r="Q1997" s="12">
        <v>8.8553431272505884E-4</v>
      </c>
      <c r="R1997" s="12">
        <v>9.736988737737304E-4</v>
      </c>
      <c r="S1997" s="12">
        <v>9.437111265289431E-4</v>
      </c>
      <c r="T1997" s="12">
        <v>8.9228159457167095E-4</v>
      </c>
      <c r="U1997" s="12">
        <v>8.8287539211610421E-4</v>
      </c>
      <c r="V1997" s="12">
        <v>8.875405444657813E-4</v>
      </c>
      <c r="W1997" s="12">
        <v>8.1856596093006788E-4</v>
      </c>
      <c r="X1997" s="12">
        <v>8.3640948455230354E-4</v>
      </c>
      <c r="Y1997" s="12">
        <v>8.611112258341628E-4</v>
      </c>
      <c r="Z1997" s="12">
        <v>1.10924708708048E-3</v>
      </c>
      <c r="AA1997" s="12">
        <v>1.0918910600503443E-3</v>
      </c>
      <c r="AB1997" s="12">
        <v>9.6457179970927537E-4</v>
      </c>
      <c r="AC1997" s="12">
        <v>9.3181412562582777E-4</v>
      </c>
      <c r="AD1997" s="12">
        <v>9.843598296596077E-4</v>
      </c>
      <c r="AE1997" s="12">
        <v>1.0800232932923445E-3</v>
      </c>
      <c r="AF1997" s="12">
        <v>1.0559591850988362E-3</v>
      </c>
      <c r="AG1997" s="12">
        <v>9.8663862954360732E-4</v>
      </c>
      <c r="AH1997" s="12">
        <v>8.518647441694494E-4</v>
      </c>
      <c r="AI1997" s="12">
        <v>8.9589771349088345E-4</v>
      </c>
      <c r="AJ1997" s="12">
        <v>6.2416670052186241E-4</v>
      </c>
      <c r="AK1997" s="12">
        <v>5.8190083040671442E-4</v>
      </c>
      <c r="AL1997" s="12">
        <v>9.1956590532566405E-4</v>
      </c>
      <c r="AM1997" s="12">
        <v>7.4229925966709596E-4</v>
      </c>
      <c r="AN1997" s="12">
        <v>7.3761818847755604E-4</v>
      </c>
      <c r="AO1997" s="12">
        <v>7.8857457721349423E-4</v>
      </c>
      <c r="AP1997" s="12">
        <f t="shared" si="105"/>
        <v>9.3068321604335732E-4</v>
      </c>
      <c r="AQ1997" s="12">
        <f t="shared" si="106"/>
        <v>8.1844857339151628E-4</v>
      </c>
      <c r="AR1997" s="12">
        <f t="shared" si="104"/>
        <v>1.1223464265184104E-4</v>
      </c>
    </row>
    <row r="1998" spans="1:44" x14ac:dyDescent="0.2">
      <c r="A1998" s="1" t="s">
        <v>4832</v>
      </c>
      <c r="B1998" s="1">
        <v>4732</v>
      </c>
      <c r="C1998" s="9">
        <v>7.97</v>
      </c>
      <c r="D1998" s="10">
        <v>852.52548000000002</v>
      </c>
      <c r="E1998" s="1" t="s">
        <v>48</v>
      </c>
      <c r="F1998" s="24" t="s">
        <v>49</v>
      </c>
      <c r="G1998" s="1" t="s">
        <v>4833</v>
      </c>
      <c r="H1998" s="9">
        <v>1.290285650475224</v>
      </c>
      <c r="I1998" s="11" t="s">
        <v>51</v>
      </c>
      <c r="J1998" s="1" t="s">
        <v>4834</v>
      </c>
      <c r="K1998" s="1" t="s">
        <v>4656</v>
      </c>
      <c r="L1998" s="26">
        <v>1.5057640862806382E-3</v>
      </c>
      <c r="M1998" s="12">
        <v>1.7405982827044207E-3</v>
      </c>
      <c r="N1998" s="12">
        <v>1.7303260024436298E-3</v>
      </c>
      <c r="O1998" s="12">
        <v>1.6056771520451608E-3</v>
      </c>
      <c r="P1998" s="12">
        <v>1.5386753656602323E-3</v>
      </c>
      <c r="Q1998" s="12">
        <v>1.4697062986270481E-3</v>
      </c>
      <c r="R1998" s="12">
        <v>1.5748212961931576E-3</v>
      </c>
      <c r="S1998" s="12">
        <v>1.3726785851188499E-3</v>
      </c>
      <c r="T1998" s="12">
        <v>1.5804763583827655E-3</v>
      </c>
      <c r="U1998" s="12">
        <v>1.6776663742838103E-3</v>
      </c>
      <c r="V1998" s="12">
        <v>1.6789629475375211E-3</v>
      </c>
      <c r="W1998" s="12">
        <v>1.9850924440208981E-3</v>
      </c>
      <c r="X1998" s="12">
        <v>1.3338656358901268E-3</v>
      </c>
      <c r="Y1998" s="12">
        <v>1.6515229550287829E-3</v>
      </c>
      <c r="Z1998" s="12">
        <v>1.6763869199958139E-3</v>
      </c>
      <c r="AA1998" s="12">
        <v>1.1341866391359823E-3</v>
      </c>
      <c r="AB1998" s="12">
        <v>1.4477204176540179E-3</v>
      </c>
      <c r="AC1998" s="12">
        <v>1.4844199651753256E-3</v>
      </c>
      <c r="AD1998" s="12">
        <v>1.5177590626144269E-3</v>
      </c>
      <c r="AE1998" s="12">
        <v>1.8036798393478159E-3</v>
      </c>
      <c r="AF1998" s="12">
        <v>1.7784884764049799E-3</v>
      </c>
      <c r="AG1998" s="12">
        <v>1.7023700592392042E-3</v>
      </c>
      <c r="AH1998" s="12">
        <v>1.7287108079946955E-3</v>
      </c>
      <c r="AI1998" s="12">
        <v>1.1911379337727309E-3</v>
      </c>
      <c r="AJ1998" s="12">
        <v>8.1484199620100153E-4</v>
      </c>
      <c r="AK1998" s="12">
        <v>7.3813725442271308E-4</v>
      </c>
      <c r="AL1998" s="12">
        <v>1.159657746222465E-3</v>
      </c>
      <c r="AM1998" s="12">
        <v>1.5612559509572317E-3</v>
      </c>
      <c r="AN1998" s="12">
        <v>1.2885742445158995E-3</v>
      </c>
      <c r="AO1998" s="12">
        <v>1.2153472200855358E-3</v>
      </c>
      <c r="AP1998" s="12">
        <f t="shared" si="105"/>
        <v>1.5754993314070214E-3</v>
      </c>
      <c r="AQ1998" s="12">
        <f t="shared" si="106"/>
        <v>1.3178521689816457E-3</v>
      </c>
      <c r="AR1998" s="12">
        <f t="shared" si="104"/>
        <v>2.5764716242537562E-4</v>
      </c>
    </row>
    <row r="1999" spans="1:44" x14ac:dyDescent="0.2">
      <c r="A1999" s="1" t="s">
        <v>4835</v>
      </c>
      <c r="B1999" s="1">
        <v>4734</v>
      </c>
      <c r="C1999" s="9">
        <v>19.809999999999999</v>
      </c>
      <c r="D1999" s="10">
        <v>852.80044999999996</v>
      </c>
      <c r="E1999" s="1" t="s">
        <v>64</v>
      </c>
      <c r="F1999" s="24" t="s">
        <v>49</v>
      </c>
      <c r="G1999" s="1" t="s">
        <v>4836</v>
      </c>
      <c r="H1999" s="9">
        <v>1.1726058174147207</v>
      </c>
      <c r="I1999" s="11" t="s">
        <v>51</v>
      </c>
      <c r="J1999" s="1" t="s">
        <v>4837</v>
      </c>
      <c r="K1999" s="1" t="s">
        <v>1302</v>
      </c>
      <c r="L1999" s="26">
        <v>8.1780581261844495E-2</v>
      </c>
      <c r="M1999" s="12">
        <v>0.10913791165561425</v>
      </c>
      <c r="N1999" s="12">
        <v>8.7224418027982753E-2</v>
      </c>
      <c r="O1999" s="12">
        <v>9.2201842134466305E-2</v>
      </c>
      <c r="P1999" s="12">
        <v>6.9833163935645412E-2</v>
      </c>
      <c r="Q1999" s="12">
        <v>8.9563729683490162E-2</v>
      </c>
      <c r="R1999" s="12">
        <v>0.14034322280395578</v>
      </c>
      <c r="S1999" s="12">
        <v>9.8518710058734443E-2</v>
      </c>
      <c r="T1999" s="12">
        <v>0.10322002259664981</v>
      </c>
      <c r="U1999" s="12">
        <v>0.11828306526839472</v>
      </c>
      <c r="V1999" s="12">
        <v>0.15420204659264097</v>
      </c>
      <c r="W1999" s="12">
        <v>0.13440384659000704</v>
      </c>
      <c r="X1999" s="12">
        <v>9.6434679647414812E-2</v>
      </c>
      <c r="Y1999" s="12">
        <v>0.11408326694897489</v>
      </c>
      <c r="Z1999" s="12">
        <v>0.1036734693877551</v>
      </c>
      <c r="AA1999" s="12">
        <v>0.10044709388971684</v>
      </c>
      <c r="AB1999" s="12">
        <v>0.13490101310530719</v>
      </c>
      <c r="AC1999" s="12">
        <v>0.11735815712142696</v>
      </c>
      <c r="AD1999" s="12">
        <v>0.17292152099548858</v>
      </c>
      <c r="AE1999" s="12">
        <v>0.13504547403579248</v>
      </c>
      <c r="AF1999" s="12">
        <v>0.10936106019562361</v>
      </c>
      <c r="AG1999" s="12">
        <v>0.11299126637554585</v>
      </c>
      <c r="AH1999" s="12">
        <v>0.13144970980292112</v>
      </c>
      <c r="AI1999" s="12">
        <v>0.10183928139703557</v>
      </c>
      <c r="AJ1999" s="12">
        <v>0.14126547739628337</v>
      </c>
      <c r="AK1999" s="12">
        <v>0.13235322640082237</v>
      </c>
      <c r="AL1999" s="12">
        <v>0.11113397818481169</v>
      </c>
      <c r="AM1999" s="12">
        <v>0.10201065419346456</v>
      </c>
      <c r="AN1999" s="12">
        <v>0.10402343516470378</v>
      </c>
      <c r="AO1999" s="12">
        <v>0.10185624156668246</v>
      </c>
      <c r="AP1999" s="12">
        <f t="shared" si="105"/>
        <v>0.11267886178706514</v>
      </c>
      <c r="AQ1999" s="12">
        <f t="shared" si="106"/>
        <v>0.11482843306778942</v>
      </c>
      <c r="AR1999" s="12">
        <f t="shared" si="104"/>
        <v>-2.1495712807242801E-3</v>
      </c>
    </row>
    <row r="2000" spans="1:44" x14ac:dyDescent="0.2">
      <c r="A2000" s="1" t="s">
        <v>4838</v>
      </c>
      <c r="B2000" s="1">
        <v>4735</v>
      </c>
      <c r="C2000" s="9">
        <v>13.28</v>
      </c>
      <c r="D2000" s="10">
        <v>853.66718000000003</v>
      </c>
      <c r="E2000" s="1" t="s">
        <v>48</v>
      </c>
      <c r="F2000" s="24" t="s">
        <v>49</v>
      </c>
      <c r="G2000" s="1" t="s">
        <v>4839</v>
      </c>
      <c r="H2000" s="9">
        <v>2.3428278775900546</v>
      </c>
      <c r="I2000" s="11" t="s">
        <v>51</v>
      </c>
      <c r="J2000" s="1" t="s">
        <v>4840</v>
      </c>
      <c r="K2000" s="1" t="s">
        <v>740</v>
      </c>
      <c r="L2000" s="26">
        <v>6.3987459028074678E-2</v>
      </c>
      <c r="M2000" s="12">
        <v>7.4344107009587226E-2</v>
      </c>
      <c r="N2000" s="12">
        <v>8.6332389809947438E-2</v>
      </c>
      <c r="O2000" s="12">
        <v>8.8983050847457626E-2</v>
      </c>
      <c r="P2000" s="12">
        <v>8.6612466124661253E-2</v>
      </c>
      <c r="Q2000" s="12">
        <v>0.12681418034737094</v>
      </c>
      <c r="R2000" s="12">
        <v>8.5662501192406759E-2</v>
      </c>
      <c r="S2000" s="12">
        <v>8.9845224613061533E-2</v>
      </c>
      <c r="T2000" s="12">
        <v>6.0770005032712633E-2</v>
      </c>
      <c r="U2000" s="12">
        <v>5.2242949145014435E-2</v>
      </c>
      <c r="V2000" s="12">
        <v>9.1639361589683971E-2</v>
      </c>
      <c r="W2000" s="12">
        <v>8.1083419868466594E-2</v>
      </c>
      <c r="X2000" s="12">
        <v>0.12022356564389186</v>
      </c>
      <c r="Y2000" s="12">
        <v>9.3818261249453916E-2</v>
      </c>
      <c r="Z2000" s="12">
        <v>5.1173952523025035E-2</v>
      </c>
      <c r="AA2000" s="12">
        <v>4.6273808002045252E-2</v>
      </c>
      <c r="AB2000" s="12">
        <v>9.7949886104783598E-2</v>
      </c>
      <c r="AC2000" s="12">
        <v>9.7920452251160917E-2</v>
      </c>
      <c r="AD2000" s="12">
        <v>7.0716303805883327E-2</v>
      </c>
      <c r="AE2000" s="12">
        <v>5.889793659577832E-2</v>
      </c>
      <c r="AF2000" s="12">
        <v>6.608772446276126E-2</v>
      </c>
      <c r="AG2000" s="12">
        <v>6.0192907389948508E-2</v>
      </c>
      <c r="AH2000" s="12">
        <v>8.6796186364454034E-2</v>
      </c>
      <c r="AI2000" s="12">
        <v>7.6663201663201661E-2</v>
      </c>
      <c r="AJ2000" s="12">
        <v>0.14297266699013425</v>
      </c>
      <c r="AK2000" s="12">
        <v>0.18910081743869209</v>
      </c>
      <c r="AL2000" s="12">
        <v>0.10552763819095477</v>
      </c>
      <c r="AM2000" s="12">
        <v>0.12533593940874663</v>
      </c>
      <c r="AN2000" s="12">
        <v>0.10015519917227109</v>
      </c>
      <c r="AO2000" s="12">
        <v>0.10022583073448758</v>
      </c>
      <c r="AP2000" s="12">
        <f t="shared" si="105"/>
        <v>8.1264564039223372E-2</v>
      </c>
      <c r="AQ2000" s="12">
        <f t="shared" si="106"/>
        <v>0.10530581118156519</v>
      </c>
      <c r="AR2000" s="12">
        <f t="shared" si="104"/>
        <v>-2.4041247142341821E-2</v>
      </c>
    </row>
    <row r="2001" spans="1:44" x14ac:dyDescent="0.2">
      <c r="A2001" s="1" t="s">
        <v>4841</v>
      </c>
      <c r="B2001" s="1">
        <v>4737</v>
      </c>
      <c r="C2001" s="9">
        <v>18.829999999999998</v>
      </c>
      <c r="D2001" s="10">
        <v>853.72514000000001</v>
      </c>
      <c r="E2001" s="1" t="s">
        <v>64</v>
      </c>
      <c r="F2001" s="24" t="s">
        <v>49</v>
      </c>
      <c r="G2001" s="1" t="s">
        <v>4842</v>
      </c>
      <c r="H2001" s="9">
        <v>3.2797331234304137</v>
      </c>
      <c r="I2001" s="11" t="s">
        <v>51</v>
      </c>
      <c r="J2001" s="1" t="s">
        <v>4843</v>
      </c>
      <c r="K2001" s="1" t="s">
        <v>1302</v>
      </c>
      <c r="L2001" s="26">
        <v>8.604113928428159E-3</v>
      </c>
      <c r="M2001" s="12">
        <v>1.2925705293919299E-2</v>
      </c>
      <c r="N2001" s="12">
        <v>9.3476202641980134E-3</v>
      </c>
      <c r="O2001" s="12">
        <v>9.8606509297864582E-3</v>
      </c>
      <c r="P2001" s="12">
        <v>9.0607104786930761E-3</v>
      </c>
      <c r="Q2001" s="12">
        <v>1.1531223267750215E-2</v>
      </c>
      <c r="R2001" s="12">
        <v>1.8009501648245104E-2</v>
      </c>
      <c r="S2001" s="12">
        <v>1.1488308522034649E-2</v>
      </c>
      <c r="T2001" s="12">
        <v>5.7719703296163485E-3</v>
      </c>
      <c r="U2001" s="12">
        <v>6.6427339797043277E-3</v>
      </c>
      <c r="V2001" s="12">
        <v>1.2791204006096233E-2</v>
      </c>
      <c r="W2001" s="12">
        <v>1.0659771835521989E-2</v>
      </c>
      <c r="X2001" s="12">
        <v>7.729246151822129E-3</v>
      </c>
      <c r="Y2001" s="12">
        <v>9.8528363590625126E-3</v>
      </c>
      <c r="Z2001" s="12">
        <v>8.7198515769944338E-3</v>
      </c>
      <c r="AA2001" s="12">
        <v>8.7555886736214606E-3</v>
      </c>
      <c r="AB2001" s="12">
        <v>1.3532856213402732E-2</v>
      </c>
      <c r="AC2001" s="12">
        <v>1.6234099829439203E-2</v>
      </c>
      <c r="AD2001" s="12">
        <v>1.7277279262307273E-2</v>
      </c>
      <c r="AE2001" s="12">
        <v>2.286114057457516E-2</v>
      </c>
      <c r="AF2001" s="12">
        <v>1.9075735210627911E-2</v>
      </c>
      <c r="AG2001" s="12">
        <v>1.5134974196109567E-2</v>
      </c>
      <c r="AH2001" s="12">
        <v>2.3088207156068626E-2</v>
      </c>
      <c r="AI2001" s="12">
        <v>1.7016607464990421E-2</v>
      </c>
      <c r="AJ2001" s="12">
        <v>9.7153606052462951E-3</v>
      </c>
      <c r="AK2001" s="12">
        <v>1.3149983514032468E-2</v>
      </c>
      <c r="AL2001" s="12">
        <v>7.440593981034401E-3</v>
      </c>
      <c r="AM2001" s="12">
        <v>7.6333398297927626E-3</v>
      </c>
      <c r="AN2001" s="12">
        <v>9.3660947370518728E-3</v>
      </c>
      <c r="AO2001" s="12">
        <v>1.2198679843915247E-2</v>
      </c>
      <c r="AP2001" s="12">
        <f t="shared" si="105"/>
        <v>1.1582820656260939E-2</v>
      </c>
      <c r="AQ2001" s="12">
        <f t="shared" si="106"/>
        <v>1.3381957653886955E-2</v>
      </c>
      <c r="AR2001" s="12">
        <f t="shared" si="104"/>
        <v>-1.7991369976260163E-3</v>
      </c>
    </row>
    <row r="2002" spans="1:44" x14ac:dyDescent="0.2">
      <c r="A2002" s="1" t="s">
        <v>4844</v>
      </c>
      <c r="B2002" s="1">
        <v>4738</v>
      </c>
      <c r="C2002" s="9">
        <v>9.5399999999999991</v>
      </c>
      <c r="D2002" s="10">
        <v>854.53048000000001</v>
      </c>
      <c r="E2002" s="1" t="s">
        <v>48</v>
      </c>
      <c r="F2002" s="24" t="s">
        <v>49</v>
      </c>
      <c r="G2002" s="1" t="s">
        <v>4845</v>
      </c>
      <c r="H2002" s="9">
        <v>0</v>
      </c>
      <c r="I2002" s="11" t="s">
        <v>51</v>
      </c>
      <c r="J2002" s="1" t="s">
        <v>4846</v>
      </c>
      <c r="K2002" s="1" t="s">
        <v>3942</v>
      </c>
      <c r="L2002" s="26">
        <v>4.9658177313510407E-4</v>
      </c>
      <c r="M2002" s="12">
        <v>3.9643013948941505E-4</v>
      </c>
      <c r="N2002" s="12">
        <v>4.8421359546817726E-4</v>
      </c>
      <c r="O2002" s="12">
        <v>4.1403320279168195E-4</v>
      </c>
      <c r="P2002" s="12">
        <v>4.5620661744867673E-4</v>
      </c>
      <c r="Q2002" s="12">
        <v>4.4618939860385895E-4</v>
      </c>
      <c r="R2002" s="12">
        <v>5.3582334346084261E-4</v>
      </c>
      <c r="S2002" s="12">
        <v>5.0927835804276476E-4</v>
      </c>
      <c r="T2002" s="12">
        <v>4.3529408093661556E-4</v>
      </c>
      <c r="U2002" s="12">
        <v>3.8178541470243314E-4</v>
      </c>
      <c r="V2002" s="12">
        <v>5.1874934923916763E-4</v>
      </c>
      <c r="W2002" s="12">
        <v>4.6975470049349499E-4</v>
      </c>
      <c r="X2002" s="12">
        <v>5.2048742994873474E-4</v>
      </c>
      <c r="Y2002" s="12">
        <v>5.3023579338668631E-4</v>
      </c>
      <c r="Z2002" s="12">
        <v>5.3088757171263574E-4</v>
      </c>
      <c r="AA2002" s="12">
        <v>5.0711229538291528E-4</v>
      </c>
      <c r="AB2002" s="12">
        <v>4.9559999573677428E-4</v>
      </c>
      <c r="AC2002" s="12">
        <v>6.4658783759170618E-4</v>
      </c>
      <c r="AD2002" s="12">
        <v>5.2178689124862687E-4</v>
      </c>
      <c r="AE2002" s="12">
        <v>5.2364898561710782E-4</v>
      </c>
      <c r="AF2002" s="12" t="s">
        <v>51</v>
      </c>
      <c r="AG2002" s="12" t="s">
        <v>51</v>
      </c>
      <c r="AH2002" s="12" t="s">
        <v>51</v>
      </c>
      <c r="AI2002" s="12" t="s">
        <v>51</v>
      </c>
      <c r="AJ2002" s="12" t="s">
        <v>51</v>
      </c>
      <c r="AK2002" s="12" t="s">
        <v>51</v>
      </c>
      <c r="AL2002" s="12" t="s">
        <v>51</v>
      </c>
      <c r="AM2002" s="12" t="s">
        <v>51</v>
      </c>
      <c r="AN2002" s="12" t="s">
        <v>51</v>
      </c>
      <c r="AO2002" s="12" t="s">
        <v>51</v>
      </c>
      <c r="AP2002" s="12">
        <f t="shared" si="105"/>
        <v>4.9103433872187097E-4</v>
      </c>
      <c r="AQ2002" s="12" t="e">
        <f t="shared" si="106"/>
        <v>#DIV/0!</v>
      </c>
      <c r="AR2002" s="12" t="e">
        <f t="shared" si="104"/>
        <v>#DIV/0!</v>
      </c>
    </row>
    <row r="2003" spans="1:44" x14ac:dyDescent="0.2">
      <c r="A2003" s="1" t="s">
        <v>4847</v>
      </c>
      <c r="B2003" s="1">
        <v>4740</v>
      </c>
      <c r="C2003" s="9">
        <v>10.119999999999999</v>
      </c>
      <c r="D2003" s="10">
        <v>854.59132999999997</v>
      </c>
      <c r="E2003" s="1" t="s">
        <v>48</v>
      </c>
      <c r="F2003" s="24" t="s">
        <v>56</v>
      </c>
      <c r="G2003" s="1" t="s">
        <v>4848</v>
      </c>
      <c r="H2003" s="9">
        <v>-0.37</v>
      </c>
      <c r="I2003" s="11">
        <v>332.1</v>
      </c>
      <c r="J2003" s="1" t="s">
        <v>52</v>
      </c>
      <c r="K2003" s="1" t="s">
        <v>2874</v>
      </c>
      <c r="L2003" s="26">
        <v>7.3393187972067833E-3</v>
      </c>
      <c r="M2003" s="12">
        <v>5.9130834146621505E-3</v>
      </c>
      <c r="N2003" s="12">
        <v>1.0412454508693894E-2</v>
      </c>
      <c r="O2003" s="12">
        <v>9.6986817325800372E-3</v>
      </c>
      <c r="P2003" s="12">
        <v>1.1165311653116532E-2</v>
      </c>
      <c r="Q2003" s="12">
        <v>1.2253152510111824E-2</v>
      </c>
      <c r="R2003" s="12">
        <v>9.8254316512448731E-3</v>
      </c>
      <c r="S2003" s="12">
        <v>9.7206493016232538E-3</v>
      </c>
      <c r="T2003" s="12">
        <v>6.4796175138399593E-3</v>
      </c>
      <c r="U2003" s="12">
        <v>5.71840994892294E-3</v>
      </c>
      <c r="V2003" s="12">
        <v>1.0886798435683331E-2</v>
      </c>
      <c r="W2003" s="12">
        <v>8.9131187262028386E-3</v>
      </c>
      <c r="X2003" s="12">
        <v>1.1748602714725677E-2</v>
      </c>
      <c r="Y2003" s="12">
        <v>1.7693315858453473E-2</v>
      </c>
      <c r="Z2003" s="12">
        <v>2.0106369178881825E-2</v>
      </c>
      <c r="AA2003" s="12">
        <v>1.5978524862584685E-2</v>
      </c>
      <c r="AB2003" s="12">
        <v>7.224210868857793E-2</v>
      </c>
      <c r="AC2003" s="12">
        <v>6.9654754694124771E-2</v>
      </c>
      <c r="AD2003" s="12">
        <v>6.1824829649326909E-2</v>
      </c>
      <c r="AE2003" s="12">
        <v>6.5222547236935727E-2</v>
      </c>
      <c r="AF2003" s="12" t="s">
        <v>51</v>
      </c>
      <c r="AG2003" s="12" t="s">
        <v>51</v>
      </c>
      <c r="AH2003" s="12" t="s">
        <v>51</v>
      </c>
      <c r="AI2003" s="12" t="s">
        <v>51</v>
      </c>
      <c r="AJ2003" s="12" t="s">
        <v>51</v>
      </c>
      <c r="AK2003" s="12" t="s">
        <v>51</v>
      </c>
      <c r="AL2003" s="12" t="s">
        <v>51</v>
      </c>
      <c r="AM2003" s="12" t="s">
        <v>51</v>
      </c>
      <c r="AN2003" s="12" t="s">
        <v>51</v>
      </c>
      <c r="AO2003" s="12" t="s">
        <v>51</v>
      </c>
      <c r="AP2003" s="12">
        <f t="shared" si="105"/>
        <v>2.2139854053874967E-2</v>
      </c>
      <c r="AQ2003" s="12" t="e">
        <f t="shared" si="106"/>
        <v>#DIV/0!</v>
      </c>
      <c r="AR2003" s="12" t="e">
        <f t="shared" si="104"/>
        <v>#DIV/0!</v>
      </c>
    </row>
    <row r="2004" spans="1:44" x14ac:dyDescent="0.2">
      <c r="A2004" s="1" t="s">
        <v>4849</v>
      </c>
      <c r="B2004" s="1">
        <v>4741</v>
      </c>
      <c r="C2004" s="9">
        <v>13.28</v>
      </c>
      <c r="D2004" s="10">
        <v>854.67084999999997</v>
      </c>
      <c r="E2004" s="1" t="s">
        <v>48</v>
      </c>
      <c r="F2004" s="24" t="s">
        <v>49</v>
      </c>
      <c r="G2004" s="1" t="s">
        <v>4850</v>
      </c>
      <c r="H2004" s="9">
        <v>2.1060693760313161</v>
      </c>
      <c r="I2004" s="11" t="s">
        <v>51</v>
      </c>
      <c r="J2004" s="1" t="s">
        <v>4851</v>
      </c>
      <c r="K2004" s="1" t="s">
        <v>3059</v>
      </c>
      <c r="L2004" s="26">
        <v>8.8815163008751591E-4</v>
      </c>
      <c r="M2004" s="12">
        <v>8.0849014110923707E-4</v>
      </c>
      <c r="N2004" s="12">
        <v>8.7470843052315898E-4</v>
      </c>
      <c r="O2004" s="12">
        <v>7.0934720765026508E-4</v>
      </c>
      <c r="P2004" s="12">
        <v>8.993320415654918E-4</v>
      </c>
      <c r="Q2004" s="12">
        <v>7.7723314595510922E-4</v>
      </c>
      <c r="R2004" s="12">
        <v>1.0889313109042932E-3</v>
      </c>
      <c r="S2004" s="12">
        <v>1.0678417184767648E-3</v>
      </c>
      <c r="T2004" s="12">
        <v>7.7853672540276404E-4</v>
      </c>
      <c r="U2004" s="12">
        <v>9.2230598390480268E-4</v>
      </c>
      <c r="V2004" s="12">
        <v>9.6312603192074851E-4</v>
      </c>
      <c r="W2004" s="12">
        <v>8.0649642127736236E-4</v>
      </c>
      <c r="X2004" s="12">
        <v>8.5628577185114434E-4</v>
      </c>
      <c r="Y2004" s="12">
        <v>9.0653216288691537E-4</v>
      </c>
      <c r="Z2004" s="12">
        <v>9.628283558659271E-4</v>
      </c>
      <c r="AA2004" s="12">
        <v>1.1469098866903925E-3</v>
      </c>
      <c r="AB2004" s="12">
        <v>1.0000817118272541E-3</v>
      </c>
      <c r="AC2004" s="12">
        <v>8.3418937920282099E-4</v>
      </c>
      <c r="AD2004" s="12">
        <v>8.6049066276089347E-4</v>
      </c>
      <c r="AE2004" s="12">
        <v>8.9103446441514227E-4</v>
      </c>
      <c r="AF2004" s="12">
        <v>9.2321145200258495E-4</v>
      </c>
      <c r="AG2004" s="12">
        <v>8.08625778138622E-4</v>
      </c>
      <c r="AH2004" s="12">
        <v>9.1991460277905288E-4</v>
      </c>
      <c r="AI2004" s="12">
        <v>9.2080875731367137E-4</v>
      </c>
      <c r="AJ2004" s="12">
        <v>1.0378892534392448E-3</v>
      </c>
      <c r="AK2004" s="12">
        <v>1.0607667828458857E-3</v>
      </c>
      <c r="AL2004" s="12">
        <v>1.0504278172219189E-3</v>
      </c>
      <c r="AM2004" s="12">
        <v>8.5844503494395539E-4</v>
      </c>
      <c r="AN2004" s="12">
        <v>7.796129511073738E-4</v>
      </c>
      <c r="AO2004" s="12">
        <v>8.3997415464139567E-4</v>
      </c>
      <c r="AP2004" s="12">
        <f t="shared" si="105"/>
        <v>9.0214265921390014E-4</v>
      </c>
      <c r="AQ2004" s="12">
        <f t="shared" si="106"/>
        <v>9.1996765844337052E-4</v>
      </c>
      <c r="AR2004" s="12">
        <f t="shared" si="104"/>
        <v>-1.7824999229470377E-5</v>
      </c>
    </row>
    <row r="2005" spans="1:44" x14ac:dyDescent="0.2">
      <c r="A2005" s="1" t="s">
        <v>4852</v>
      </c>
      <c r="B2005" s="1">
        <v>4742</v>
      </c>
      <c r="C2005" s="9">
        <v>10.91</v>
      </c>
      <c r="D2005" s="10">
        <v>856.54629999999997</v>
      </c>
      <c r="E2005" s="1" t="s">
        <v>48</v>
      </c>
      <c r="F2005" s="24" t="s">
        <v>49</v>
      </c>
      <c r="G2005" s="1" t="s">
        <v>4853</v>
      </c>
      <c r="H2005" s="9">
        <v>0.11674793490415346</v>
      </c>
      <c r="I2005" s="11" t="s">
        <v>51</v>
      </c>
      <c r="J2005" s="1" t="s">
        <v>4854</v>
      </c>
      <c r="K2005" s="1" t="s">
        <v>3942</v>
      </c>
      <c r="L2005" s="26">
        <v>2.0646410639308985E-4</v>
      </c>
      <c r="M2005" s="12">
        <v>1.6482400064792883E-4</v>
      </c>
      <c r="N2005" s="12">
        <v>2.0132178162834611E-4</v>
      </c>
      <c r="O2005" s="12">
        <v>1.7214283700299322E-4</v>
      </c>
      <c r="P2005" s="12">
        <v>1.8967730331199463E-4</v>
      </c>
      <c r="Q2005" s="12">
        <v>1.8551243812920301E-4</v>
      </c>
      <c r="R2005" s="12">
        <v>2.2277959799805644E-4</v>
      </c>
      <c r="S2005" s="12">
        <v>2.1174297323641833E-4</v>
      </c>
      <c r="T2005" s="12">
        <v>1.8098248526396919E-4</v>
      </c>
      <c r="U2005" s="12">
        <v>1.5873515449993638E-4</v>
      </c>
      <c r="V2005" s="12">
        <v>2.1568073301700158E-4</v>
      </c>
      <c r="W2005" s="12">
        <v>1.9531019805464308E-4</v>
      </c>
      <c r="X2005" s="12">
        <v>2.1640337589266391E-4</v>
      </c>
      <c r="Y2005" s="12">
        <v>2.2995889247236218E-4</v>
      </c>
      <c r="Z2005" s="12">
        <v>2.4356132322300131E-4</v>
      </c>
      <c r="AA2005" s="12">
        <v>2.1084238804450957E-4</v>
      </c>
      <c r="AB2005" s="12">
        <v>4.9204730759529202E-4</v>
      </c>
      <c r="AC2005" s="12">
        <v>4.6080767017099062E-4</v>
      </c>
      <c r="AD2005" s="12">
        <v>3.3504210911753935E-4</v>
      </c>
      <c r="AE2005" s="12">
        <v>3.0421512497755791E-4</v>
      </c>
      <c r="AF2005" s="12" t="s">
        <v>51</v>
      </c>
      <c r="AG2005" s="12" t="s">
        <v>51</v>
      </c>
      <c r="AH2005" s="12" t="s">
        <v>51</v>
      </c>
      <c r="AI2005" s="12" t="s">
        <v>51</v>
      </c>
      <c r="AJ2005" s="12" t="s">
        <v>51</v>
      </c>
      <c r="AK2005" s="12" t="s">
        <v>51</v>
      </c>
      <c r="AL2005" s="12" t="s">
        <v>51</v>
      </c>
      <c r="AM2005" s="12" t="s">
        <v>51</v>
      </c>
      <c r="AN2005" s="12" t="s">
        <v>51</v>
      </c>
      <c r="AO2005" s="12" t="s">
        <v>51</v>
      </c>
      <c r="AP2005" s="12">
        <f t="shared" si="105"/>
        <v>2.3990259003387488E-4</v>
      </c>
      <c r="AQ2005" s="12" t="e">
        <f t="shared" si="106"/>
        <v>#DIV/0!</v>
      </c>
      <c r="AR2005" s="12" t="e">
        <f t="shared" si="104"/>
        <v>#DIV/0!</v>
      </c>
    </row>
    <row r="2006" spans="1:44" x14ac:dyDescent="0.2">
      <c r="A2006" s="1" t="s">
        <v>4855</v>
      </c>
      <c r="B2006" s="1">
        <v>4743</v>
      </c>
      <c r="C2006" s="9">
        <v>11.32</v>
      </c>
      <c r="D2006" s="10">
        <v>856.6069</v>
      </c>
      <c r="E2006" s="1" t="s">
        <v>48</v>
      </c>
      <c r="F2006" s="24" t="s">
        <v>49</v>
      </c>
      <c r="G2006" s="1" t="s">
        <v>4821</v>
      </c>
      <c r="H2006" s="9">
        <v>0.46695843007641896</v>
      </c>
      <c r="I2006" s="11" t="s">
        <v>51</v>
      </c>
      <c r="J2006" s="1" t="s">
        <v>4856</v>
      </c>
      <c r="K2006" s="1" t="s">
        <v>2429</v>
      </c>
      <c r="L2006" s="26">
        <v>7.440516254346216E-5</v>
      </c>
      <c r="M2006" s="12">
        <v>6.3707321857353437E-5</v>
      </c>
      <c r="N2006" s="12">
        <v>7.5476457552189246E-5</v>
      </c>
      <c r="O2006" s="12">
        <v>6.9700982783857252E-5</v>
      </c>
      <c r="P2006" s="12">
        <v>6.9726305900313397E-5</v>
      </c>
      <c r="Q2006" s="12">
        <v>7.382353455427098E-5</v>
      </c>
      <c r="R2006" s="12">
        <v>7.8212796436789649E-5</v>
      </c>
      <c r="S2006" s="12">
        <v>7.2636459775409979E-5</v>
      </c>
      <c r="T2006" s="12">
        <v>7.2711443202556377E-5</v>
      </c>
      <c r="U2006" s="12">
        <v>6.7118420738885494E-5</v>
      </c>
      <c r="V2006" s="12">
        <v>7.7278966902231933E-5</v>
      </c>
      <c r="W2006" s="12">
        <v>7.0855831225139282E-5</v>
      </c>
      <c r="X2006" s="12">
        <v>8.278470312969749E-5</v>
      </c>
      <c r="Y2006" s="12">
        <v>1.0447861382322436E-4</v>
      </c>
      <c r="Z2006" s="12">
        <v>1.6436058880968445E-4</v>
      </c>
      <c r="AA2006" s="12">
        <v>1.5101502489267736E-4</v>
      </c>
      <c r="AB2006" s="12">
        <v>4.6064584450432154E-4</v>
      </c>
      <c r="AC2006" s="12">
        <v>2.4055250602954294E-4</v>
      </c>
      <c r="AD2006" s="12">
        <v>2.4836212512999812E-4</v>
      </c>
      <c r="AE2006" s="12">
        <v>2.1457490982853102E-4</v>
      </c>
      <c r="AF2006" s="12" t="s">
        <v>51</v>
      </c>
      <c r="AG2006" s="12" t="s">
        <v>51</v>
      </c>
      <c r="AH2006" s="12" t="s">
        <v>51</v>
      </c>
      <c r="AI2006" s="12" t="s">
        <v>51</v>
      </c>
      <c r="AJ2006" s="12" t="s">
        <v>51</v>
      </c>
      <c r="AK2006" s="12" t="s">
        <v>51</v>
      </c>
      <c r="AL2006" s="12" t="s">
        <v>51</v>
      </c>
      <c r="AM2006" s="12" t="s">
        <v>51</v>
      </c>
      <c r="AN2006" s="12" t="s">
        <v>51</v>
      </c>
      <c r="AO2006" s="12" t="s">
        <v>51</v>
      </c>
      <c r="AP2006" s="12">
        <f t="shared" si="105"/>
        <v>1.2662139998100683E-4</v>
      </c>
      <c r="AQ2006" s="12" t="e">
        <f t="shared" si="106"/>
        <v>#DIV/0!</v>
      </c>
      <c r="AR2006" s="12" t="e">
        <f t="shared" si="104"/>
        <v>#DIV/0!</v>
      </c>
    </row>
    <row r="2007" spans="1:44" x14ac:dyDescent="0.2">
      <c r="A2007" s="1" t="s">
        <v>4857</v>
      </c>
      <c r="B2007" s="1">
        <v>4744</v>
      </c>
      <c r="C2007" s="9">
        <v>17.36</v>
      </c>
      <c r="D2007" s="10">
        <v>856.72304999999994</v>
      </c>
      <c r="E2007" s="1" t="s">
        <v>64</v>
      </c>
      <c r="F2007" s="24" t="s">
        <v>49</v>
      </c>
      <c r="G2007" s="1" t="s">
        <v>4858</v>
      </c>
      <c r="H2007" s="9">
        <v>0.70034256089128388</v>
      </c>
      <c r="I2007" s="11" t="s">
        <v>51</v>
      </c>
      <c r="J2007" s="1" t="s">
        <v>4859</v>
      </c>
      <c r="K2007" s="1" t="s">
        <v>3618</v>
      </c>
      <c r="L2007" s="26">
        <v>2.2101106826423244E-4</v>
      </c>
      <c r="M2007" s="12">
        <v>2.5342481630607675E-4</v>
      </c>
      <c r="N2007" s="12">
        <v>2.153914341363587E-4</v>
      </c>
      <c r="O2007" s="12">
        <v>2.5274225344993175E-4</v>
      </c>
      <c r="P2007" s="12">
        <v>2.4392293522581835E-4</v>
      </c>
      <c r="Q2007" s="12">
        <v>2.2142122383627291E-4</v>
      </c>
      <c r="R2007" s="12">
        <v>2.5172713627627627E-4</v>
      </c>
      <c r="S2007" s="12">
        <v>2.1777566058617045E-4</v>
      </c>
      <c r="T2007" s="12">
        <v>2.9209363945415347E-4</v>
      </c>
      <c r="U2007" s="12">
        <v>2.735235270531391E-4</v>
      </c>
      <c r="V2007" s="12">
        <v>3.5042582593295248E-4</v>
      </c>
      <c r="W2007" s="12">
        <v>3.0253979367795425E-4</v>
      </c>
      <c r="X2007" s="12">
        <v>2.5146526383939719E-4</v>
      </c>
      <c r="Y2007" s="12">
        <v>2.5969812079384524E-4</v>
      </c>
      <c r="Z2007" s="12">
        <v>2.3400142435649608E-4</v>
      </c>
      <c r="AA2007" s="12">
        <v>2.5319269449924014E-4</v>
      </c>
      <c r="AB2007" s="12">
        <v>2.5314121559543991E-4</v>
      </c>
      <c r="AC2007" s="12">
        <v>2.6913927269138396E-4</v>
      </c>
      <c r="AD2007" s="12">
        <v>1.950125261335317E-4</v>
      </c>
      <c r="AE2007" s="12">
        <v>1.8416121472737234E-4</v>
      </c>
      <c r="AF2007" s="12">
        <v>2.6105945091519251E-4</v>
      </c>
      <c r="AG2007" s="12">
        <v>2.1444610807312459E-4</v>
      </c>
      <c r="AH2007" s="12">
        <v>1.4251842344812474E-4</v>
      </c>
      <c r="AI2007" s="12">
        <v>1.262221530375758E-4</v>
      </c>
      <c r="AJ2007" s="12">
        <v>1.8504016362837328E-4</v>
      </c>
      <c r="AK2007" s="12">
        <v>1.9308613113405633E-4</v>
      </c>
      <c r="AL2007" s="12">
        <v>1.6958431978189917E-4</v>
      </c>
      <c r="AM2007" s="12">
        <v>1.403773551272272E-4</v>
      </c>
      <c r="AN2007" s="12">
        <v>1.4259753631201951E-4</v>
      </c>
      <c r="AO2007" s="12">
        <v>1.7247538515237715E-4</v>
      </c>
      <c r="AP2007" s="12">
        <f t="shared" si="105"/>
        <v>2.4979055234180218E-4</v>
      </c>
      <c r="AQ2007" s="12">
        <f t="shared" si="106"/>
        <v>1.7474070266099701E-4</v>
      </c>
      <c r="AR2007" s="12">
        <f t="shared" si="104"/>
        <v>7.5049849680805173E-5</v>
      </c>
    </row>
    <row r="2008" spans="1:44" x14ac:dyDescent="0.2">
      <c r="A2008" s="1" t="s">
        <v>4860</v>
      </c>
      <c r="B2008" s="1">
        <v>4745</v>
      </c>
      <c r="C2008" s="9">
        <v>17.71</v>
      </c>
      <c r="D2008" s="10">
        <v>856.73842999999999</v>
      </c>
      <c r="E2008" s="1" t="s">
        <v>64</v>
      </c>
      <c r="F2008" s="24" t="s">
        <v>49</v>
      </c>
      <c r="G2008" s="1" t="s">
        <v>4861</v>
      </c>
      <c r="H2008" s="9">
        <v>0.46688670258815146</v>
      </c>
      <c r="I2008" s="11" t="s">
        <v>51</v>
      </c>
      <c r="J2008" s="1" t="s">
        <v>4862</v>
      </c>
      <c r="K2008" s="1" t="s">
        <v>3213</v>
      </c>
      <c r="L2008" s="26">
        <v>1.7374928913151417E-4</v>
      </c>
      <c r="M2008" s="12">
        <v>2.2329499243802921E-4</v>
      </c>
      <c r="N2008" s="12">
        <v>1.8934125265259813E-4</v>
      </c>
      <c r="O2008" s="12">
        <v>2.0028224390063537E-4</v>
      </c>
      <c r="P2008" s="12">
        <v>1.6650379180365872E-4</v>
      </c>
      <c r="Q2008" s="12">
        <v>2.4015746940532392E-4</v>
      </c>
      <c r="R2008" s="12">
        <v>2.8616586173346069E-4</v>
      </c>
      <c r="S2008" s="12">
        <v>2.2724193837373434E-4</v>
      </c>
      <c r="T2008" s="12">
        <v>1.8997973793025843E-4</v>
      </c>
      <c r="U2008" s="12">
        <v>1.9027058672862657E-4</v>
      </c>
      <c r="V2008" s="12">
        <v>2.9921375830893588E-4</v>
      </c>
      <c r="W2008" s="12">
        <v>2.5122083664268473E-4</v>
      </c>
      <c r="X2008" s="12">
        <v>2.1325529283232556E-4</v>
      </c>
      <c r="Y2008" s="12">
        <v>2.8452055004388183E-4</v>
      </c>
      <c r="Z2008" s="12">
        <v>2.6426550959029701E-4</v>
      </c>
      <c r="AA2008" s="12">
        <v>2.7344501809469819E-4</v>
      </c>
      <c r="AB2008" s="12">
        <v>2.3057944614817034E-4</v>
      </c>
      <c r="AC2008" s="12">
        <v>3.2035179712273237E-4</v>
      </c>
      <c r="AD2008" s="12">
        <v>2.7676710473931735E-4</v>
      </c>
      <c r="AE2008" s="12">
        <v>2.9624609528370129E-4</v>
      </c>
      <c r="AF2008" s="12" t="s">
        <v>51</v>
      </c>
      <c r="AG2008" s="12" t="s">
        <v>51</v>
      </c>
      <c r="AH2008" s="12" t="s">
        <v>51</v>
      </c>
      <c r="AI2008" s="12" t="s">
        <v>51</v>
      </c>
      <c r="AJ2008" s="12" t="s">
        <v>51</v>
      </c>
      <c r="AK2008" s="12" t="s">
        <v>51</v>
      </c>
      <c r="AL2008" s="12" t="s">
        <v>51</v>
      </c>
      <c r="AM2008" s="12" t="s">
        <v>51</v>
      </c>
      <c r="AN2008" s="12" t="s">
        <v>51</v>
      </c>
      <c r="AO2008" s="12" t="s">
        <v>51</v>
      </c>
      <c r="AP2008" s="12">
        <f t="shared" si="105"/>
        <v>2.3984262864522923E-4</v>
      </c>
      <c r="AQ2008" s="12" t="e">
        <f t="shared" si="106"/>
        <v>#DIV/0!</v>
      </c>
      <c r="AR2008" s="12" t="e">
        <f t="shared" si="104"/>
        <v>#DIV/0!</v>
      </c>
    </row>
    <row r="2009" spans="1:44" x14ac:dyDescent="0.2">
      <c r="A2009" s="1" t="s">
        <v>4863</v>
      </c>
      <c r="B2009" s="1">
        <v>4747</v>
      </c>
      <c r="C2009" s="9">
        <v>18.78</v>
      </c>
      <c r="D2009" s="10">
        <v>856.80876999999998</v>
      </c>
      <c r="E2009" s="1" t="s">
        <v>64</v>
      </c>
      <c r="F2009" s="24" t="s">
        <v>49</v>
      </c>
      <c r="G2009" s="1" t="s">
        <v>4864</v>
      </c>
      <c r="H2009" s="9">
        <v>3.3846413844070269</v>
      </c>
      <c r="I2009" s="11" t="s">
        <v>51</v>
      </c>
      <c r="J2009" s="1" t="s">
        <v>4865</v>
      </c>
      <c r="K2009" s="1" t="s">
        <v>3213</v>
      </c>
      <c r="L2009" s="26">
        <v>0.12636585318586027</v>
      </c>
      <c r="M2009" s="12">
        <v>0.15396103845912715</v>
      </c>
      <c r="N2009" s="12">
        <v>0.12858310114755364</v>
      </c>
      <c r="O2009" s="12">
        <v>0.14248695084149354</v>
      </c>
      <c r="P2009" s="12">
        <v>0.12647756105245767</v>
      </c>
      <c r="Q2009" s="12">
        <v>0.15842541678866973</v>
      </c>
      <c r="R2009" s="12">
        <v>0.17461510691596849</v>
      </c>
      <c r="S2009" s="12">
        <v>0.1510538344892082</v>
      </c>
      <c r="T2009" s="12">
        <v>0.13918938568590358</v>
      </c>
      <c r="U2009" s="12">
        <v>0.13935564133994402</v>
      </c>
      <c r="V2009" s="12">
        <v>0.18337545342392605</v>
      </c>
      <c r="W2009" s="12">
        <v>0.16449940383362996</v>
      </c>
      <c r="X2009" s="12">
        <v>0.1574037316395395</v>
      </c>
      <c r="Y2009" s="12">
        <v>0.17970099078810003</v>
      </c>
      <c r="Z2009" s="12">
        <v>0.16890123483141384</v>
      </c>
      <c r="AA2009" s="12">
        <v>0.16304474717378797</v>
      </c>
      <c r="AB2009" s="12">
        <v>0.15137008533213195</v>
      </c>
      <c r="AC2009" s="12">
        <v>0.17302251412090383</v>
      </c>
      <c r="AD2009" s="12">
        <v>0.17266541624708065</v>
      </c>
      <c r="AE2009" s="12">
        <v>0.16793298345181487</v>
      </c>
      <c r="AF2009" s="12">
        <v>0.13513834677895573</v>
      </c>
      <c r="AG2009" s="12">
        <v>0.1565132489256639</v>
      </c>
      <c r="AH2009" s="12">
        <v>0.15235947940408498</v>
      </c>
      <c r="AI2009" s="12">
        <v>0.1354643182990202</v>
      </c>
      <c r="AJ2009" s="12">
        <v>0.16949220981904006</v>
      </c>
      <c r="AK2009" s="12">
        <v>0.14326267926236816</v>
      </c>
      <c r="AL2009" s="12">
        <v>0.146280752804684</v>
      </c>
      <c r="AM2009" s="12">
        <v>0.13422050880303468</v>
      </c>
      <c r="AN2009" s="12">
        <v>0.16077175605918101</v>
      </c>
      <c r="AO2009" s="12">
        <v>0.14438159302858891</v>
      </c>
      <c r="AP2009" s="12">
        <f t="shared" si="105"/>
        <v>0.15612152253742578</v>
      </c>
      <c r="AQ2009" s="12">
        <f t="shared" si="106"/>
        <v>0.14778848931846217</v>
      </c>
      <c r="AR2009" s="12">
        <f t="shared" si="104"/>
        <v>8.3330332189636147E-3</v>
      </c>
    </row>
    <row r="2010" spans="1:44" x14ac:dyDescent="0.2">
      <c r="A2010" s="1" t="s">
        <v>4866</v>
      </c>
      <c r="B2010" s="1">
        <v>4748</v>
      </c>
      <c r="C2010" s="9">
        <v>6.93</v>
      </c>
      <c r="D2010" s="10">
        <v>857.51859999999999</v>
      </c>
      <c r="E2010" s="1" t="s">
        <v>207</v>
      </c>
      <c r="F2010" s="24" t="s">
        <v>123</v>
      </c>
      <c r="G2010" s="1" t="s">
        <v>4867</v>
      </c>
      <c r="H2010" s="9">
        <v>4.7E-2</v>
      </c>
      <c r="I2010" s="11">
        <v>901.6</v>
      </c>
      <c r="J2010" s="1" t="s">
        <v>52</v>
      </c>
      <c r="K2010" s="1" t="s">
        <v>3549</v>
      </c>
      <c r="L2010" s="26">
        <v>1.1764148559878726E-3</v>
      </c>
      <c r="M2010" s="12">
        <v>9.8520864603238623E-4</v>
      </c>
      <c r="N2010" s="12">
        <v>1.1813114936058543E-3</v>
      </c>
      <c r="O2010" s="12">
        <v>1.1645902049366118E-3</v>
      </c>
      <c r="P2010" s="12">
        <v>1.1800484691049055E-3</v>
      </c>
      <c r="Q2010" s="12">
        <v>1.1203849913527333E-3</v>
      </c>
      <c r="R2010" s="12">
        <v>1.3860594052037694E-3</v>
      </c>
      <c r="S2010" s="12">
        <v>1.2797279075160396E-3</v>
      </c>
      <c r="T2010" s="12">
        <v>1.0803520932728143E-3</v>
      </c>
      <c r="U2010" s="12">
        <v>1.0093414893544957E-3</v>
      </c>
      <c r="V2010" s="12">
        <v>1.3430683252208401E-3</v>
      </c>
      <c r="W2010" s="12">
        <v>1.1381517637533037E-3</v>
      </c>
      <c r="X2010" s="12">
        <v>1.79216436179549E-3</v>
      </c>
      <c r="Y2010" s="12">
        <v>1.8900484838524118E-3</v>
      </c>
      <c r="Z2010" s="12">
        <v>1.3083143817995029E-3</v>
      </c>
      <c r="AA2010" s="12">
        <v>1.2133649296818378E-3</v>
      </c>
      <c r="AB2010" s="12">
        <v>5.67681061745036E-3</v>
      </c>
      <c r="AC2010" s="12">
        <v>5.9267415875894677E-3</v>
      </c>
      <c r="AD2010" s="12">
        <v>3.9130586348741546E-3</v>
      </c>
      <c r="AE2010" s="12">
        <v>3.4002094915800501E-3</v>
      </c>
      <c r="AF2010" s="12" t="s">
        <v>51</v>
      </c>
      <c r="AG2010" s="12" t="s">
        <v>51</v>
      </c>
      <c r="AH2010" s="12" t="s">
        <v>51</v>
      </c>
      <c r="AI2010" s="12" t="s">
        <v>51</v>
      </c>
      <c r="AJ2010" s="12" t="s">
        <v>51</v>
      </c>
      <c r="AK2010" s="12" t="s">
        <v>51</v>
      </c>
      <c r="AL2010" s="12" t="s">
        <v>51</v>
      </c>
      <c r="AM2010" s="12">
        <v>1.1436466208696319E-3</v>
      </c>
      <c r="AN2010" s="12" t="s">
        <v>51</v>
      </c>
      <c r="AO2010" s="12" t="s">
        <v>51</v>
      </c>
      <c r="AP2010" s="12">
        <f t="shared" si="105"/>
        <v>1.958268606698245E-3</v>
      </c>
      <c r="AQ2010" s="12">
        <f t="shared" si="106"/>
        <v>1.1436466208696319E-3</v>
      </c>
      <c r="AR2010" s="12">
        <f t="shared" si="104"/>
        <v>8.1462198582861315E-4</v>
      </c>
    </row>
    <row r="2011" spans="1:44" x14ac:dyDescent="0.2">
      <c r="A2011" s="1" t="s">
        <v>4868</v>
      </c>
      <c r="B2011" s="1">
        <v>4750</v>
      </c>
      <c r="C2011" s="9">
        <v>4.67</v>
      </c>
      <c r="D2011" s="10">
        <v>857.59968000000003</v>
      </c>
      <c r="E2011" s="1" t="s">
        <v>64</v>
      </c>
      <c r="F2011" s="24" t="s">
        <v>49</v>
      </c>
      <c r="G2011" s="1" t="s">
        <v>4869</v>
      </c>
      <c r="H2011" s="9">
        <v>4.0811414882780284</v>
      </c>
      <c r="I2011" s="11" t="s">
        <v>51</v>
      </c>
      <c r="J2011" s="1" t="s">
        <v>4870</v>
      </c>
      <c r="K2011" s="1" t="s">
        <v>2626</v>
      </c>
      <c r="L2011" s="26">
        <v>1.4507285127489731E-2</v>
      </c>
      <c r="M2011" s="12">
        <v>3.6789208498840338E-3</v>
      </c>
      <c r="N2011" s="12">
        <v>4.0649584403502741E-3</v>
      </c>
      <c r="O2011" s="12">
        <v>1.4832282805130692E-2</v>
      </c>
      <c r="P2011" s="12">
        <v>6.1578670276774966E-3</v>
      </c>
      <c r="Q2011" s="12">
        <v>3.6868821800694631E-3</v>
      </c>
      <c r="R2011" s="12">
        <v>8.6789406926240532E-3</v>
      </c>
      <c r="S2011" s="12">
        <v>9.2113698178264893E-3</v>
      </c>
      <c r="T2011" s="12">
        <v>1.2797056474845596E-2</v>
      </c>
      <c r="U2011" s="12">
        <v>1.2337255098713092E-2</v>
      </c>
      <c r="V2011" s="12">
        <v>4.8789287676399926E-3</v>
      </c>
      <c r="W2011" s="12">
        <v>4.1157109828739314E-3</v>
      </c>
      <c r="X2011" s="12">
        <v>7.8011570506377184E-3</v>
      </c>
      <c r="Y2011" s="12">
        <v>7.5460213660873843E-3</v>
      </c>
      <c r="Z2011" s="12">
        <v>4.7936698438394015E-3</v>
      </c>
      <c r="AA2011" s="12">
        <v>5.6575835930075804E-3</v>
      </c>
      <c r="AB2011" s="12">
        <v>5.5802714009344683E-3</v>
      </c>
      <c r="AC2011" s="12">
        <v>6.2793777376777219E-3</v>
      </c>
      <c r="AD2011" s="12">
        <v>5.9890189779202522E-3</v>
      </c>
      <c r="AE2011" s="12">
        <v>4.7680970957954052E-3</v>
      </c>
      <c r="AF2011" s="12">
        <v>8.6800924691028715E-3</v>
      </c>
      <c r="AG2011" s="12">
        <v>7.6960835875319938E-3</v>
      </c>
      <c r="AH2011" s="12">
        <v>7.946846504322461E-3</v>
      </c>
      <c r="AI2011" s="12">
        <v>7.8987394280183448E-3</v>
      </c>
      <c r="AJ2011" s="12">
        <v>1.4372915040102208E-2</v>
      </c>
      <c r="AK2011" s="12">
        <v>1.2689449258429884E-2</v>
      </c>
      <c r="AL2011" s="12">
        <v>8.0405915773571687E-3</v>
      </c>
      <c r="AM2011" s="12">
        <v>9.1236693632936877E-3</v>
      </c>
      <c r="AN2011" s="12">
        <v>7.6395245600390923E-3</v>
      </c>
      <c r="AO2011" s="12">
        <v>6.7314093032804735E-3</v>
      </c>
      <c r="AP2011" s="12">
        <f t="shared" si="105"/>
        <v>7.3681327665512403E-3</v>
      </c>
      <c r="AQ2011" s="12">
        <f t="shared" si="106"/>
        <v>9.0819321091478201E-3</v>
      </c>
      <c r="AR2011" s="12">
        <f t="shared" si="104"/>
        <v>-1.7137993425965798E-3</v>
      </c>
    </row>
    <row r="2012" spans="1:44" x14ac:dyDescent="0.2">
      <c r="A2012" s="1" t="s">
        <v>4871</v>
      </c>
      <c r="B2012" s="1">
        <v>4752</v>
      </c>
      <c r="C2012" s="9">
        <v>9.19</v>
      </c>
      <c r="D2012" s="10">
        <v>858.60293000000001</v>
      </c>
      <c r="E2012" s="1" t="s">
        <v>55</v>
      </c>
      <c r="F2012" s="24" t="s">
        <v>49</v>
      </c>
      <c r="G2012" s="1" t="s">
        <v>4872</v>
      </c>
      <c r="H2012" s="9">
        <v>2.5623086494106051</v>
      </c>
      <c r="I2012" s="11" t="s">
        <v>51</v>
      </c>
      <c r="J2012" s="1" t="s">
        <v>4873</v>
      </c>
      <c r="K2012" s="1" t="s">
        <v>2429</v>
      </c>
      <c r="L2012" s="26">
        <v>1.3234224260635773E-3</v>
      </c>
      <c r="M2012" s="12">
        <v>1.2089462455406434E-3</v>
      </c>
      <c r="N2012" s="12">
        <v>1.3017373441169531E-3</v>
      </c>
      <c r="O2012" s="12">
        <v>1.1001950501500937E-3</v>
      </c>
      <c r="P2012" s="12">
        <v>1.3665081575326712E-3</v>
      </c>
      <c r="Q2012" s="12">
        <v>1.1683434275997493E-3</v>
      </c>
      <c r="R2012" s="12">
        <v>1.0428035528231533E-3</v>
      </c>
      <c r="S2012" s="12">
        <v>1.1539731063212873E-3</v>
      </c>
      <c r="T2012" s="12">
        <v>1.2599661817287104E-3</v>
      </c>
      <c r="U2012" s="12">
        <v>1.4338019229037725E-3</v>
      </c>
      <c r="V2012" s="12">
        <v>9.8039964025821305E-4</v>
      </c>
      <c r="W2012" s="12">
        <v>1.207119988465153E-3</v>
      </c>
      <c r="X2012" s="12">
        <v>1.1855035187610704E-3</v>
      </c>
      <c r="Y2012" s="12">
        <v>1.1533308687218904E-3</v>
      </c>
      <c r="Z2012" s="12">
        <v>1.1658418344949149E-3</v>
      </c>
      <c r="AA2012" s="12">
        <v>1.1254289826192849E-3</v>
      </c>
      <c r="AB2012" s="12">
        <v>1.0760068852326383E-3</v>
      </c>
      <c r="AC2012" s="12">
        <v>1.1592491424129445E-3</v>
      </c>
      <c r="AD2012" s="12">
        <v>1.0659710004675351E-3</v>
      </c>
      <c r="AE2012" s="12">
        <v>1.1910149248433868E-3</v>
      </c>
      <c r="AF2012" s="12">
        <v>1.2554266796905584E-3</v>
      </c>
      <c r="AG2012" s="12">
        <v>1.2088357732467671E-3</v>
      </c>
      <c r="AH2012" s="12">
        <v>1.1774638257906014E-3</v>
      </c>
      <c r="AI2012" s="12">
        <v>1.3623482978711964E-3</v>
      </c>
      <c r="AJ2012" s="12">
        <v>1.1294980637798328E-3</v>
      </c>
      <c r="AK2012" s="12">
        <v>1.1282564817226672E-3</v>
      </c>
      <c r="AL2012" s="12">
        <v>1.3260570735964801E-3</v>
      </c>
      <c r="AM2012" s="12">
        <v>1.3987145098226256E-3</v>
      </c>
      <c r="AN2012" s="12">
        <v>1.03199311267822E-3</v>
      </c>
      <c r="AO2012" s="12">
        <v>1.0570484033853339E-3</v>
      </c>
      <c r="AP2012" s="12">
        <f t="shared" si="105"/>
        <v>1.1834782100528822E-3</v>
      </c>
      <c r="AQ2012" s="12">
        <f t="shared" si="106"/>
        <v>1.2075642221584281E-3</v>
      </c>
      <c r="AR2012" s="12">
        <f t="shared" si="104"/>
        <v>-2.4086012105545935E-5</v>
      </c>
    </row>
    <row r="2013" spans="1:44" x14ac:dyDescent="0.2">
      <c r="A2013" s="1" t="s">
        <v>4874</v>
      </c>
      <c r="B2013" s="1">
        <v>4753</v>
      </c>
      <c r="C2013" s="9">
        <v>12.75</v>
      </c>
      <c r="D2013" s="10">
        <v>858.62273000000005</v>
      </c>
      <c r="E2013" s="1" t="s">
        <v>207</v>
      </c>
      <c r="F2013" s="24" t="s">
        <v>123</v>
      </c>
      <c r="G2013" s="1" t="s">
        <v>4875</v>
      </c>
      <c r="H2013" s="9">
        <v>-0.49199999999999999</v>
      </c>
      <c r="I2013" s="11">
        <v>640.6</v>
      </c>
      <c r="J2013" s="1" t="s">
        <v>52</v>
      </c>
      <c r="K2013" s="1" t="s">
        <v>2429</v>
      </c>
      <c r="L2013" s="26">
        <v>1.4636278684536307E-4</v>
      </c>
      <c r="M2013" s="12">
        <v>1.2531900812729393E-4</v>
      </c>
      <c r="N2013" s="12">
        <v>1.4847013689542489E-4</v>
      </c>
      <c r="O2013" s="12">
        <v>1.3710917008140342E-4</v>
      </c>
      <c r="P2013" s="12">
        <v>1.3715898331706386E-4</v>
      </c>
      <c r="Q2013" s="12">
        <v>1.4521866336662516E-4</v>
      </c>
      <c r="R2013" s="12">
        <v>1.5385280351710596E-4</v>
      </c>
      <c r="S2013" s="12">
        <v>1.4288356232136567E-4</v>
      </c>
      <c r="T2013" s="12">
        <v>1.43031062615555E-4</v>
      </c>
      <c r="U2013" s="12">
        <v>1.3202899869030766E-4</v>
      </c>
      <c r="V2013" s="12">
        <v>1.5201586252478518E-4</v>
      </c>
      <c r="W2013" s="12">
        <v>1.3938087852839897E-4</v>
      </c>
      <c r="X2013" s="12">
        <v>1.6284622523539177E-4</v>
      </c>
      <c r="Y2013" s="12">
        <v>1.6186065043079836E-4</v>
      </c>
      <c r="Z2013" s="12">
        <v>1.6112726575113329E-4</v>
      </c>
      <c r="AA2013" s="12">
        <v>1.6479376803981945E-4</v>
      </c>
      <c r="AB2013" s="12">
        <v>1.7966867082124815E-4</v>
      </c>
      <c r="AC2013" s="12">
        <v>1.6069101006400052E-4</v>
      </c>
      <c r="AD2013" s="12">
        <v>1.5124292344983591E-4</v>
      </c>
      <c r="AE2013" s="12">
        <v>1.4592912299779334E-4</v>
      </c>
      <c r="AF2013" s="12" t="s">
        <v>51</v>
      </c>
      <c r="AG2013" s="12" t="s">
        <v>51</v>
      </c>
      <c r="AH2013" s="12" t="s">
        <v>51</v>
      </c>
      <c r="AI2013" s="12" t="s">
        <v>51</v>
      </c>
      <c r="AJ2013" s="12" t="s">
        <v>51</v>
      </c>
      <c r="AK2013" s="12" t="s">
        <v>51</v>
      </c>
      <c r="AL2013" s="12" t="s">
        <v>51</v>
      </c>
      <c r="AM2013" s="12" t="s">
        <v>51</v>
      </c>
      <c r="AN2013" s="12" t="s">
        <v>51</v>
      </c>
      <c r="AO2013" s="12" t="s">
        <v>51</v>
      </c>
      <c r="AP2013" s="12">
        <f t="shared" si="105"/>
        <v>1.4954957768103567E-4</v>
      </c>
      <c r="AQ2013" s="12" t="e">
        <f t="shared" si="106"/>
        <v>#DIV/0!</v>
      </c>
      <c r="AR2013" s="12" t="e">
        <f t="shared" si="104"/>
        <v>#DIV/0!</v>
      </c>
    </row>
    <row r="2014" spans="1:44" x14ac:dyDescent="0.2">
      <c r="A2014" s="1" t="s">
        <v>4876</v>
      </c>
      <c r="B2014" s="1">
        <v>4754</v>
      </c>
      <c r="C2014" s="9">
        <v>14.2</v>
      </c>
      <c r="D2014" s="10">
        <v>858.66800999999998</v>
      </c>
      <c r="E2014" s="1" t="s">
        <v>48</v>
      </c>
      <c r="F2014" s="24" t="s">
        <v>49</v>
      </c>
      <c r="G2014" s="1" t="s">
        <v>4877</v>
      </c>
      <c r="H2014" s="9">
        <v>0.46583800297111483</v>
      </c>
      <c r="I2014" s="11" t="s">
        <v>51</v>
      </c>
      <c r="J2014" s="1" t="s">
        <v>4878</v>
      </c>
      <c r="K2014" s="1" t="s">
        <v>3059</v>
      </c>
      <c r="L2014" s="26">
        <v>4.9302204716280943E-4</v>
      </c>
      <c r="M2014" s="12">
        <v>3.9358834637479554E-4</v>
      </c>
      <c r="N2014" s="12">
        <v>4.8074253026768852E-4</v>
      </c>
      <c r="O2014" s="12">
        <v>4.1106522284335446E-4</v>
      </c>
      <c r="P2014" s="12">
        <v>4.5293631911571132E-4</v>
      </c>
      <c r="Q2014" s="12">
        <v>4.4299090829128652E-4</v>
      </c>
      <c r="R2014" s="12">
        <v>5.3198231590915199E-4</v>
      </c>
      <c r="S2014" s="12">
        <v>5.0562761712489549E-4</v>
      </c>
      <c r="T2014" s="12">
        <v>4.3217369325965058E-4</v>
      </c>
      <c r="U2014" s="12">
        <v>3.7904860169381358E-4</v>
      </c>
      <c r="V2014" s="12">
        <v>5.1503071591128824E-4</v>
      </c>
      <c r="W2014" s="12">
        <v>4.6638728328565635E-4</v>
      </c>
      <c r="X2014" s="12">
        <v>5.1675633726093028E-4</v>
      </c>
      <c r="Y2014" s="12">
        <v>5.2643481995739104E-4</v>
      </c>
      <c r="Z2014" s="12">
        <v>5.2708192603727626E-4</v>
      </c>
      <c r="AA2014" s="12">
        <v>5.9253981467681136E-4</v>
      </c>
      <c r="AB2014" s="12">
        <v>2.5259612685938817E-3</v>
      </c>
      <c r="AC2014" s="12">
        <v>2.502568137608463E-3</v>
      </c>
      <c r="AD2014" s="12">
        <v>2.0029293299157818E-3</v>
      </c>
      <c r="AE2014" s="12">
        <v>2.1926762286633818E-3</v>
      </c>
      <c r="AF2014" s="12" t="s">
        <v>51</v>
      </c>
      <c r="AG2014" s="12" t="s">
        <v>51</v>
      </c>
      <c r="AH2014" s="12" t="s">
        <v>51</v>
      </c>
      <c r="AI2014" s="12" t="s">
        <v>51</v>
      </c>
      <c r="AJ2014" s="12" t="s">
        <v>51</v>
      </c>
      <c r="AK2014" s="12" t="s">
        <v>51</v>
      </c>
      <c r="AL2014" s="12" t="s">
        <v>51</v>
      </c>
      <c r="AM2014" s="12" t="s">
        <v>51</v>
      </c>
      <c r="AN2014" s="12" t="s">
        <v>51</v>
      </c>
      <c r="AO2014" s="12" t="s">
        <v>51</v>
      </c>
      <c r="AP2014" s="12">
        <f t="shared" si="105"/>
        <v>8.4457717319770097E-4</v>
      </c>
      <c r="AQ2014" s="12" t="e">
        <f t="shared" si="106"/>
        <v>#DIV/0!</v>
      </c>
      <c r="AR2014" s="12" t="e">
        <f t="shared" si="104"/>
        <v>#DIV/0!</v>
      </c>
    </row>
    <row r="2015" spans="1:44" x14ac:dyDescent="0.2">
      <c r="A2015" s="1" t="s">
        <v>4879</v>
      </c>
      <c r="B2015" s="1">
        <v>4755</v>
      </c>
      <c r="C2015" s="9">
        <v>18.149999999999999</v>
      </c>
      <c r="D2015" s="10">
        <v>858.75417000000004</v>
      </c>
      <c r="E2015" s="1" t="s">
        <v>64</v>
      </c>
      <c r="F2015" s="24" t="s">
        <v>123</v>
      </c>
      <c r="G2015" s="1" t="s">
        <v>4880</v>
      </c>
      <c r="H2015" s="9">
        <v>-0.40600000000000003</v>
      </c>
      <c r="I2015" s="11">
        <v>868.5</v>
      </c>
      <c r="J2015" s="1" t="s">
        <v>52</v>
      </c>
      <c r="K2015" s="1" t="s">
        <v>3618</v>
      </c>
      <c r="L2015" s="26">
        <v>1.3345476469679951E-4</v>
      </c>
      <c r="M2015" s="12">
        <v>1.3934458039439987E-4</v>
      </c>
      <c r="N2015" s="12">
        <v>1.3306514695490983E-4</v>
      </c>
      <c r="O2015" s="12">
        <v>1.3939907793372524E-4</v>
      </c>
      <c r="P2015" s="12">
        <v>1.32620701570948E-4</v>
      </c>
      <c r="Q2015" s="12">
        <v>1.488195411462387E-4</v>
      </c>
      <c r="R2015" s="12">
        <v>1.6225785290097328E-4</v>
      </c>
      <c r="S2015" s="12">
        <v>1.3820875256654946E-4</v>
      </c>
      <c r="T2015" s="12">
        <v>1.3413742241027648E-4</v>
      </c>
      <c r="U2015" s="12">
        <v>1.3474685724993501E-4</v>
      </c>
      <c r="V2015" s="12">
        <v>1.6064937178588651E-4</v>
      </c>
      <c r="W2015" s="12">
        <v>1.4210604883029457E-4</v>
      </c>
      <c r="X2015" s="12">
        <v>1.3658265599398729E-4</v>
      </c>
      <c r="Y2015" s="12">
        <v>1.6345705249965552E-4</v>
      </c>
      <c r="Z2015" s="12">
        <v>1.6009048853033939E-4</v>
      </c>
      <c r="AA2015" s="12">
        <v>1.5898837037217544E-4</v>
      </c>
      <c r="AB2015" s="12">
        <v>2.1351207960765539E-4</v>
      </c>
      <c r="AC2015" s="12">
        <v>2.6357491340831939E-4</v>
      </c>
      <c r="AD2015" s="12">
        <v>2.2124228111055643E-4</v>
      </c>
      <c r="AE2015" s="12">
        <v>2.2180593362017346E-4</v>
      </c>
      <c r="AF2015" s="12" t="s">
        <v>51</v>
      </c>
      <c r="AG2015" s="12" t="s">
        <v>51</v>
      </c>
      <c r="AH2015" s="12" t="s">
        <v>51</v>
      </c>
      <c r="AI2015" s="12" t="s">
        <v>51</v>
      </c>
      <c r="AJ2015" s="12" t="s">
        <v>51</v>
      </c>
      <c r="AK2015" s="12" t="s">
        <v>51</v>
      </c>
      <c r="AL2015" s="12" t="s">
        <v>51</v>
      </c>
      <c r="AM2015" s="12" t="s">
        <v>51</v>
      </c>
      <c r="AN2015" s="12" t="s">
        <v>51</v>
      </c>
      <c r="AO2015" s="12" t="s">
        <v>51</v>
      </c>
      <c r="AP2015" s="12">
        <f t="shared" si="105"/>
        <v>1.6190319467918995E-4</v>
      </c>
      <c r="AQ2015" s="12" t="e">
        <f t="shared" si="106"/>
        <v>#DIV/0!</v>
      </c>
      <c r="AR2015" s="12" t="e">
        <f t="shared" si="104"/>
        <v>#DIV/0!</v>
      </c>
    </row>
    <row r="2016" spans="1:44" x14ac:dyDescent="0.2">
      <c r="A2016" s="1" t="s">
        <v>4881</v>
      </c>
      <c r="B2016" s="1">
        <v>4756</v>
      </c>
      <c r="C2016" s="9">
        <v>19.23</v>
      </c>
      <c r="D2016" s="10">
        <v>858.79029000000003</v>
      </c>
      <c r="E2016" s="1" t="s">
        <v>64</v>
      </c>
      <c r="F2016" s="24" t="s">
        <v>49</v>
      </c>
      <c r="G2016" s="1" t="s">
        <v>4882</v>
      </c>
      <c r="H2016" s="9">
        <v>0.69865668115486557</v>
      </c>
      <c r="I2016" s="11" t="s">
        <v>51</v>
      </c>
      <c r="J2016" s="1" t="s">
        <v>4883</v>
      </c>
      <c r="K2016" s="1" t="s">
        <v>1302</v>
      </c>
      <c r="L2016" s="26">
        <v>1.8259534381873262E-3</v>
      </c>
      <c r="M2016" s="12">
        <v>2.472743621445431E-3</v>
      </c>
      <c r="N2016" s="12">
        <v>1.9837393486722473E-3</v>
      </c>
      <c r="O2016" s="12">
        <v>2.092614023684586E-3</v>
      </c>
      <c r="P2016" s="12">
        <v>1.6361337663303502E-3</v>
      </c>
      <c r="Q2016" s="12">
        <v>2.2583404619332761E-3</v>
      </c>
      <c r="R2016" s="12">
        <v>3.1995346131471784E-3</v>
      </c>
      <c r="S2016" s="12">
        <v>2.4380333197887038E-3</v>
      </c>
      <c r="T2016" s="12">
        <v>1.6210640074667191E-3</v>
      </c>
      <c r="U2016" s="12">
        <v>1.8656189049382366E-3</v>
      </c>
      <c r="V2016" s="12">
        <v>3.5924232527759633E-3</v>
      </c>
      <c r="W2016" s="12">
        <v>2.9938082601891542E-3</v>
      </c>
      <c r="X2016" s="12">
        <v>2.1707670043415342E-3</v>
      </c>
      <c r="Y2016" s="12">
        <v>2.7671795731835144E-3</v>
      </c>
      <c r="Z2016" s="12">
        <v>2.4489795918367346E-3</v>
      </c>
      <c r="AA2016" s="12">
        <v>3.6326378539493294E-3</v>
      </c>
      <c r="AB2016" s="12">
        <v>3.6248722000185893E-3</v>
      </c>
      <c r="AC2016" s="12">
        <v>4.3564926124571033E-3</v>
      </c>
      <c r="AD2016" s="12">
        <v>4.8336721035149473E-3</v>
      </c>
      <c r="AE2016" s="12">
        <v>5.1454492112567984E-3</v>
      </c>
      <c r="AF2016" s="12" t="s">
        <v>51</v>
      </c>
      <c r="AG2016" s="12" t="s">
        <v>51</v>
      </c>
      <c r="AH2016" s="12" t="s">
        <v>51</v>
      </c>
      <c r="AI2016" s="12" t="s">
        <v>51</v>
      </c>
      <c r="AJ2016" s="12" t="s">
        <v>51</v>
      </c>
      <c r="AK2016" s="12" t="s">
        <v>51</v>
      </c>
      <c r="AL2016" s="12">
        <v>2.0896987350990234E-3</v>
      </c>
      <c r="AM2016" s="12" t="s">
        <v>51</v>
      </c>
      <c r="AN2016" s="12" t="s">
        <v>51</v>
      </c>
      <c r="AO2016" s="12" t="s">
        <v>51</v>
      </c>
      <c r="AP2016" s="12">
        <f t="shared" si="105"/>
        <v>2.8480028584558863E-3</v>
      </c>
      <c r="AQ2016" s="12">
        <f t="shared" si="106"/>
        <v>2.0896987350990234E-3</v>
      </c>
      <c r="AR2016" s="12">
        <f t="shared" si="104"/>
        <v>7.5830412335686293E-4</v>
      </c>
    </row>
    <row r="2017" spans="1:44" x14ac:dyDescent="0.2">
      <c r="A2017" s="1" t="s">
        <v>4884</v>
      </c>
      <c r="B2017" s="1">
        <v>4760</v>
      </c>
      <c r="C2017" s="9">
        <v>7.99</v>
      </c>
      <c r="D2017" s="10">
        <v>859.49770999999998</v>
      </c>
      <c r="E2017" s="1" t="s">
        <v>48</v>
      </c>
      <c r="F2017" s="24" t="s">
        <v>49</v>
      </c>
      <c r="G2017" s="1" t="s">
        <v>4885</v>
      </c>
      <c r="H2017" s="9">
        <v>0.11634701101038306</v>
      </c>
      <c r="I2017" s="11" t="s">
        <v>51</v>
      </c>
      <c r="J2017" s="1" t="s">
        <v>4886</v>
      </c>
      <c r="K2017" s="1" t="s">
        <v>2250</v>
      </c>
      <c r="L2017" s="26">
        <v>1.3565229890220458E-2</v>
      </c>
      <c r="M2017" s="12">
        <v>9.2903190182355294E-3</v>
      </c>
      <c r="N2017" s="12">
        <v>1.0909020323388396E-2</v>
      </c>
      <c r="O2017" s="12">
        <v>9.4336374591151659E-3</v>
      </c>
      <c r="P2017" s="12">
        <v>1.0393481717011129E-2</v>
      </c>
      <c r="Q2017" s="12">
        <v>9.2158447857720299E-3</v>
      </c>
      <c r="R2017" s="12">
        <v>9.6265790891240516E-3</v>
      </c>
      <c r="S2017" s="12">
        <v>8.9043519282934313E-3</v>
      </c>
      <c r="T2017" s="12">
        <v>7.9183771620948487E-3</v>
      </c>
      <c r="U2017" s="12">
        <v>9.2331791959753585E-3</v>
      </c>
      <c r="V2017" s="12">
        <v>1.0606490838330354E-2</v>
      </c>
      <c r="W2017" s="12">
        <v>1.0352754657154182E-2</v>
      </c>
      <c r="X2017" s="12">
        <v>1.1008737383913688E-2</v>
      </c>
      <c r="Y2017" s="12">
        <v>7.9955373744886576E-3</v>
      </c>
      <c r="Z2017" s="12">
        <v>9.3102726828928097E-3</v>
      </c>
      <c r="AA2017" s="12">
        <v>8.4296025800726926E-3</v>
      </c>
      <c r="AB2017" s="12">
        <v>9.5597227884223392E-3</v>
      </c>
      <c r="AC2017" s="12">
        <v>1.2456707678766193E-2</v>
      </c>
      <c r="AD2017" s="12">
        <v>1.1422410162238657E-2</v>
      </c>
      <c r="AE2017" s="12">
        <v>9.2041979747691273E-3</v>
      </c>
      <c r="AF2017" s="12">
        <v>9.3268450932684505E-3</v>
      </c>
      <c r="AG2017" s="12">
        <v>1.1551803128476994E-2</v>
      </c>
      <c r="AH2017" s="12">
        <v>1.1212284764176402E-2</v>
      </c>
      <c r="AI2017" s="12">
        <v>7.6298701298701298E-3</v>
      </c>
      <c r="AJ2017" s="12">
        <v>9.8479253072742082E-3</v>
      </c>
      <c r="AK2017" s="12">
        <v>9.2370287557502345E-3</v>
      </c>
      <c r="AL2017" s="12">
        <v>1.2401137782711253E-2</v>
      </c>
      <c r="AM2017" s="12">
        <v>8.6441751218578351E-3</v>
      </c>
      <c r="AN2017" s="12">
        <v>9.7097756952733878E-3</v>
      </c>
      <c r="AO2017" s="12">
        <v>1.3125814101065428E-2</v>
      </c>
      <c r="AP2017" s="12">
        <f t="shared" si="105"/>
        <v>9.9418227345139561E-3</v>
      </c>
      <c r="AQ2017" s="12">
        <f t="shared" si="106"/>
        <v>1.0268665987972433E-2</v>
      </c>
      <c r="AR2017" s="12">
        <f t="shared" si="104"/>
        <v>-3.268432534584767E-4</v>
      </c>
    </row>
    <row r="2018" spans="1:44" x14ac:dyDescent="0.2">
      <c r="A2018" s="1" t="s">
        <v>4887</v>
      </c>
      <c r="B2018" s="1">
        <v>4761</v>
      </c>
      <c r="C2018" s="9">
        <v>7.66</v>
      </c>
      <c r="D2018" s="10">
        <v>859.53417999999999</v>
      </c>
      <c r="E2018" s="1" t="s">
        <v>48</v>
      </c>
      <c r="F2018" s="24" t="s">
        <v>56</v>
      </c>
      <c r="G2018" s="1" t="s">
        <v>4888</v>
      </c>
      <c r="H2018" s="9">
        <v>4.3999999999999997E-2</v>
      </c>
      <c r="I2018" s="11">
        <v>383</v>
      </c>
      <c r="J2018" s="1" t="s">
        <v>52</v>
      </c>
      <c r="K2018" s="1" t="s">
        <v>3549</v>
      </c>
      <c r="L2018" s="26">
        <v>6.237367357251137E-4</v>
      </c>
      <c r="M2018" s="12">
        <v>5.2235894655408403E-4</v>
      </c>
      <c r="N2018" s="12">
        <v>6.2633293956283547E-4</v>
      </c>
      <c r="O2018" s="12">
        <v>6.1746728986572042E-4</v>
      </c>
      <c r="P2018" s="12">
        <v>6.2566328227709757E-4</v>
      </c>
      <c r="Q2018" s="12">
        <v>5.940296262876908E-4</v>
      </c>
      <c r="R2018" s="12">
        <v>7.3489055712146157E-4</v>
      </c>
      <c r="S2018" s="12">
        <v>6.7851345432058468E-4</v>
      </c>
      <c r="T2018" s="12">
        <v>5.7280412999028405E-4</v>
      </c>
      <c r="U2018" s="12">
        <v>5.3515421247654464E-4</v>
      </c>
      <c r="V2018" s="12">
        <v>7.1209662880836492E-4</v>
      </c>
      <c r="W2018" s="12">
        <v>6.0344959286248983E-4</v>
      </c>
      <c r="X2018" s="12">
        <v>7.2979888959713254E-4</v>
      </c>
      <c r="Y2018" s="12">
        <v>7.213228513253166E-4</v>
      </c>
      <c r="Z2018" s="12">
        <v>6.9367004135678352E-4</v>
      </c>
      <c r="AA2018" s="12">
        <v>6.4332771439506835E-4</v>
      </c>
      <c r="AB2018" s="12">
        <v>6.8259975460970848E-4</v>
      </c>
      <c r="AC2018" s="12">
        <v>9.6350034005894352E-4</v>
      </c>
      <c r="AD2018" s="12">
        <v>1.1591020009760859E-3</v>
      </c>
      <c r="AE2018" s="12">
        <v>6.6070421400370638E-4</v>
      </c>
      <c r="AF2018" s="12" t="s">
        <v>51</v>
      </c>
      <c r="AG2018" s="12" t="s">
        <v>51</v>
      </c>
      <c r="AH2018" s="12" t="s">
        <v>51</v>
      </c>
      <c r="AI2018" s="12" t="s">
        <v>51</v>
      </c>
      <c r="AJ2018" s="12" t="s">
        <v>51</v>
      </c>
      <c r="AK2018" s="12" t="s">
        <v>51</v>
      </c>
      <c r="AL2018" s="12" t="s">
        <v>51</v>
      </c>
      <c r="AM2018" s="12" t="s">
        <v>51</v>
      </c>
      <c r="AN2018" s="12" t="s">
        <v>51</v>
      </c>
      <c r="AO2018" s="12" t="s">
        <v>51</v>
      </c>
      <c r="AP2018" s="12">
        <f t="shared" si="105"/>
        <v>6.8502616010875095E-4</v>
      </c>
      <c r="AQ2018" s="12" t="e">
        <f t="shared" si="106"/>
        <v>#DIV/0!</v>
      </c>
      <c r="AR2018" s="12" t="e">
        <f t="shared" si="104"/>
        <v>#DIV/0!</v>
      </c>
    </row>
    <row r="2019" spans="1:44" x14ac:dyDescent="0.2">
      <c r="A2019" s="1" t="s">
        <v>4889</v>
      </c>
      <c r="B2019" s="1">
        <v>4762</v>
      </c>
      <c r="C2019" s="9">
        <v>7.4</v>
      </c>
      <c r="D2019" s="10">
        <v>859.53420000000006</v>
      </c>
      <c r="E2019" s="1" t="s">
        <v>48</v>
      </c>
      <c r="F2019" s="24" t="s">
        <v>123</v>
      </c>
      <c r="G2019" s="1" t="s">
        <v>4888</v>
      </c>
      <c r="H2019" s="9">
        <v>1.0999999999999999E-2</v>
      </c>
      <c r="I2019" s="11">
        <v>559.9</v>
      </c>
      <c r="J2019" s="1" t="s">
        <v>52</v>
      </c>
      <c r="K2019" s="1" t="s">
        <v>3549</v>
      </c>
      <c r="L2019" s="26">
        <v>1.0185068216270845E-3</v>
      </c>
      <c r="M2019" s="12">
        <v>8.5296587475287128E-4</v>
      </c>
      <c r="N2019" s="12">
        <v>1.0227461924507059E-3</v>
      </c>
      <c r="O2019" s="12">
        <v>1.0082693720592144E-3</v>
      </c>
      <c r="P2019" s="12">
        <v>1.0216527014398175E-3</v>
      </c>
      <c r="Q2019" s="12">
        <v>9.6999774419129258E-4</v>
      </c>
      <c r="R2019" s="12">
        <v>1.2000111628945385E-3</v>
      </c>
      <c r="S2019" s="12">
        <v>1.1079523494601953E-3</v>
      </c>
      <c r="T2019" s="12">
        <v>9.3533838947780566E-4</v>
      </c>
      <c r="U2019" s="12">
        <v>8.7385941024650967E-4</v>
      </c>
      <c r="V2019" s="12">
        <v>1.1627906976744186E-3</v>
      </c>
      <c r="W2019" s="12">
        <v>9.8537971492735688E-4</v>
      </c>
      <c r="X2019" s="12">
        <v>1.1916969209877228E-3</v>
      </c>
      <c r="Y2019" s="12">
        <v>1.1778563015312131E-3</v>
      </c>
      <c r="Z2019" s="12">
        <v>1.1327017131015831E-3</v>
      </c>
      <c r="AA2019" s="12">
        <v>1.0504971538856179E-3</v>
      </c>
      <c r="AB2019" s="12">
        <v>1.365199509219417E-3</v>
      </c>
      <c r="AC2019" s="12">
        <v>1.1821096609126534E-3</v>
      </c>
      <c r="AD2019" s="12">
        <v>1.1242417904204142E-3</v>
      </c>
      <c r="AE2019" s="12">
        <v>1.0394005317863185E-3</v>
      </c>
      <c r="AF2019" s="12" t="s">
        <v>51</v>
      </c>
      <c r="AG2019" s="12" t="s">
        <v>51</v>
      </c>
      <c r="AH2019" s="12" t="s">
        <v>51</v>
      </c>
      <c r="AI2019" s="12" t="s">
        <v>51</v>
      </c>
      <c r="AJ2019" s="12" t="s">
        <v>51</v>
      </c>
      <c r="AK2019" s="12" t="s">
        <v>51</v>
      </c>
      <c r="AL2019" s="12" t="s">
        <v>51</v>
      </c>
      <c r="AM2019" s="12" t="s">
        <v>51</v>
      </c>
      <c r="AN2019" s="12" t="s">
        <v>51</v>
      </c>
      <c r="AO2019" s="12" t="s">
        <v>51</v>
      </c>
      <c r="AP2019" s="12">
        <f t="shared" si="105"/>
        <v>1.0711587006523378E-3</v>
      </c>
      <c r="AQ2019" s="12" t="e">
        <f t="shared" si="106"/>
        <v>#DIV/0!</v>
      </c>
      <c r="AR2019" s="12" t="e">
        <f t="shared" si="104"/>
        <v>#DIV/0!</v>
      </c>
    </row>
    <row r="2020" spans="1:44" x14ac:dyDescent="0.2">
      <c r="A2020" s="1" t="s">
        <v>4890</v>
      </c>
      <c r="B2020" s="1">
        <v>4766</v>
      </c>
      <c r="C2020" s="9">
        <v>7.97</v>
      </c>
      <c r="D2020" s="10">
        <v>860.50373999999999</v>
      </c>
      <c r="E2020" s="1" t="s">
        <v>48</v>
      </c>
      <c r="F2020" s="24" t="s">
        <v>49</v>
      </c>
      <c r="G2020" s="1" t="s">
        <v>4891</v>
      </c>
      <c r="H2020" s="9">
        <v>2.7890719049465695</v>
      </c>
      <c r="I2020" s="11" t="s">
        <v>51</v>
      </c>
      <c r="J2020" s="1" t="s">
        <v>4892</v>
      </c>
      <c r="K2020" s="1" t="s">
        <v>3059</v>
      </c>
      <c r="L2020" s="26">
        <v>1.2441242273169811E-2</v>
      </c>
      <c r="M2020" s="12">
        <v>1.0965058732759197E-2</v>
      </c>
      <c r="N2020" s="12">
        <v>1.1716580584249695E-2</v>
      </c>
      <c r="O2020" s="12">
        <v>1.2299308905869033E-2</v>
      </c>
      <c r="P2020" s="12">
        <v>1.2662595145242124E-2</v>
      </c>
      <c r="Q2020" s="12">
        <v>1.2840339359822164E-2</v>
      </c>
      <c r="R2020" s="12">
        <v>1.4569017503562553E-2</v>
      </c>
      <c r="S2020" s="12">
        <v>1.4203207540970439E-2</v>
      </c>
      <c r="T2020" s="12">
        <v>1.1656208167302706E-2</v>
      </c>
      <c r="U2020" s="12">
        <v>9.7567383757288483E-3</v>
      </c>
      <c r="V2020" s="12">
        <v>1.4086183046006931E-2</v>
      </c>
      <c r="W2020" s="12">
        <v>1.3641407108954468E-2</v>
      </c>
      <c r="X2020" s="12">
        <v>1.3999059764642673E-2</v>
      </c>
      <c r="Y2020" s="12">
        <v>1.3065846163202397E-2</v>
      </c>
      <c r="Z2020" s="12">
        <v>1.33463993834854E-2</v>
      </c>
      <c r="AA2020" s="12">
        <v>1.2207047225059709E-2</v>
      </c>
      <c r="AB2020" s="12">
        <v>1.2866060104377977E-2</v>
      </c>
      <c r="AC2020" s="12">
        <v>1.4316001136537495E-2</v>
      </c>
      <c r="AD2020" s="12">
        <v>1.2815818381545222E-2</v>
      </c>
      <c r="AE2020" s="12">
        <v>1.1939196872070059E-2</v>
      </c>
      <c r="AF2020" s="12">
        <v>1.2674125518435487E-2</v>
      </c>
      <c r="AG2020" s="12">
        <v>1.3429080736536954E-2</v>
      </c>
      <c r="AH2020" s="12">
        <v>1.3059144133312932E-2</v>
      </c>
      <c r="AI2020" s="12">
        <v>1.2906528618567222E-2</v>
      </c>
      <c r="AJ2020" s="12">
        <v>1.1427574397052899E-2</v>
      </c>
      <c r="AK2020" s="12">
        <v>1.1450089374897141E-2</v>
      </c>
      <c r="AL2020" s="12">
        <v>1.2424904423812125E-2</v>
      </c>
      <c r="AM2020" s="12">
        <v>1.3451702637261101E-2</v>
      </c>
      <c r="AN2020" s="12">
        <v>1.3658546549531806E-2</v>
      </c>
      <c r="AO2020" s="12">
        <v>1.1519645549367711E-2</v>
      </c>
      <c r="AP2020" s="12">
        <f t="shared" si="105"/>
        <v>1.2769665788727944E-2</v>
      </c>
      <c r="AQ2020" s="12">
        <f t="shared" si="106"/>
        <v>1.2600134193877538E-2</v>
      </c>
      <c r="AR2020" s="12">
        <f t="shared" si="104"/>
        <v>1.6953159485040559E-4</v>
      </c>
    </row>
    <row r="2021" spans="1:44" x14ac:dyDescent="0.2">
      <c r="A2021" s="1" t="s">
        <v>4893</v>
      </c>
      <c r="B2021" s="1">
        <v>4767</v>
      </c>
      <c r="C2021" s="9">
        <v>10</v>
      </c>
      <c r="D2021" s="10">
        <v>860.57282999999995</v>
      </c>
      <c r="E2021" s="1" t="s">
        <v>64</v>
      </c>
      <c r="F2021" s="24" t="s">
        <v>49</v>
      </c>
      <c r="G2021" s="1" t="s">
        <v>4894</v>
      </c>
      <c r="H2021" s="9">
        <v>0.11620164704214518</v>
      </c>
      <c r="I2021" s="11" t="s">
        <v>51</v>
      </c>
      <c r="J2021" s="1" t="s">
        <v>4895</v>
      </c>
      <c r="K2021" s="1" t="s">
        <v>3059</v>
      </c>
      <c r="L2021" s="26">
        <v>3.0339298948349014E-4</v>
      </c>
      <c r="M2021" s="12">
        <v>3.7358969888670271E-4</v>
      </c>
      <c r="N2021" s="12">
        <v>3.1969542274804067E-4</v>
      </c>
      <c r="O2021" s="12">
        <v>3.9440195721971268E-4</v>
      </c>
      <c r="P2021" s="12">
        <v>2.561596796979365E-4</v>
      </c>
      <c r="Q2021" s="12">
        <v>4.1380979343686586E-4</v>
      </c>
      <c r="R2021" s="12">
        <v>5.7123108553717734E-4</v>
      </c>
      <c r="S2021" s="12">
        <v>4.1602754871499057E-4</v>
      </c>
      <c r="T2021" s="12">
        <v>2.7985476779726534E-4</v>
      </c>
      <c r="U2021" s="12">
        <v>3.1394646810223385E-4</v>
      </c>
      <c r="V2021" s="12">
        <v>5.2132243274595372E-4</v>
      </c>
      <c r="W2021" s="12">
        <v>4.1354814647334259E-4</v>
      </c>
      <c r="X2021" s="12">
        <v>3.8221910176870657E-4</v>
      </c>
      <c r="Y2021" s="12">
        <v>6.5439726510092822E-4</v>
      </c>
      <c r="Z2021" s="12">
        <v>4.3197246759952391E-4</v>
      </c>
      <c r="AA2021" s="12">
        <v>4.0806410392593424E-4</v>
      </c>
      <c r="AB2021" s="12">
        <v>4.7800892874563008E-4</v>
      </c>
      <c r="AC2021" s="12">
        <v>4.5052649563609665E-4</v>
      </c>
      <c r="AD2021" s="12">
        <v>5.2479301014032094E-4</v>
      </c>
      <c r="AE2021" s="12">
        <v>4.2813648017028062E-4</v>
      </c>
      <c r="AF2021" s="12">
        <v>3.0108668234553088E-4</v>
      </c>
      <c r="AG2021" s="12">
        <v>3.6014444800343395E-4</v>
      </c>
      <c r="AH2021" s="12">
        <v>4.1486468637923034E-4</v>
      </c>
      <c r="AI2021" s="12">
        <v>3.2290055139037643E-4</v>
      </c>
      <c r="AJ2021" s="12">
        <v>4.7041911718685329E-4</v>
      </c>
      <c r="AK2021" s="12">
        <v>4.0553640522530878E-4</v>
      </c>
      <c r="AL2021" s="12">
        <v>3.3611549210363638E-4</v>
      </c>
      <c r="AM2021" s="12">
        <v>2.930418033704225E-4</v>
      </c>
      <c r="AN2021" s="12">
        <v>4.7549041473963339E-4</v>
      </c>
      <c r="AO2021" s="12">
        <v>3.1595576619273299E-4</v>
      </c>
      <c r="AP2021" s="12">
        <f t="shared" si="105"/>
        <v>4.1675489219655684E-4</v>
      </c>
      <c r="AQ2021" s="12">
        <f t="shared" si="106"/>
        <v>3.6955553669371598E-4</v>
      </c>
      <c r="AR2021" s="12">
        <f t="shared" si="104"/>
        <v>4.7199355502840863E-5</v>
      </c>
    </row>
    <row r="2022" spans="1:44" x14ac:dyDescent="0.2">
      <c r="A2022" s="1" t="s">
        <v>4896</v>
      </c>
      <c r="B2022" s="1">
        <v>4769</v>
      </c>
      <c r="C2022" s="9">
        <v>17.28</v>
      </c>
      <c r="D2022" s="10">
        <v>860.73483999999996</v>
      </c>
      <c r="E2022" s="1" t="s">
        <v>64</v>
      </c>
      <c r="F2022" s="24" t="s">
        <v>49</v>
      </c>
      <c r="G2022" s="1" t="s">
        <v>4897</v>
      </c>
      <c r="H2022" s="9">
        <v>1.2779793241534143</v>
      </c>
      <c r="I2022" s="11" t="s">
        <v>51</v>
      </c>
      <c r="J2022" s="1" t="s">
        <v>4898</v>
      </c>
      <c r="K2022" s="1" t="s">
        <v>3618</v>
      </c>
      <c r="L2022" s="26">
        <v>4.1907290596378162E-5</v>
      </c>
      <c r="M2022" s="12">
        <v>6.4332918425078061E-5</v>
      </c>
      <c r="N2022" s="12">
        <v>3.2582307011389131E-5</v>
      </c>
      <c r="O2022" s="12">
        <v>3.6738822408701422E-5</v>
      </c>
      <c r="P2022" s="12">
        <v>3.9910155052191825E-5</v>
      </c>
      <c r="Q2022" s="12">
        <v>5.6467975425582164E-5</v>
      </c>
      <c r="R2022" s="12">
        <v>4.9738855842541338E-5</v>
      </c>
      <c r="S2022" s="12">
        <v>5.0116818687683353E-5</v>
      </c>
      <c r="T2022" s="12">
        <v>5.9923072815058089E-5</v>
      </c>
      <c r="U2022" s="12">
        <v>9.2685688725188952E-5</v>
      </c>
      <c r="V2022" s="12">
        <v>5.8254164722358849E-5</v>
      </c>
      <c r="W2022" s="12">
        <v>5.0998806309189828E-5</v>
      </c>
      <c r="X2022" s="12">
        <v>4.2634212244852111E-5</v>
      </c>
      <c r="Y2022" s="12">
        <v>5.346726016343872E-5</v>
      </c>
      <c r="Z2022" s="12">
        <v>4.7578294722100868E-5</v>
      </c>
      <c r="AA2022" s="12">
        <v>6.4784046245110736E-5</v>
      </c>
      <c r="AB2022" s="12">
        <v>3.5315760642175321E-5</v>
      </c>
      <c r="AC2022" s="12">
        <v>3.8364792951655381E-5</v>
      </c>
      <c r="AD2022" s="12">
        <v>3.7348890239024346E-5</v>
      </c>
      <c r="AE2022" s="12">
        <v>3.5478116366596732E-5</v>
      </c>
      <c r="AF2022" s="12">
        <v>5.1955949544886357E-5</v>
      </c>
      <c r="AG2022" s="12">
        <v>5.2197314075352865E-5</v>
      </c>
      <c r="AH2022" s="12">
        <v>5.6484365990449437E-5</v>
      </c>
      <c r="AI2022" s="12">
        <v>5.197382772135474E-5</v>
      </c>
      <c r="AJ2022" s="12">
        <v>6.5535057951715531E-5</v>
      </c>
      <c r="AK2022" s="12">
        <v>5.108556832694764E-5</v>
      </c>
      <c r="AL2022" s="12">
        <v>4.9162072206172818E-5</v>
      </c>
      <c r="AM2022" s="12">
        <v>5.8923828078095363E-5</v>
      </c>
      <c r="AN2022" s="12">
        <v>4.753251210400651E-5</v>
      </c>
      <c r="AO2022" s="12">
        <v>4.529398096731566E-5</v>
      </c>
      <c r="AP2022" s="12">
        <f t="shared" si="105"/>
        <v>4.9431412479814764E-5</v>
      </c>
      <c r="AQ2022" s="12">
        <f t="shared" si="106"/>
        <v>5.3014447696629705E-5</v>
      </c>
      <c r="AR2022" s="12">
        <f t="shared" ref="AR2022:AR2085" si="107">(AP2022-AQ2022)</f>
        <v>-3.5830352168149407E-6</v>
      </c>
    </row>
    <row r="2023" spans="1:44" x14ac:dyDescent="0.2">
      <c r="A2023" s="1" t="s">
        <v>4899</v>
      </c>
      <c r="B2023" s="1">
        <v>4770</v>
      </c>
      <c r="C2023" s="9">
        <v>18.649999999999999</v>
      </c>
      <c r="D2023" s="10">
        <v>860.76977999999997</v>
      </c>
      <c r="E2023" s="1" t="s">
        <v>64</v>
      </c>
      <c r="F2023" s="24" t="s">
        <v>123</v>
      </c>
      <c r="G2023" s="1" t="s">
        <v>4900</v>
      </c>
      <c r="H2023" s="9">
        <v>-0.40699999999999997</v>
      </c>
      <c r="I2023" s="11">
        <v>851.5</v>
      </c>
      <c r="J2023" s="1" t="s">
        <v>52</v>
      </c>
      <c r="K2023" s="1" t="s">
        <v>3618</v>
      </c>
      <c r="L2023" s="26">
        <v>5.7747248649175865E-4</v>
      </c>
      <c r="M2023" s="12">
        <v>6.0009329575457437E-4</v>
      </c>
      <c r="N2023" s="12">
        <v>6.7751300991621371E-4</v>
      </c>
      <c r="O2023" s="12">
        <v>4.8959040642517708E-4</v>
      </c>
      <c r="P2023" s="12">
        <v>5.770859687049849E-4</v>
      </c>
      <c r="Q2023" s="12">
        <v>5.2267648189492058E-4</v>
      </c>
      <c r="R2023" s="12">
        <v>7.0665569581171536E-4</v>
      </c>
      <c r="S2023" s="12">
        <v>5.9339346662684882E-4</v>
      </c>
      <c r="T2023" s="12">
        <v>1.0094154441565853E-3</v>
      </c>
      <c r="U2023" s="12">
        <v>5.3520947973105027E-4</v>
      </c>
      <c r="V2023" s="12">
        <v>6.6241591431713206E-4</v>
      </c>
      <c r="W2023" s="12">
        <v>7.6232590680924369E-4</v>
      </c>
      <c r="X2023" s="12">
        <v>6.9899684506829389E-4</v>
      </c>
      <c r="Y2023" s="12">
        <v>6.49245301984613E-4</v>
      </c>
      <c r="Z2023" s="12">
        <v>6.35873435751348E-4</v>
      </c>
      <c r="AA2023" s="12">
        <v>7.9821077162553868E-4</v>
      </c>
      <c r="AB2023" s="12">
        <v>8.1981090162484848E-4</v>
      </c>
      <c r="AC2023" s="12">
        <v>7.4328125581146081E-4</v>
      </c>
      <c r="AD2023" s="12">
        <v>7.347182453890514E-4</v>
      </c>
      <c r="AE2023" s="12">
        <v>8.0245541064294748E-4</v>
      </c>
      <c r="AF2023" s="12">
        <v>8.405090556916591E-4</v>
      </c>
      <c r="AG2023" s="12">
        <v>8.0892980335497597E-4</v>
      </c>
      <c r="AH2023" s="12">
        <v>1.0496678013225188E-3</v>
      </c>
      <c r="AI2023" s="12">
        <v>1.080185118997023E-3</v>
      </c>
      <c r="AJ2023" s="12">
        <v>6.8921953803842005E-4</v>
      </c>
      <c r="AK2023" s="12">
        <v>8.07267427177811E-4</v>
      </c>
      <c r="AL2023" s="12">
        <v>4.0496636246599931E-4</v>
      </c>
      <c r="AM2023" s="12">
        <v>8.7370667767898544E-4</v>
      </c>
      <c r="AN2023" s="12">
        <v>4.3799732904878315E-4</v>
      </c>
      <c r="AO2023" s="12">
        <v>4.1736996021294822E-4</v>
      </c>
      <c r="AP2023" s="12">
        <f t="shared" si="105"/>
        <v>6.7982198622691518E-4</v>
      </c>
      <c r="AQ2023" s="12">
        <f t="shared" si="106"/>
        <v>7.4098190739891234E-4</v>
      </c>
      <c r="AR2023" s="12">
        <f t="shared" si="107"/>
        <v>-6.1159921171997163E-5</v>
      </c>
    </row>
    <row r="2024" spans="1:44" x14ac:dyDescent="0.2">
      <c r="A2024" s="1" t="s">
        <v>4901</v>
      </c>
      <c r="B2024" s="1">
        <v>4771</v>
      </c>
      <c r="C2024" s="9">
        <v>19.649999999999999</v>
      </c>
      <c r="D2024" s="10">
        <v>860.80618000000004</v>
      </c>
      <c r="E2024" s="1" t="s">
        <v>64</v>
      </c>
      <c r="F2024" s="24" t="s">
        <v>49</v>
      </c>
      <c r="G2024" s="1" t="s">
        <v>4902</v>
      </c>
      <c r="H2024" s="9">
        <v>0.46468050601383704</v>
      </c>
      <c r="I2024" s="11" t="s">
        <v>51</v>
      </c>
      <c r="J2024" s="1" t="s">
        <v>4903</v>
      </c>
      <c r="K2024" s="1" t="s">
        <v>1302</v>
      </c>
      <c r="L2024" s="26">
        <v>3.4167462063050724E-3</v>
      </c>
      <c r="M2024" s="12">
        <v>5.8072009291521487E-3</v>
      </c>
      <c r="N2024" s="12">
        <v>4.7940367592912642E-3</v>
      </c>
      <c r="O2024" s="12">
        <v>3.915724726137066E-3</v>
      </c>
      <c r="P2024" s="12">
        <v>3.3218473437616205E-3</v>
      </c>
      <c r="Q2024" s="12">
        <v>4.6706586826347303E-3</v>
      </c>
      <c r="R2024" s="12">
        <v>6.5687415163854955E-3</v>
      </c>
      <c r="S2024" s="12">
        <v>5.8919138561560344E-3</v>
      </c>
      <c r="T2024" s="12">
        <v>4.6666994154344939E-3</v>
      </c>
      <c r="U2024" s="12">
        <v>5.0032506996070892E-3</v>
      </c>
      <c r="V2024" s="12">
        <v>9.8247332897888097E-3</v>
      </c>
      <c r="W2024" s="12">
        <v>5.6700914018733978E-3</v>
      </c>
      <c r="X2024" s="12">
        <v>8.1897118800157882E-3</v>
      </c>
      <c r="Y2024" s="12">
        <v>7.735524715944824E-3</v>
      </c>
      <c r="Z2024" s="12">
        <v>1.0037105751391466E-2</v>
      </c>
      <c r="AA2024" s="12">
        <v>9.7056631892697472E-3</v>
      </c>
      <c r="AB2024" s="12">
        <v>2.0931313319081699E-2</v>
      </c>
      <c r="AC2024" s="12">
        <v>1.9583667262601977E-2</v>
      </c>
      <c r="AD2024" s="12">
        <v>2.7613901145208467E-2</v>
      </c>
      <c r="AE2024" s="12">
        <v>2.457629031166076E-2</v>
      </c>
      <c r="AF2024" s="12">
        <v>4.201203588054956E-3</v>
      </c>
      <c r="AG2024" s="12">
        <v>5.7231705703321423E-3</v>
      </c>
      <c r="AH2024" s="12">
        <v>7.6322894742436804E-3</v>
      </c>
      <c r="AI2024" s="12">
        <v>8.9453422848747473E-3</v>
      </c>
      <c r="AJ2024" s="12">
        <v>5.4364677429356925E-3</v>
      </c>
      <c r="AK2024" s="12">
        <v>4.3445373261700188E-3</v>
      </c>
      <c r="AL2024" s="12">
        <v>5.0975984295597385E-3</v>
      </c>
      <c r="AM2024" s="12">
        <v>5.0672383550964721E-3</v>
      </c>
      <c r="AN2024" s="12">
        <v>2.9891791713995337E-3</v>
      </c>
      <c r="AO2024" s="12">
        <v>4.1938660150979178E-3</v>
      </c>
      <c r="AP2024" s="12">
        <f t="shared" si="105"/>
        <v>9.5962411200850965E-3</v>
      </c>
      <c r="AQ2024" s="12">
        <f t="shared" si="106"/>
        <v>5.3630892957764898E-3</v>
      </c>
      <c r="AR2024" s="12">
        <f t="shared" si="107"/>
        <v>4.2331518243086067E-3</v>
      </c>
    </row>
    <row r="2025" spans="1:44" x14ac:dyDescent="0.2">
      <c r="A2025" s="1" t="s">
        <v>4904</v>
      </c>
      <c r="B2025" s="1">
        <v>4773</v>
      </c>
      <c r="C2025" s="9">
        <v>4.58</v>
      </c>
      <c r="D2025" s="10">
        <v>861.50198</v>
      </c>
      <c r="E2025" s="1" t="s">
        <v>48</v>
      </c>
      <c r="F2025" s="24" t="s">
        <v>49</v>
      </c>
      <c r="G2025" s="1" t="s">
        <v>4905</v>
      </c>
      <c r="H2025" s="9">
        <v>3.9465800214368936</v>
      </c>
      <c r="I2025" s="11" t="s">
        <v>51</v>
      </c>
      <c r="J2025" s="1" t="s">
        <v>52</v>
      </c>
      <c r="K2025" s="1" t="s">
        <v>2626</v>
      </c>
      <c r="L2025" s="26">
        <v>1.5557420782789536E-3</v>
      </c>
      <c r="M2025" s="12">
        <v>1.3120905512480315E-3</v>
      </c>
      <c r="N2025" s="12">
        <v>1.3474118762172845E-3</v>
      </c>
      <c r="O2025" s="12">
        <v>1.5698848473649075E-3</v>
      </c>
      <c r="P2025" s="12">
        <v>6.6642313426204742E-4</v>
      </c>
      <c r="Q2025" s="12">
        <v>1.0048738978383968E-3</v>
      </c>
      <c r="R2025" s="12">
        <v>1.6641057823454698E-3</v>
      </c>
      <c r="S2025" s="12">
        <v>1.5711042643509626E-3</v>
      </c>
      <c r="T2025" s="12">
        <v>1.2281594571670908E-3</v>
      </c>
      <c r="U2025" s="12">
        <v>1.0794058732378398E-3</v>
      </c>
      <c r="V2025" s="12">
        <v>1.0058792837278855E-3</v>
      </c>
      <c r="W2025" s="12">
        <v>1.3427204639788431E-3</v>
      </c>
      <c r="X2025" s="12">
        <v>1.0662150607535553E-3</v>
      </c>
      <c r="Y2025" s="12">
        <v>9.4577683796653845E-4</v>
      </c>
      <c r="Z2025" s="12">
        <v>1.0725777618877368E-3</v>
      </c>
      <c r="AA2025" s="12">
        <v>1.2586059702258162E-3</v>
      </c>
      <c r="AB2025" s="12">
        <v>1.4149630408560913E-3</v>
      </c>
      <c r="AC2025" s="12">
        <v>1.7884819507979599E-3</v>
      </c>
      <c r="AD2025" s="12">
        <v>1.3534947657819604E-3</v>
      </c>
      <c r="AE2025" s="12">
        <v>1.2730055118430139E-3</v>
      </c>
      <c r="AF2025" s="12">
        <v>2.0670193182328396E-3</v>
      </c>
      <c r="AG2025" s="12">
        <v>1.9545328291649699E-3</v>
      </c>
      <c r="AH2025" s="12">
        <v>8.0988373008306991E-4</v>
      </c>
      <c r="AI2025" s="12">
        <v>7.2631095701746569E-4</v>
      </c>
      <c r="AJ2025" s="12">
        <v>1.1264546962080949E-3</v>
      </c>
      <c r="AK2025" s="12">
        <v>1.0149035071505344E-3</v>
      </c>
      <c r="AL2025" s="12">
        <v>1.5822490273822156E-3</v>
      </c>
      <c r="AM2025" s="12">
        <v>1.758249681286521E-3</v>
      </c>
      <c r="AN2025" s="12">
        <v>7.732273424040588E-4</v>
      </c>
      <c r="AO2025" s="12">
        <v>1.0310860057707821E-3</v>
      </c>
      <c r="AP2025" s="12">
        <f t="shared" si="105"/>
        <v>1.2760461205065191E-3</v>
      </c>
      <c r="AQ2025" s="12">
        <f t="shared" si="106"/>
        <v>1.2843917094700554E-3</v>
      </c>
      <c r="AR2025" s="12">
        <f t="shared" si="107"/>
        <v>-8.3455889635362414E-6</v>
      </c>
    </row>
    <row r="2026" spans="1:44" x14ac:dyDescent="0.2">
      <c r="A2026" s="1" t="s">
        <v>4906</v>
      </c>
      <c r="B2026" s="1">
        <v>4774</v>
      </c>
      <c r="C2026" s="9">
        <v>8.94</v>
      </c>
      <c r="D2026" s="10">
        <v>861.54971999999998</v>
      </c>
      <c r="E2026" s="1" t="s">
        <v>48</v>
      </c>
      <c r="F2026" s="24" t="s">
        <v>123</v>
      </c>
      <c r="G2026" s="1" t="s">
        <v>4907</v>
      </c>
      <c r="H2026" s="9">
        <v>-0.153</v>
      </c>
      <c r="I2026" s="11">
        <v>916.4</v>
      </c>
      <c r="J2026" s="1" t="s">
        <v>52</v>
      </c>
      <c r="K2026" s="1" t="s">
        <v>3549</v>
      </c>
      <c r="L2026" s="26">
        <v>2.5186331480545731E-3</v>
      </c>
      <c r="M2026" s="12">
        <v>2.1092722019082633E-3</v>
      </c>
      <c r="N2026" s="12">
        <v>2.529116553424614E-3</v>
      </c>
      <c r="O2026" s="12">
        <v>2.4933172843944911E-3</v>
      </c>
      <c r="P2026" s="12">
        <v>2.5264124942581535E-3</v>
      </c>
      <c r="Q2026" s="12">
        <v>2.3986765922249793E-3</v>
      </c>
      <c r="R2026" s="12">
        <v>2.9674694648322308E-3</v>
      </c>
      <c r="S2026" s="12">
        <v>2.7398201509907156E-3</v>
      </c>
      <c r="T2026" s="12">
        <v>2.3129685755303876E-3</v>
      </c>
      <c r="U2026" s="12">
        <v>2.1609391617723765E-3</v>
      </c>
      <c r="V2026" s="12">
        <v>2.875428159365423E-3</v>
      </c>
      <c r="W2026" s="12">
        <v>2.4367141787738516E-3</v>
      </c>
      <c r="X2026" s="12">
        <v>2.9469094402719657E-3</v>
      </c>
      <c r="Y2026" s="12">
        <v>2.9126834123136204E-3</v>
      </c>
      <c r="Z2026" s="12">
        <v>2.9941960012995336E-3</v>
      </c>
      <c r="AA2026" s="12">
        <v>2.5977410239497066E-3</v>
      </c>
      <c r="AB2026" s="12">
        <v>3.9055074567542814E-3</v>
      </c>
      <c r="AC2026" s="12">
        <v>5.3437833986462414E-3</v>
      </c>
      <c r="AD2026" s="12">
        <v>5.3771874782123684E-3</v>
      </c>
      <c r="AE2026" s="12">
        <v>4.2542905487067927E-3</v>
      </c>
      <c r="AF2026" s="12" t="s">
        <v>51</v>
      </c>
      <c r="AG2026" s="12" t="s">
        <v>51</v>
      </c>
      <c r="AH2026" s="12" t="s">
        <v>51</v>
      </c>
      <c r="AI2026" s="12" t="s">
        <v>51</v>
      </c>
      <c r="AJ2026" s="12" t="s">
        <v>51</v>
      </c>
      <c r="AK2026" s="12" t="s">
        <v>51</v>
      </c>
      <c r="AL2026" s="12" t="s">
        <v>51</v>
      </c>
      <c r="AM2026" s="12" t="s">
        <v>51</v>
      </c>
      <c r="AN2026" s="12" t="s">
        <v>51</v>
      </c>
      <c r="AO2026" s="12" t="s">
        <v>51</v>
      </c>
      <c r="AP2026" s="12">
        <f t="shared" si="105"/>
        <v>3.0200533362842287E-3</v>
      </c>
      <c r="AQ2026" s="12" t="e">
        <f t="shared" si="106"/>
        <v>#DIV/0!</v>
      </c>
      <c r="AR2026" s="12" t="e">
        <f t="shared" si="107"/>
        <v>#DIV/0!</v>
      </c>
    </row>
    <row r="2027" spans="1:44" x14ac:dyDescent="0.2">
      <c r="A2027" s="1" t="s">
        <v>4908</v>
      </c>
      <c r="B2027" s="1">
        <v>4775</v>
      </c>
      <c r="C2027" s="9">
        <v>13.97</v>
      </c>
      <c r="D2027" s="10">
        <v>861.67021999999997</v>
      </c>
      <c r="E2027" s="1" t="s">
        <v>48</v>
      </c>
      <c r="F2027" s="24" t="s">
        <v>49</v>
      </c>
      <c r="G2027" s="1" t="s">
        <v>4909</v>
      </c>
      <c r="H2027" s="9">
        <v>0</v>
      </c>
      <c r="I2027" s="11" t="s">
        <v>51</v>
      </c>
      <c r="J2027" s="1" t="s">
        <v>4910</v>
      </c>
      <c r="K2027" s="1" t="s">
        <v>2577</v>
      </c>
      <c r="L2027" s="26">
        <v>5.909145114009124E-4</v>
      </c>
      <c r="M2027" s="12">
        <v>4.717376570268308E-4</v>
      </c>
      <c r="N2027" s="12">
        <v>5.7619682328112856E-4</v>
      </c>
      <c r="O2027" s="12">
        <v>4.9268467142235984E-4</v>
      </c>
      <c r="P2027" s="12">
        <v>5.4286952327226056E-4</v>
      </c>
      <c r="Q2027" s="12">
        <v>5.309493918870293E-4</v>
      </c>
      <c r="R2027" s="12">
        <v>6.3761057358064429E-4</v>
      </c>
      <c r="S2027" s="12">
        <v>6.0602299236630079E-4</v>
      </c>
      <c r="T2027" s="12">
        <v>7.0520761499408692E-4</v>
      </c>
      <c r="U2027" s="12">
        <v>6.1851973994802797E-4</v>
      </c>
      <c r="V2027" s="12">
        <v>8.4041113210073031E-4</v>
      </c>
      <c r="W2027" s="12">
        <v>7.6103628897154026E-4</v>
      </c>
      <c r="X2027" s="12">
        <v>8.4322694744382845E-4</v>
      </c>
      <c r="Y2027" s="12">
        <v>9.2173605660409634E-4</v>
      </c>
      <c r="Z2027" s="12">
        <v>9.8756505275576323E-4</v>
      </c>
      <c r="AA2027" s="12">
        <v>9.9059570245049744E-4</v>
      </c>
      <c r="AB2027" s="12">
        <v>4.5385591007435777E-3</v>
      </c>
      <c r="AC2027" s="12">
        <v>4.7483225143706426E-3</v>
      </c>
      <c r="AD2027" s="12">
        <v>3.7623581105822044E-3</v>
      </c>
      <c r="AE2027" s="12">
        <v>3.850066827584831E-3</v>
      </c>
      <c r="AF2027" s="12" t="s">
        <v>51</v>
      </c>
      <c r="AG2027" s="12" t="s">
        <v>51</v>
      </c>
      <c r="AH2027" s="12" t="s">
        <v>51</v>
      </c>
      <c r="AI2027" s="12" t="s">
        <v>51</v>
      </c>
      <c r="AJ2027" s="12" t="s">
        <v>51</v>
      </c>
      <c r="AK2027" s="12" t="s">
        <v>51</v>
      </c>
      <c r="AL2027" s="12">
        <v>6.0440560713635532E-4</v>
      </c>
      <c r="AM2027" s="12">
        <v>5.914096519365799E-4</v>
      </c>
      <c r="AN2027" s="12" t="s">
        <v>51</v>
      </c>
      <c r="AO2027" s="12" t="s">
        <v>51</v>
      </c>
      <c r="AP2027" s="12">
        <f t="shared" si="105"/>
        <v>1.4008295616393645E-3</v>
      </c>
      <c r="AQ2027" s="12">
        <f t="shared" si="106"/>
        <v>5.9790762953646761E-4</v>
      </c>
      <c r="AR2027" s="12">
        <f t="shared" si="107"/>
        <v>8.0292193210289688E-4</v>
      </c>
    </row>
    <row r="2028" spans="1:44" x14ac:dyDescent="0.2">
      <c r="A2028" s="1" t="s">
        <v>4911</v>
      </c>
      <c r="B2028" s="1">
        <v>4776</v>
      </c>
      <c r="C2028" s="9">
        <v>18.34</v>
      </c>
      <c r="D2028" s="10">
        <v>861.76558999999997</v>
      </c>
      <c r="E2028" s="1" t="s">
        <v>64</v>
      </c>
      <c r="F2028" s="24" t="s">
        <v>49</v>
      </c>
      <c r="G2028" s="1" t="s">
        <v>4912</v>
      </c>
      <c r="H2028" s="9">
        <v>4.4095322948343254</v>
      </c>
      <c r="I2028" s="11" t="s">
        <v>51</v>
      </c>
      <c r="J2028" s="1" t="s">
        <v>4913</v>
      </c>
      <c r="K2028" s="1" t="s">
        <v>1302</v>
      </c>
      <c r="L2028" s="26">
        <v>2.8426775117234512E-2</v>
      </c>
      <c r="M2028" s="12">
        <v>5.1234498520100411E-2</v>
      </c>
      <c r="N2028" s="12">
        <v>3.8697945627507856E-2</v>
      </c>
      <c r="O2028" s="12">
        <v>2.3652879722253047E-2</v>
      </c>
      <c r="P2028" s="12">
        <v>2.326532635910657E-2</v>
      </c>
      <c r="Q2028" s="12">
        <v>2.4533789563729685E-2</v>
      </c>
      <c r="R2028" s="12">
        <v>5.5143494279619933E-2</v>
      </c>
      <c r="S2028" s="12">
        <v>5.6813564330833732E-2</v>
      </c>
      <c r="T2028" s="12">
        <v>4.5451196148744905E-2</v>
      </c>
      <c r="U2028" s="12">
        <v>5.9403001950419768E-2</v>
      </c>
      <c r="V2028" s="12">
        <v>6.7439581972566956E-2</v>
      </c>
      <c r="W2028" s="12">
        <v>7.8791590120432742E-2</v>
      </c>
      <c r="X2028" s="12">
        <v>3.4337587159584265E-2</v>
      </c>
      <c r="Y2028" s="12">
        <v>3.8384134837113747E-2</v>
      </c>
      <c r="Z2028" s="12">
        <v>5.2708719851576998E-2</v>
      </c>
      <c r="AA2028" s="12">
        <v>5.4489567809239942E-2</v>
      </c>
      <c r="AB2028" s="12">
        <v>3.1062366390928527E-2</v>
      </c>
      <c r="AC2028" s="12">
        <v>4.5352732055154839E-2</v>
      </c>
      <c r="AD2028" s="12">
        <v>4.1172971097119627E-2</v>
      </c>
      <c r="AE2028" s="12">
        <v>4.1299000248245357E-2</v>
      </c>
      <c r="AF2028" s="12">
        <v>4.18011646579831E-2</v>
      </c>
      <c r="AG2028" s="12">
        <v>4.7257509593754132E-2</v>
      </c>
      <c r="AH2028" s="12">
        <v>7.6748091927631434E-2</v>
      </c>
      <c r="AI2028" s="12">
        <v>8.0154730244927558E-2</v>
      </c>
      <c r="AJ2028" s="12">
        <v>6.7635446596523138E-2</v>
      </c>
      <c r="AK2028" s="12">
        <v>6.8736786981904233E-2</v>
      </c>
      <c r="AL2028" s="12">
        <v>5.2464103091804264E-2</v>
      </c>
      <c r="AM2028" s="12">
        <v>5.9605015266679662E-2</v>
      </c>
      <c r="AN2028" s="12">
        <v>2.6384488152886552E-2</v>
      </c>
      <c r="AO2028" s="12">
        <v>2.7898326100433975E-2</v>
      </c>
      <c r="AP2028" s="12">
        <f t="shared" si="105"/>
        <v>4.458303615807567E-2</v>
      </c>
      <c r="AQ2028" s="12">
        <f t="shared" si="106"/>
        <v>5.4868566261452797E-2</v>
      </c>
      <c r="AR2028" s="12">
        <f t="shared" si="107"/>
        <v>-1.0285530103377127E-2</v>
      </c>
    </row>
    <row r="2029" spans="1:44" x14ac:dyDescent="0.2">
      <c r="A2029" s="1" t="s">
        <v>4914</v>
      </c>
      <c r="B2029" s="1">
        <v>4778</v>
      </c>
      <c r="C2029" s="9">
        <v>11.56</v>
      </c>
      <c r="D2029" s="10">
        <v>862.49652000000003</v>
      </c>
      <c r="E2029" s="1" t="s">
        <v>48</v>
      </c>
      <c r="F2029" s="24" t="s">
        <v>49</v>
      </c>
      <c r="G2029" s="1" t="s">
        <v>4915</v>
      </c>
      <c r="H2029" s="9">
        <v>3.1304376862030714</v>
      </c>
      <c r="I2029" s="11" t="s">
        <v>51</v>
      </c>
      <c r="J2029" s="1" t="s">
        <v>4916</v>
      </c>
      <c r="K2029" s="1" t="s">
        <v>3942</v>
      </c>
      <c r="L2029" s="26">
        <v>4.0758862382773775E-4</v>
      </c>
      <c r="M2029" s="12">
        <v>3.2538531162392846E-4</v>
      </c>
      <c r="N2029" s="12">
        <v>3.9743696545595914E-4</v>
      </c>
      <c r="O2029" s="12">
        <v>3.3983370408349523E-4</v>
      </c>
      <c r="P2029" s="12">
        <v>3.7444915912454113E-4</v>
      </c>
      <c r="Q2029" s="12">
        <v>3.6622714078954734E-4</v>
      </c>
      <c r="R2029" s="12">
        <v>4.3979765466857696E-4</v>
      </c>
      <c r="S2029" s="12">
        <v>4.1800983509603275E-4</v>
      </c>
      <c r="T2029" s="12">
        <v>3.5728438901249092E-4</v>
      </c>
      <c r="U2029" s="12">
        <v>3.1336508948694337E-4</v>
      </c>
      <c r="V2029" s="12">
        <v>4.2578351604218419E-4</v>
      </c>
      <c r="W2029" s="12">
        <v>3.8556927029752817E-4</v>
      </c>
      <c r="X2029" s="12">
        <v>4.2721011275362103E-4</v>
      </c>
      <c r="Y2029" s="12">
        <v>4.3521145765430526E-4</v>
      </c>
      <c r="Z2029" s="12">
        <v>4.3574642982865079E-4</v>
      </c>
      <c r="AA2029" s="12">
        <v>4.1623195570855768E-4</v>
      </c>
      <c r="AB2029" s="12">
        <v>4.0678279219971789E-4</v>
      </c>
      <c r="AC2029" s="12">
        <v>5.3001988940615914E-4</v>
      </c>
      <c r="AD2029" s="12">
        <v>5.803734895642622E-4</v>
      </c>
      <c r="AE2029" s="12">
        <v>4.1891918849368628E-4</v>
      </c>
      <c r="AF2029" s="12" t="s">
        <v>51</v>
      </c>
      <c r="AG2029" s="12" t="s">
        <v>51</v>
      </c>
      <c r="AH2029" s="12" t="s">
        <v>51</v>
      </c>
      <c r="AI2029" s="12" t="s">
        <v>51</v>
      </c>
      <c r="AJ2029" s="12" t="s">
        <v>51</v>
      </c>
      <c r="AK2029" s="12" t="s">
        <v>51</v>
      </c>
      <c r="AL2029" s="12" t="s">
        <v>51</v>
      </c>
      <c r="AM2029" s="12" t="s">
        <v>51</v>
      </c>
      <c r="AN2029" s="12" t="s">
        <v>51</v>
      </c>
      <c r="AO2029" s="12" t="s">
        <v>51</v>
      </c>
      <c r="AP2029" s="12">
        <f t="shared" si="105"/>
        <v>4.1006129875589635E-4</v>
      </c>
      <c r="AQ2029" s="12" t="e">
        <f t="shared" si="106"/>
        <v>#DIV/0!</v>
      </c>
      <c r="AR2029" s="12" t="e">
        <f t="shared" si="107"/>
        <v>#DIV/0!</v>
      </c>
    </row>
    <row r="2030" spans="1:44" x14ac:dyDescent="0.2">
      <c r="A2030" s="1" t="s">
        <v>4917</v>
      </c>
      <c r="B2030" s="1">
        <v>4779</v>
      </c>
      <c r="C2030" s="9">
        <v>10.29</v>
      </c>
      <c r="D2030" s="10">
        <v>862.52090999999996</v>
      </c>
      <c r="E2030" s="1" t="s">
        <v>64</v>
      </c>
      <c r="F2030" s="24" t="s">
        <v>49</v>
      </c>
      <c r="G2030" s="1" t="s">
        <v>4918</v>
      </c>
      <c r="H2030" s="9">
        <v>2.3187790144470366</v>
      </c>
      <c r="I2030" s="11" t="s">
        <v>51</v>
      </c>
      <c r="J2030" s="1" t="s">
        <v>4919</v>
      </c>
      <c r="K2030" s="1" t="s">
        <v>2626</v>
      </c>
      <c r="L2030" s="26">
        <v>2.1569596217933813E-2</v>
      </c>
      <c r="M2030" s="12">
        <v>2.5299245554637306E-2</v>
      </c>
      <c r="N2030" s="12">
        <v>1.6548021113515481E-2</v>
      </c>
      <c r="O2030" s="12">
        <v>2.4171331599594482E-2</v>
      </c>
      <c r="P2030" s="12">
        <v>2.2591380866425991E-2</v>
      </c>
      <c r="Q2030" s="12">
        <v>2.8286134117018434E-2</v>
      </c>
      <c r="R2030" s="12">
        <v>2.1908751969865858E-2</v>
      </c>
      <c r="S2030" s="12">
        <v>1.8167559796105084E-2</v>
      </c>
      <c r="T2030" s="12">
        <v>2.0848285133782812E-2</v>
      </c>
      <c r="U2030" s="12">
        <v>2.1558839023656021E-2</v>
      </c>
      <c r="V2030" s="12">
        <v>2.6526612711454414E-2</v>
      </c>
      <c r="W2030" s="12">
        <v>2.206616129372168E-2</v>
      </c>
      <c r="X2030" s="12">
        <v>2.4615247157631397E-2</v>
      </c>
      <c r="Y2030" s="12">
        <v>2.7203133900910673E-2</v>
      </c>
      <c r="Z2030" s="12">
        <v>2.2147173339659768E-2</v>
      </c>
      <c r="AA2030" s="12">
        <v>2.0913906016339218E-2</v>
      </c>
      <c r="AB2030" s="12">
        <v>3.0303876856889435E-2</v>
      </c>
      <c r="AC2030" s="12">
        <v>2.5248482908159554E-2</v>
      </c>
      <c r="AD2030" s="12">
        <v>2.3928381026233979E-2</v>
      </c>
      <c r="AE2030" s="12">
        <v>2.2079110505638464E-2</v>
      </c>
      <c r="AF2030" s="12">
        <v>2.4589890637503335E-2</v>
      </c>
      <c r="AG2030" s="12">
        <v>2.3672615499690287E-2</v>
      </c>
      <c r="AH2030" s="12">
        <v>2.9300490522995992E-2</v>
      </c>
      <c r="AI2030" s="12">
        <v>2.339086949507985E-2</v>
      </c>
      <c r="AJ2030" s="12">
        <v>3.1364894598623037E-2</v>
      </c>
      <c r="AK2030" s="12">
        <v>2.986401843377795E-2</v>
      </c>
      <c r="AL2030" s="12">
        <v>2.4422817983776504E-2</v>
      </c>
      <c r="AM2030" s="12">
        <v>2.2879880626709773E-2</v>
      </c>
      <c r="AN2030" s="12">
        <v>2.9367433601519645E-2</v>
      </c>
      <c r="AO2030" s="12">
        <v>2.8823123199721287E-2</v>
      </c>
      <c r="AP2030" s="12">
        <f t="shared" si="105"/>
        <v>2.3299061555458696E-2</v>
      </c>
      <c r="AQ2030" s="12">
        <f t="shared" si="106"/>
        <v>2.6767603459939764E-2</v>
      </c>
      <c r="AR2030" s="12">
        <f t="shared" si="107"/>
        <v>-3.4685419044810685E-3</v>
      </c>
    </row>
    <row r="2031" spans="1:44" x14ac:dyDescent="0.2">
      <c r="A2031" s="1" t="s">
        <v>4920</v>
      </c>
      <c r="B2031" s="1">
        <v>4782</v>
      </c>
      <c r="C2031" s="9">
        <v>17.84</v>
      </c>
      <c r="D2031" s="10">
        <v>862.76751000000002</v>
      </c>
      <c r="E2031" s="1" t="s">
        <v>64</v>
      </c>
      <c r="F2031" s="24" t="s">
        <v>49</v>
      </c>
      <c r="G2031" s="1" t="s">
        <v>4921</v>
      </c>
      <c r="H2031" s="9">
        <v>3.2453808089273934</v>
      </c>
      <c r="I2031" s="11" t="s">
        <v>51</v>
      </c>
      <c r="J2031" s="1" t="s">
        <v>4922</v>
      </c>
      <c r="K2031" s="1" t="s">
        <v>2399</v>
      </c>
      <c r="L2031" s="26">
        <v>2.3406739738574767E-4</v>
      </c>
      <c r="M2031" s="12">
        <v>2.7463090014113588E-4</v>
      </c>
      <c r="N2031" s="12">
        <v>3.217720105747659E-4</v>
      </c>
      <c r="O2031" s="12">
        <v>2.5060150533731825E-4</v>
      </c>
      <c r="P2031" s="12">
        <v>2.8272049852656869E-4</v>
      </c>
      <c r="Q2031" s="12">
        <v>3.4961545012785779E-4</v>
      </c>
      <c r="R2031" s="12">
        <v>3.4299410483178339E-4</v>
      </c>
      <c r="S2031" s="12">
        <v>2.8978338176322135E-4</v>
      </c>
      <c r="T2031" s="12">
        <v>2.8410730262340471E-4</v>
      </c>
      <c r="U2031" s="12">
        <v>2.643595042384955E-4</v>
      </c>
      <c r="V2031" s="12">
        <v>3.5879101145496254E-4</v>
      </c>
      <c r="W2031" s="12">
        <v>3.3659696887112204E-4</v>
      </c>
      <c r="X2031" s="12">
        <v>2.5858631737728439E-4</v>
      </c>
      <c r="Y2031" s="12">
        <v>4.3476946894988961E-4</v>
      </c>
      <c r="Z2031" s="12">
        <v>4.3373112015333647E-4</v>
      </c>
      <c r="AA2031" s="12">
        <v>3.2969474826304067E-4</v>
      </c>
      <c r="AB2031" s="12">
        <v>3.1117790952730882E-4</v>
      </c>
      <c r="AC2031" s="12">
        <v>3.1716415116660402E-4</v>
      </c>
      <c r="AD2031" s="12">
        <v>3.0992632159485966E-4</v>
      </c>
      <c r="AE2031" s="12">
        <v>3.2138080785160068E-4</v>
      </c>
      <c r="AF2031" s="12">
        <v>3.1043658086046409E-4</v>
      </c>
      <c r="AG2031" s="12">
        <v>2.6049721014050303E-4</v>
      </c>
      <c r="AH2031" s="12">
        <v>3.1099475381844726E-4</v>
      </c>
      <c r="AI2031" s="12">
        <v>3.1414401784772154E-4</v>
      </c>
      <c r="AJ2031" s="12">
        <v>4.423781642427502E-4</v>
      </c>
      <c r="AK2031" s="12">
        <v>3.356154615395783E-4</v>
      </c>
      <c r="AL2031" s="12">
        <v>2.5958234937774907E-4</v>
      </c>
      <c r="AM2031" s="12">
        <v>2.1083651398723233E-4</v>
      </c>
      <c r="AN2031" s="12">
        <v>2.4865816335892254E-4</v>
      </c>
      <c r="AO2031" s="12">
        <v>2.3158337620277512E-4</v>
      </c>
      <c r="AP2031" s="12">
        <f t="shared" si="105"/>
        <v>3.1532354403801543E-4</v>
      </c>
      <c r="AQ2031" s="12">
        <f t="shared" si="106"/>
        <v>2.9247265913761434E-4</v>
      </c>
      <c r="AR2031" s="12">
        <f t="shared" si="107"/>
        <v>2.2850884900401096E-5</v>
      </c>
    </row>
    <row r="2032" spans="1:44" x14ac:dyDescent="0.2">
      <c r="A2032" s="1" t="s">
        <v>4923</v>
      </c>
      <c r="B2032" s="1">
        <v>4783</v>
      </c>
      <c r="C2032" s="9">
        <v>19.13</v>
      </c>
      <c r="D2032" s="10">
        <v>862.78535999999997</v>
      </c>
      <c r="E2032" s="1" t="s">
        <v>64</v>
      </c>
      <c r="F2032" s="24" t="s">
        <v>49</v>
      </c>
      <c r="G2032" s="1" t="s">
        <v>4924</v>
      </c>
      <c r="H2032" s="9">
        <v>0.46361449156905454</v>
      </c>
      <c r="I2032" s="11" t="s">
        <v>51</v>
      </c>
      <c r="J2032" s="1" t="s">
        <v>4925</v>
      </c>
      <c r="K2032" s="1" t="s">
        <v>3213</v>
      </c>
      <c r="L2032" s="26">
        <v>3.1234776053872971E-3</v>
      </c>
      <c r="M2032" s="12">
        <v>4.0253216521424729E-3</v>
      </c>
      <c r="N2032" s="12">
        <v>3.7598803363283234E-3</v>
      </c>
      <c r="O2032" s="12">
        <v>2.6807008029777349E-3</v>
      </c>
      <c r="P2032" s="12">
        <v>2.8055888918916494E-3</v>
      </c>
      <c r="Q2032" s="12">
        <v>3.0269077970817172E-3</v>
      </c>
      <c r="R2032" s="12">
        <v>5.1454823215535727E-3</v>
      </c>
      <c r="S2032" s="12">
        <v>4.5911611626047169E-3</v>
      </c>
      <c r="T2032" s="12">
        <v>6.3131728296824344E-3</v>
      </c>
      <c r="U2032" s="12">
        <v>6.2430706745458201E-3</v>
      </c>
      <c r="V2032" s="12">
        <v>5.2201292603435891E-3</v>
      </c>
      <c r="W2032" s="12">
        <v>4.9297258021191448E-3</v>
      </c>
      <c r="X2032" s="12">
        <v>4.4652377468430019E-3</v>
      </c>
      <c r="Y2032" s="12">
        <v>4.7886997192001035E-3</v>
      </c>
      <c r="Z2032" s="12">
        <v>5.2924250324487554E-3</v>
      </c>
      <c r="AA2032" s="12">
        <v>5.8001895184317722E-3</v>
      </c>
      <c r="AB2032" s="12">
        <v>5.3512168386848462E-3</v>
      </c>
      <c r="AC2032" s="12">
        <v>6.0114268977538758E-3</v>
      </c>
      <c r="AD2032" s="12">
        <v>6.178293368873068E-3</v>
      </c>
      <c r="AE2032" s="12">
        <v>5.8285404705646022E-3</v>
      </c>
      <c r="AF2032" s="12">
        <v>5.2270980930204753E-3</v>
      </c>
      <c r="AG2032" s="12">
        <v>4.6119626490372032E-3</v>
      </c>
      <c r="AH2032" s="12">
        <v>6.0333178676293788E-3</v>
      </c>
      <c r="AI2032" s="12">
        <v>5.8709191161886625E-3</v>
      </c>
      <c r="AJ2032" s="12">
        <v>5.2170085785872488E-3</v>
      </c>
      <c r="AK2032" s="12">
        <v>4.2099863802727835E-3</v>
      </c>
      <c r="AL2032" s="12">
        <v>4.9563324080363728E-3</v>
      </c>
      <c r="AM2032" s="12">
        <v>4.69308656955546E-3</v>
      </c>
      <c r="AN2032" s="12">
        <v>2.4742585054415654E-3</v>
      </c>
      <c r="AO2032" s="12">
        <v>3.1255839236270363E-3</v>
      </c>
      <c r="AP2032" s="12">
        <f t="shared" si="105"/>
        <v>4.7790324364729245E-3</v>
      </c>
      <c r="AQ2032" s="12">
        <f t="shared" si="106"/>
        <v>4.6419554091396186E-3</v>
      </c>
      <c r="AR2032" s="12">
        <f t="shared" si="107"/>
        <v>1.3707702733330596E-4</v>
      </c>
    </row>
    <row r="2033" spans="1:44" x14ac:dyDescent="0.2">
      <c r="A2033" s="1" t="s">
        <v>4926</v>
      </c>
      <c r="B2033" s="1">
        <v>4784</v>
      </c>
      <c r="C2033" s="9">
        <v>20.03</v>
      </c>
      <c r="D2033" s="10">
        <v>862.82201999999995</v>
      </c>
      <c r="E2033" s="1" t="s">
        <v>64</v>
      </c>
      <c r="F2033" s="24" t="s">
        <v>49</v>
      </c>
      <c r="G2033" s="1" t="s">
        <v>4927</v>
      </c>
      <c r="H2033" s="9">
        <v>0.23179746650005068</v>
      </c>
      <c r="I2033" s="11" t="s">
        <v>51</v>
      </c>
      <c r="J2033" s="1" t="s">
        <v>4928</v>
      </c>
      <c r="K2033" s="1" t="s">
        <v>1302</v>
      </c>
      <c r="L2033" s="26">
        <v>5.1735347415307574E-3</v>
      </c>
      <c r="M2033" s="12">
        <v>7.455696676782436E-3</v>
      </c>
      <c r="N2033" s="12">
        <v>3.8622803985512693E-3</v>
      </c>
      <c r="O2033" s="12">
        <v>4.074256091567717E-3</v>
      </c>
      <c r="P2033" s="12">
        <v>3.1855028632340912E-3</v>
      </c>
      <c r="Q2033" s="12">
        <v>4.3969204448246367E-3</v>
      </c>
      <c r="R2033" s="12">
        <v>9.9379484196238117E-3</v>
      </c>
      <c r="S2033" s="12">
        <v>4.7467769938310369E-3</v>
      </c>
      <c r="T2033" s="12">
        <v>4.5930146878223705E-3</v>
      </c>
      <c r="U2033" s="12">
        <v>5.2859202306583374E-3</v>
      </c>
      <c r="V2033" s="12">
        <v>1.0178532549531896E-2</v>
      </c>
      <c r="W2033" s="12">
        <v>1.0705132566736976E-2</v>
      </c>
      <c r="X2033" s="12">
        <v>8.7981844494145513E-3</v>
      </c>
      <c r="Y2033" s="12">
        <v>8.9933336128464221E-3</v>
      </c>
      <c r="Z2033" s="12">
        <v>1.2727272727272728E-2</v>
      </c>
      <c r="AA2033" s="12">
        <v>1.186661698956781E-2</v>
      </c>
      <c r="AB2033" s="12">
        <v>2.141462961241751E-2</v>
      </c>
      <c r="AC2033" s="12">
        <v>2.5152579988903273E-2</v>
      </c>
      <c r="AD2033" s="12">
        <v>3.2348421000446187E-2</v>
      </c>
      <c r="AE2033" s="12">
        <v>3.044390783326939E-2</v>
      </c>
      <c r="AF2033" s="12">
        <v>5.8719525053123325E-3</v>
      </c>
      <c r="AG2033" s="12">
        <v>5.9878258568214901E-3</v>
      </c>
      <c r="AH2033" s="12">
        <v>7.6960690520228754E-3</v>
      </c>
      <c r="AI2033" s="12">
        <v>9.8566141600490969E-3</v>
      </c>
      <c r="AJ2033" s="12">
        <v>5.3124418628687185E-3</v>
      </c>
      <c r="AK2033" s="12">
        <v>4.9845807715432804E-3</v>
      </c>
      <c r="AL2033" s="12">
        <v>7.5514113381987434E-3</v>
      </c>
      <c r="AM2033" s="12">
        <v>7.617098681218736E-3</v>
      </c>
      <c r="AN2033" s="12">
        <v>5.121460313664534E-3</v>
      </c>
      <c r="AO2033" s="12">
        <v>4.6861894168702817E-3</v>
      </c>
      <c r="AP2033" s="12">
        <f t="shared" si="105"/>
        <v>1.126702314394166E-2</v>
      </c>
      <c r="AQ2033" s="12">
        <f t="shared" si="106"/>
        <v>6.4685643958570099E-3</v>
      </c>
      <c r="AR2033" s="12">
        <f t="shared" si="107"/>
        <v>4.79845874808465E-3</v>
      </c>
    </row>
    <row r="2034" spans="1:44" x14ac:dyDescent="0.2">
      <c r="A2034" s="1" t="s">
        <v>4929</v>
      </c>
      <c r="B2034" s="1">
        <v>4787</v>
      </c>
      <c r="C2034" s="9">
        <v>10.220000000000001</v>
      </c>
      <c r="D2034" s="10">
        <v>863.56536000000006</v>
      </c>
      <c r="E2034" s="1" t="s">
        <v>207</v>
      </c>
      <c r="F2034" s="24" t="s">
        <v>56</v>
      </c>
      <c r="G2034" s="1" t="s">
        <v>4930</v>
      </c>
      <c r="H2034" s="9">
        <v>-0.16400000000000001</v>
      </c>
      <c r="I2034" s="11">
        <v>335</v>
      </c>
      <c r="J2034" s="1" t="s">
        <v>52</v>
      </c>
      <c r="K2034" s="1" t="s">
        <v>3549</v>
      </c>
      <c r="L2034" s="26">
        <v>1.6659297625063164E-3</v>
      </c>
      <c r="M2034" s="12">
        <v>1.3951612369988826E-3</v>
      </c>
      <c r="N2034" s="12">
        <v>1.6728639271868138E-3</v>
      </c>
      <c r="O2034" s="12">
        <v>1.6491847868565443E-3</v>
      </c>
      <c r="P2034" s="12">
        <v>1.6710753488666783E-3</v>
      </c>
      <c r="Q2034" s="12">
        <v>1.5865854575531995E-3</v>
      </c>
      <c r="R2034" s="12">
        <v>1.9628089563623846E-3</v>
      </c>
      <c r="S2034" s="12">
        <v>1.8122321374891568E-3</v>
      </c>
      <c r="T2034" s="12">
        <v>1.5298945750373411E-3</v>
      </c>
      <c r="U2034" s="12">
        <v>1.4293359345892522E-3</v>
      </c>
      <c r="V2034" s="12">
        <v>1.9019289706147468E-3</v>
      </c>
      <c r="W2034" s="12">
        <v>1.6117451151137388E-3</v>
      </c>
      <c r="X2034" s="12">
        <v>1.9492096924682907E-3</v>
      </c>
      <c r="Y2034" s="12">
        <v>1.9265711598688835E-3</v>
      </c>
      <c r="Z2034" s="12">
        <v>1.8527136547630545E-3</v>
      </c>
      <c r="AA2034" s="12">
        <v>1.7182550346501193E-3</v>
      </c>
      <c r="AB2034" s="12">
        <v>2.6180724765410336E-3</v>
      </c>
      <c r="AC2034" s="12">
        <v>3.8701946432619749E-3</v>
      </c>
      <c r="AD2034" s="12">
        <v>2.5796555811197098E-3</v>
      </c>
      <c r="AE2034" s="12">
        <v>2.1674321166706952E-3</v>
      </c>
      <c r="AF2034" s="12" t="s">
        <v>51</v>
      </c>
      <c r="AG2034" s="12" t="s">
        <v>51</v>
      </c>
      <c r="AH2034" s="12" t="s">
        <v>51</v>
      </c>
      <c r="AI2034" s="12" t="s">
        <v>51</v>
      </c>
      <c r="AJ2034" s="12" t="s">
        <v>51</v>
      </c>
      <c r="AK2034" s="12" t="s">
        <v>51</v>
      </c>
      <c r="AL2034" s="12" t="s">
        <v>51</v>
      </c>
      <c r="AM2034" s="12" t="s">
        <v>51</v>
      </c>
      <c r="AN2034" s="12" t="s">
        <v>51</v>
      </c>
      <c r="AO2034" s="12" t="s">
        <v>51</v>
      </c>
      <c r="AP2034" s="12">
        <f t="shared" si="105"/>
        <v>1.9285425284259409E-3</v>
      </c>
      <c r="AQ2034" s="12" t="e">
        <f t="shared" si="106"/>
        <v>#DIV/0!</v>
      </c>
      <c r="AR2034" s="12" t="e">
        <f t="shared" si="107"/>
        <v>#DIV/0!</v>
      </c>
    </row>
    <row r="2035" spans="1:44" x14ac:dyDescent="0.2">
      <c r="A2035" s="1" t="s">
        <v>4931</v>
      </c>
      <c r="B2035" s="1">
        <v>4788</v>
      </c>
      <c r="C2035" s="9">
        <v>18.82</v>
      </c>
      <c r="D2035" s="10">
        <v>863.78062</v>
      </c>
      <c r="E2035" s="1" t="s">
        <v>64</v>
      </c>
      <c r="F2035" s="24" t="s">
        <v>49</v>
      </c>
      <c r="G2035" s="1" t="s">
        <v>4932</v>
      </c>
      <c r="H2035" s="9">
        <v>0.46308028735521073</v>
      </c>
      <c r="I2035" s="11" t="s">
        <v>51</v>
      </c>
      <c r="J2035" s="1" t="s">
        <v>4933</v>
      </c>
      <c r="K2035" s="1" t="s">
        <v>3213</v>
      </c>
      <c r="L2035" s="26">
        <v>1.5450321402771569E-3</v>
      </c>
      <c r="M2035" s="12">
        <v>2.4107270914367229E-3</v>
      </c>
      <c r="N2035" s="12">
        <v>2.4570668709610233E-3</v>
      </c>
      <c r="O2035" s="12">
        <v>1.542943594357587E-3</v>
      </c>
      <c r="P2035" s="12">
        <v>1.5702588365483507E-3</v>
      </c>
      <c r="Q2035" s="12">
        <v>1.7808600038979406E-3</v>
      </c>
      <c r="R2035" s="12">
        <v>3.2017557376255276E-3</v>
      </c>
      <c r="S2035" s="12">
        <v>3.2137254130777736E-3</v>
      </c>
      <c r="T2035" s="12">
        <v>3.4474015521344589E-3</v>
      </c>
      <c r="U2035" s="12">
        <v>3.6912493825353556E-3</v>
      </c>
      <c r="V2035" s="12">
        <v>3.7908081533447493E-3</v>
      </c>
      <c r="W2035" s="12">
        <v>3.9876476647090764E-3</v>
      </c>
      <c r="X2035" s="12">
        <v>2.0021391146296413E-3</v>
      </c>
      <c r="Y2035" s="12">
        <v>2.232392008036611E-3</v>
      </c>
      <c r="Z2035" s="12">
        <v>3.3734508705007527E-3</v>
      </c>
      <c r="AA2035" s="12">
        <v>3.5463715423666247E-3</v>
      </c>
      <c r="AB2035" s="12">
        <v>2.0060411814890821E-3</v>
      </c>
      <c r="AC2035" s="12">
        <v>2.4946760582287698E-3</v>
      </c>
      <c r="AD2035" s="12">
        <v>2.3205857243527375E-3</v>
      </c>
      <c r="AE2035" s="12">
        <v>2.4460593689349447E-3</v>
      </c>
      <c r="AF2035" s="12">
        <v>2.239560019771116E-3</v>
      </c>
      <c r="AG2035" s="12">
        <v>2.2974451694304839E-3</v>
      </c>
      <c r="AH2035" s="12">
        <v>3.4984099675897549E-3</v>
      </c>
      <c r="AI2035" s="12">
        <v>4.3040184061247967E-3</v>
      </c>
      <c r="AJ2035" s="12">
        <v>3.9188133324449884E-3</v>
      </c>
      <c r="AK2035" s="12">
        <v>3.1841088985612716E-3</v>
      </c>
      <c r="AL2035" s="12">
        <v>3.4355860906164232E-3</v>
      </c>
      <c r="AM2035" s="12">
        <v>3.3964870325320579E-3</v>
      </c>
      <c r="AN2035" s="12">
        <v>1.9294850562189116E-3</v>
      </c>
      <c r="AO2035" s="12">
        <v>1.751346209380149E-3</v>
      </c>
      <c r="AP2035" s="12">
        <f t="shared" si="105"/>
        <v>2.6530596154722445E-3</v>
      </c>
      <c r="AQ2035" s="12">
        <f t="shared" si="106"/>
        <v>2.9955260182669956E-3</v>
      </c>
      <c r="AR2035" s="12">
        <f t="shared" si="107"/>
        <v>-3.4246640279475115E-4</v>
      </c>
    </row>
    <row r="2036" spans="1:44" x14ac:dyDescent="0.2">
      <c r="A2036" s="1" t="s">
        <v>4934</v>
      </c>
      <c r="B2036" s="1">
        <v>4792</v>
      </c>
      <c r="C2036" s="9">
        <v>12.87</v>
      </c>
      <c r="D2036" s="10">
        <v>864.51228000000003</v>
      </c>
      <c r="E2036" s="1" t="s">
        <v>48</v>
      </c>
      <c r="F2036" s="24" t="s">
        <v>49</v>
      </c>
      <c r="G2036" s="1" t="s">
        <v>4935</v>
      </c>
      <c r="H2036" s="9">
        <v>3.0074669621078827</v>
      </c>
      <c r="I2036" s="11" t="s">
        <v>51</v>
      </c>
      <c r="J2036" s="1" t="s">
        <v>4936</v>
      </c>
      <c r="K2036" s="1" t="s">
        <v>3942</v>
      </c>
      <c r="L2036" s="26">
        <v>5.3929848480263989E-4</v>
      </c>
      <c r="M2036" s="12">
        <v>4.3053165686484859E-4</v>
      </c>
      <c r="N2036" s="12">
        <v>5.25866377874042E-4</v>
      </c>
      <c r="O2036" s="12">
        <v>4.4964896217161157E-4</v>
      </c>
      <c r="P2036" s="12">
        <v>4.9545019744426182E-4</v>
      </c>
      <c r="Q2036" s="12">
        <v>4.8457128235472857E-4</v>
      </c>
      <c r="R2036" s="12">
        <v>5.8191567408113023E-4</v>
      </c>
      <c r="S2036" s="12">
        <v>5.5308724905719616E-4</v>
      </c>
      <c r="T2036" s="12">
        <v>4.7273873306019539E-4</v>
      </c>
      <c r="U2036" s="12">
        <v>4.146271708058683E-4</v>
      </c>
      <c r="V2036" s="12">
        <v>5.6337294917371968E-4</v>
      </c>
      <c r="W2036" s="12">
        <v>5.101637069875591E-4</v>
      </c>
      <c r="X2036" s="12">
        <v>5.6526054220238937E-4</v>
      </c>
      <c r="Y2036" s="12">
        <v>5.7584747453822923E-4</v>
      </c>
      <c r="Z2036" s="12">
        <v>5.7655531981694839E-4</v>
      </c>
      <c r="AA2036" s="12">
        <v>5.5073485842660681E-4</v>
      </c>
      <c r="AB2036" s="12">
        <v>5.3823225343456124E-4</v>
      </c>
      <c r="AC2036" s="12">
        <v>6.0287485702212611E-4</v>
      </c>
      <c r="AD2036" s="12">
        <v>5.968509703405346E-4</v>
      </c>
      <c r="AE2036" s="12">
        <v>5.0370045283169428E-4</v>
      </c>
      <c r="AF2036" s="12" t="s">
        <v>51</v>
      </c>
      <c r="AG2036" s="12" t="s">
        <v>51</v>
      </c>
      <c r="AH2036" s="12" t="s">
        <v>51</v>
      </c>
      <c r="AI2036" s="12" t="s">
        <v>51</v>
      </c>
      <c r="AJ2036" s="12" t="s">
        <v>51</v>
      </c>
      <c r="AK2036" s="12" t="s">
        <v>51</v>
      </c>
      <c r="AL2036" s="12" t="s">
        <v>51</v>
      </c>
      <c r="AM2036" s="12" t="s">
        <v>51</v>
      </c>
      <c r="AN2036" s="12" t="s">
        <v>51</v>
      </c>
      <c r="AO2036" s="12" t="s">
        <v>51</v>
      </c>
      <c r="AP2036" s="12">
        <f t="shared" si="105"/>
        <v>5.2656645866454462E-4</v>
      </c>
      <c r="AQ2036" s="12" t="e">
        <f t="shared" si="106"/>
        <v>#DIV/0!</v>
      </c>
      <c r="AR2036" s="12" t="e">
        <f t="shared" si="107"/>
        <v>#DIV/0!</v>
      </c>
    </row>
    <row r="2037" spans="1:44" x14ac:dyDescent="0.2">
      <c r="A2037" s="1" t="s">
        <v>4937</v>
      </c>
      <c r="B2037" s="1">
        <v>4795</v>
      </c>
      <c r="C2037" s="9">
        <v>19.57</v>
      </c>
      <c r="D2037" s="10">
        <v>864.80110000000002</v>
      </c>
      <c r="E2037" s="1" t="s">
        <v>64</v>
      </c>
      <c r="F2037" s="24" t="s">
        <v>49</v>
      </c>
      <c r="G2037" s="1" t="s">
        <v>4938</v>
      </c>
      <c r="H2037" s="9">
        <v>0.46253388783437588</v>
      </c>
      <c r="I2037" s="11" t="s">
        <v>51</v>
      </c>
      <c r="J2037" s="1" t="s">
        <v>4939</v>
      </c>
      <c r="K2037" s="1" t="s">
        <v>3213</v>
      </c>
      <c r="L2037" s="26">
        <v>2.4385044463111354E-3</v>
      </c>
      <c r="M2037" s="12">
        <v>3.1888242573938556E-3</v>
      </c>
      <c r="N2037" s="12">
        <v>3.1809330445636487E-3</v>
      </c>
      <c r="O2037" s="12">
        <v>2.2631893560771795E-3</v>
      </c>
      <c r="P2037" s="12">
        <v>2.4648965178933942E-3</v>
      </c>
      <c r="Q2037" s="12">
        <v>2.8948211889087893E-3</v>
      </c>
      <c r="R2037" s="12">
        <v>4.4707912706204514E-3</v>
      </c>
      <c r="S2037" s="12">
        <v>3.9304115264103207E-3</v>
      </c>
      <c r="T2037" s="12">
        <v>4.1729780127680999E-3</v>
      </c>
      <c r="U2037" s="12">
        <v>4.971916793208804E-3</v>
      </c>
      <c r="V2037" s="12">
        <v>4.5457474820011414E-3</v>
      </c>
      <c r="W2037" s="12">
        <v>4.008904812424996E-3</v>
      </c>
      <c r="X2037" s="12">
        <v>3.6565080594096436E-3</v>
      </c>
      <c r="Y2037" s="12">
        <v>3.5783930717057447E-3</v>
      </c>
      <c r="Z2037" s="12">
        <v>4.2790684437505784E-3</v>
      </c>
      <c r="AA2037" s="12">
        <v>4.3677583082587755E-3</v>
      </c>
      <c r="AB2037" s="12">
        <v>4.0590850962314452E-3</v>
      </c>
      <c r="AC2037" s="12">
        <v>5.1103739064816828E-3</v>
      </c>
      <c r="AD2037" s="12">
        <v>4.5985918941301952E-3</v>
      </c>
      <c r="AE2037" s="12">
        <v>3.9242462210868374E-3</v>
      </c>
      <c r="AF2037" s="12">
        <v>4.1743882399770211E-3</v>
      </c>
      <c r="AG2037" s="12">
        <v>4.5241621967022803E-3</v>
      </c>
      <c r="AH2037" s="12">
        <v>4.7167574853442702E-3</v>
      </c>
      <c r="AI2037" s="12">
        <v>4.4388908723075092E-3</v>
      </c>
      <c r="AJ2037" s="12">
        <v>4.2862651750544614E-3</v>
      </c>
      <c r="AK2037" s="12">
        <v>3.4100241562666947E-3</v>
      </c>
      <c r="AL2037" s="12">
        <v>4.1250537667264463E-3</v>
      </c>
      <c r="AM2037" s="12">
        <v>3.3258035824728603E-3</v>
      </c>
      <c r="AN2037" s="12">
        <v>2.6080791610868514E-3</v>
      </c>
      <c r="AO2037" s="12">
        <v>2.5624692112996652E-3</v>
      </c>
      <c r="AP2037" s="12">
        <f t="shared" si="105"/>
        <v>3.8052971854818361E-3</v>
      </c>
      <c r="AQ2037" s="12">
        <f t="shared" si="106"/>
        <v>3.8171893847238061E-3</v>
      </c>
      <c r="AR2037" s="12">
        <f t="shared" si="107"/>
        <v>-1.1892199241970037E-5</v>
      </c>
    </row>
    <row r="2038" spans="1:44" x14ac:dyDescent="0.2">
      <c r="A2038" s="1" t="s">
        <v>4940</v>
      </c>
      <c r="B2038" s="1">
        <v>4796</v>
      </c>
      <c r="C2038" s="9">
        <v>20.46</v>
      </c>
      <c r="D2038" s="10">
        <v>864.83763999999996</v>
      </c>
      <c r="E2038" s="1" t="s">
        <v>64</v>
      </c>
      <c r="F2038" s="24" t="s">
        <v>49</v>
      </c>
      <c r="G2038" s="1" t="s">
        <v>4941</v>
      </c>
      <c r="H2038" s="9">
        <v>0.23125723690615743</v>
      </c>
      <c r="I2038" s="11" t="s">
        <v>51</v>
      </c>
      <c r="J2038" s="1" t="s">
        <v>4942</v>
      </c>
      <c r="K2038" s="1" t="s">
        <v>1302</v>
      </c>
      <c r="L2038" s="26">
        <v>5.6161901204852607E-3</v>
      </c>
      <c r="M2038" s="12">
        <v>5.8821325540444344E-3</v>
      </c>
      <c r="N2038" s="12">
        <v>4.1177619813348165E-3</v>
      </c>
      <c r="O2038" s="12">
        <v>4.3437594127998221E-3</v>
      </c>
      <c r="P2038" s="12">
        <v>3.3962170604129997E-3</v>
      </c>
      <c r="Q2038" s="12">
        <v>4.6877673224978616E-3</v>
      </c>
      <c r="R2038" s="12">
        <v>7.3928640682567387E-3</v>
      </c>
      <c r="S2038" s="12">
        <v>5.0607661335007941E-3</v>
      </c>
      <c r="T2038" s="12">
        <v>4.494768384339539E-3</v>
      </c>
      <c r="U2038" s="12">
        <v>4.6923142154507167E-3</v>
      </c>
      <c r="V2038" s="12">
        <v>1.0069671238841716E-2</v>
      </c>
      <c r="W2038" s="12">
        <v>7.2577169943979494E-3</v>
      </c>
      <c r="X2038" s="12">
        <v>5.7558216024207343E-3</v>
      </c>
      <c r="Y2038" s="12">
        <v>6.4567523374282005E-3</v>
      </c>
      <c r="Z2038" s="12">
        <v>6.5120593692022267E-3</v>
      </c>
      <c r="AA2038" s="12">
        <v>8.4202682563338307E-3</v>
      </c>
      <c r="AB2038" s="12">
        <v>8.1048424574774614E-3</v>
      </c>
      <c r="AC2038" s="12">
        <v>9.6788114172985627E-3</v>
      </c>
      <c r="AD2038" s="12">
        <v>1.5641267165732983E-2</v>
      </c>
      <c r="AE2038" s="12">
        <v>1.2254293516282639E-2</v>
      </c>
      <c r="AF2038" s="12">
        <v>4.4445165371701078E-3</v>
      </c>
      <c r="AG2038" s="12">
        <v>6.9802831811565432E-3</v>
      </c>
      <c r="AH2038" s="12">
        <v>7.1220528520101198E-3</v>
      </c>
      <c r="AI2038" s="12">
        <v>6.0069554220676573E-3</v>
      </c>
      <c r="AJ2038" s="12">
        <v>6.4286747834714844E-3</v>
      </c>
      <c r="AK2038" s="12">
        <v>5.9737388234837761E-3</v>
      </c>
      <c r="AL2038" s="12">
        <v>5.0501052764893063E-3</v>
      </c>
      <c r="AM2038" s="12">
        <v>4.8561034236341196E-3</v>
      </c>
      <c r="AN2038" s="12">
        <v>3.8660050616767302E-3</v>
      </c>
      <c r="AO2038" s="12">
        <v>4.3215054155574199E-3</v>
      </c>
      <c r="AP2038" s="12">
        <f t="shared" si="105"/>
        <v>6.991802280426963E-3</v>
      </c>
      <c r="AQ2038" s="12">
        <f t="shared" si="106"/>
        <v>5.5049940776717259E-3</v>
      </c>
      <c r="AR2038" s="12">
        <f t="shared" si="107"/>
        <v>1.4868082027552371E-3</v>
      </c>
    </row>
    <row r="2039" spans="1:44" x14ac:dyDescent="0.2">
      <c r="A2039" s="1" t="s">
        <v>4943</v>
      </c>
      <c r="B2039" s="1">
        <v>4798</v>
      </c>
      <c r="C2039" s="9">
        <v>9.99</v>
      </c>
      <c r="D2039" s="10">
        <v>865.59145999999998</v>
      </c>
      <c r="E2039" s="1" t="s">
        <v>48</v>
      </c>
      <c r="F2039" s="24" t="s">
        <v>49</v>
      </c>
      <c r="G2039" s="1" t="s">
        <v>4944</v>
      </c>
      <c r="H2039" s="9">
        <v>1.0397503490095337</v>
      </c>
      <c r="I2039" s="11" t="s">
        <v>51</v>
      </c>
      <c r="J2039" s="1" t="s">
        <v>4945</v>
      </c>
      <c r="K2039" s="1" t="s">
        <v>3127</v>
      </c>
      <c r="L2039" s="26">
        <v>6.4438159550477811E-2</v>
      </c>
      <c r="M2039" s="12">
        <v>5.3323406002719599E-2</v>
      </c>
      <c r="N2039" s="12">
        <v>6.294776741086304E-2</v>
      </c>
      <c r="O2039" s="12">
        <v>5.28894026791955E-2</v>
      </c>
      <c r="P2039" s="12">
        <v>5.5359610180438709E-2</v>
      </c>
      <c r="Q2039" s="12">
        <v>5.5327485426878514E-2</v>
      </c>
      <c r="R2039" s="12">
        <v>6.7304405274499032E-2</v>
      </c>
      <c r="S2039" s="12">
        <v>6.2018786712763355E-2</v>
      </c>
      <c r="T2039" s="12">
        <v>5.332586520549313E-2</v>
      </c>
      <c r="U2039" s="12">
        <v>5.0767881309893445E-2</v>
      </c>
      <c r="V2039" s="12">
        <v>6.6481726635826799E-2</v>
      </c>
      <c r="W2039" s="12">
        <v>6.0078090405049779E-2</v>
      </c>
      <c r="X2039" s="12">
        <v>5.6813348357199887E-2</v>
      </c>
      <c r="Y2039" s="12">
        <v>6.1376218449544925E-2</v>
      </c>
      <c r="Z2039" s="12">
        <v>6.5656902014137972E-2</v>
      </c>
      <c r="AA2039" s="12">
        <v>6.3056414879656256E-2</v>
      </c>
      <c r="AB2039" s="12">
        <v>5.9129165082759873E-2</v>
      </c>
      <c r="AC2039" s="12">
        <v>6.05224429727741E-2</v>
      </c>
      <c r="AD2039" s="12">
        <v>6.3542658366898569E-2</v>
      </c>
      <c r="AE2039" s="12">
        <v>5.9488187143835573E-2</v>
      </c>
      <c r="AF2039" s="12">
        <v>6.2867216064576029E-2</v>
      </c>
      <c r="AG2039" s="12">
        <v>5.9452000530353752E-2</v>
      </c>
      <c r="AH2039" s="12">
        <v>6.0532202475936492E-2</v>
      </c>
      <c r="AI2039" s="12">
        <v>6.0369573775366593E-2</v>
      </c>
      <c r="AJ2039" s="12">
        <v>5.9999712197087433E-2</v>
      </c>
      <c r="AK2039" s="12">
        <v>5.9360574345738278E-2</v>
      </c>
      <c r="AL2039" s="12">
        <v>6.6533770253049337E-2</v>
      </c>
      <c r="AM2039" s="12">
        <v>5.6721264207756805E-2</v>
      </c>
      <c r="AN2039" s="12">
        <v>5.9512724883441052E-2</v>
      </c>
      <c r="AO2039" s="12">
        <v>5.4432171317805603E-2</v>
      </c>
      <c r="AP2039" s="12">
        <f t="shared" si="105"/>
        <v>5.9692396203045284E-2</v>
      </c>
      <c r="AQ2039" s="12">
        <f t="shared" si="106"/>
        <v>5.9978121005111143E-2</v>
      </c>
      <c r="AR2039" s="12">
        <f t="shared" si="107"/>
        <v>-2.8572480206585926E-4</v>
      </c>
    </row>
    <row r="2040" spans="1:44" x14ac:dyDescent="0.2">
      <c r="A2040" s="1" t="s">
        <v>4946</v>
      </c>
      <c r="B2040" s="1">
        <v>4800</v>
      </c>
      <c r="C2040" s="9">
        <v>17.739999999999998</v>
      </c>
      <c r="D2040" s="10">
        <v>866.77928999999995</v>
      </c>
      <c r="E2040" s="1" t="s">
        <v>64</v>
      </c>
      <c r="F2040" s="24" t="s">
        <v>49</v>
      </c>
      <c r="G2040" s="1" t="s">
        <v>4947</v>
      </c>
      <c r="H2040" s="9">
        <v>1.6151720960099827</v>
      </c>
      <c r="I2040" s="11" t="s">
        <v>51</v>
      </c>
      <c r="J2040" s="1" t="s">
        <v>4948</v>
      </c>
      <c r="K2040" s="1" t="s">
        <v>3618</v>
      </c>
      <c r="L2040" s="26">
        <v>3.7990954510883296E-4</v>
      </c>
      <c r="M2040" s="12">
        <v>3.8677888202931547E-4</v>
      </c>
      <c r="N2040" s="12">
        <v>4.108852762046935E-4</v>
      </c>
      <c r="O2040" s="12">
        <v>3.4341679386289695E-4</v>
      </c>
      <c r="P2040" s="12">
        <v>3.2324746700657228E-4</v>
      </c>
      <c r="Q2040" s="12">
        <v>3.6300841345017102E-4</v>
      </c>
      <c r="R2040" s="12">
        <v>3.1784342026209346E-4</v>
      </c>
      <c r="S2040" s="12">
        <v>2.8778420627875907E-4</v>
      </c>
      <c r="T2040" s="12">
        <v>3.7232536874628146E-4</v>
      </c>
      <c r="U2040" s="12">
        <v>3.4731946943487922E-4</v>
      </c>
      <c r="V2040" s="12">
        <v>2.8046077242620189E-4</v>
      </c>
      <c r="W2040" s="12">
        <v>3.1183645107806695E-4</v>
      </c>
      <c r="X2040" s="12">
        <v>3.4566900227263325E-4</v>
      </c>
      <c r="Y2040" s="12">
        <v>4.1368383006454876E-4</v>
      </c>
      <c r="Z2040" s="12">
        <v>3.1180240943666103E-4</v>
      </c>
      <c r="AA2040" s="12">
        <v>2.9866039668044171E-4</v>
      </c>
      <c r="AB2040" s="12">
        <v>2.9735331288793419E-4</v>
      </c>
      <c r="AC2040" s="12">
        <v>3.0106112331528039E-4</v>
      </c>
      <c r="AD2040" s="12">
        <v>4.821143007190089E-4</v>
      </c>
      <c r="AE2040" s="12">
        <v>4.425285659772447E-4</v>
      </c>
      <c r="AF2040" s="12">
        <v>4.1795106210246023E-4</v>
      </c>
      <c r="AG2040" s="12">
        <v>3.9006564262221823E-4</v>
      </c>
      <c r="AH2040" s="12">
        <v>3.4753575185790417E-4</v>
      </c>
      <c r="AI2040" s="12">
        <v>3.3181320555111202E-4</v>
      </c>
      <c r="AJ2040" s="12">
        <v>3.5961674657538018E-4</v>
      </c>
      <c r="AK2040" s="12">
        <v>3.9107878577974037E-4</v>
      </c>
      <c r="AL2040" s="12">
        <v>3.6722578178247274E-4</v>
      </c>
      <c r="AM2040" s="12">
        <v>4.1073374277966475E-4</v>
      </c>
      <c r="AN2040" s="12">
        <v>3.2762522467168328E-4</v>
      </c>
      <c r="AO2040" s="12">
        <v>3.17825561363876E-4</v>
      </c>
      <c r="AP2040" s="12">
        <f t="shared" si="105"/>
        <v>3.5088445036212583E-4</v>
      </c>
      <c r="AQ2040" s="12">
        <f t="shared" si="106"/>
        <v>3.6614715050865121E-4</v>
      </c>
      <c r="AR2040" s="12">
        <f t="shared" si="107"/>
        <v>-1.5262700146525382E-5</v>
      </c>
    </row>
    <row r="2041" spans="1:44" x14ac:dyDescent="0.2">
      <c r="A2041" s="1" t="s">
        <v>4949</v>
      </c>
      <c r="B2041" s="1">
        <v>4802</v>
      </c>
      <c r="C2041" s="9">
        <v>19.97</v>
      </c>
      <c r="D2041" s="10">
        <v>866.81649000000004</v>
      </c>
      <c r="E2041" s="1" t="s">
        <v>64</v>
      </c>
      <c r="F2041" s="24" t="s">
        <v>49</v>
      </c>
      <c r="G2041" s="1" t="s">
        <v>4950</v>
      </c>
      <c r="H2041" s="9">
        <v>0.69218754452352171</v>
      </c>
      <c r="I2041" s="11" t="s">
        <v>51</v>
      </c>
      <c r="J2041" s="1" t="s">
        <v>4951</v>
      </c>
      <c r="K2041" s="1" t="s">
        <v>3213</v>
      </c>
      <c r="L2041" s="26">
        <v>1.0418274682924254E-3</v>
      </c>
      <c r="M2041" s="12">
        <v>1.143098595903911E-3</v>
      </c>
      <c r="N2041" s="12">
        <v>1.066865135138678E-3</v>
      </c>
      <c r="O2041" s="12">
        <v>9.8908615834006081E-4</v>
      </c>
      <c r="P2041" s="12">
        <v>9.7981077484460711E-4</v>
      </c>
      <c r="Q2041" s="12">
        <v>1.1509084879962831E-3</v>
      </c>
      <c r="R2041" s="12">
        <v>1.5563020326581287E-3</v>
      </c>
      <c r="S2041" s="12">
        <v>1.3555855631448535E-3</v>
      </c>
      <c r="T2041" s="12">
        <v>1.3693154956973242E-3</v>
      </c>
      <c r="U2041" s="12">
        <v>1.5887593991840319E-3</v>
      </c>
      <c r="V2041" s="12">
        <v>1.7492496639599331E-3</v>
      </c>
      <c r="W2041" s="12">
        <v>1.5121561897915446E-3</v>
      </c>
      <c r="X2041" s="12">
        <v>1.3049583496008844E-3</v>
      </c>
      <c r="Y2041" s="12">
        <v>1.6042581783243491E-3</v>
      </c>
      <c r="Z2041" s="12">
        <v>1.2237525905642982E-3</v>
      </c>
      <c r="AA2041" s="12">
        <v>1.6837902844985071E-3</v>
      </c>
      <c r="AB2041" s="12">
        <v>1.397666181267371E-3</v>
      </c>
      <c r="AC2041" s="12">
        <v>1.6932880705058711E-3</v>
      </c>
      <c r="AD2041" s="12">
        <v>1.3071923254610834E-3</v>
      </c>
      <c r="AE2041" s="12">
        <v>1.2996275618439087E-3</v>
      </c>
      <c r="AF2041" s="12">
        <v>1.1234251271052375E-3</v>
      </c>
      <c r="AG2041" s="12">
        <v>1.0958797198840384E-3</v>
      </c>
      <c r="AH2041" s="12">
        <v>1.7314250686643389E-3</v>
      </c>
      <c r="AI2041" s="12">
        <v>1.3971200761632751E-3</v>
      </c>
      <c r="AJ2041" s="12">
        <v>1.7888040250109529E-3</v>
      </c>
      <c r="AK2041" s="12">
        <v>1.4156738894737378E-3</v>
      </c>
      <c r="AL2041" s="12">
        <v>1.5074270554950966E-3</v>
      </c>
      <c r="AM2041" s="12">
        <v>1.3319412620530007E-3</v>
      </c>
      <c r="AN2041" s="12">
        <v>1.2499418686868207E-3</v>
      </c>
      <c r="AO2041" s="12">
        <v>1.1907795274253001E-3</v>
      </c>
      <c r="AP2041" s="12">
        <f t="shared" si="105"/>
        <v>1.3508749253509024E-3</v>
      </c>
      <c r="AQ2041" s="12">
        <f t="shared" si="106"/>
        <v>1.38324176199618E-3</v>
      </c>
      <c r="AR2041" s="12">
        <f t="shared" si="107"/>
        <v>-3.2366836645277616E-5</v>
      </c>
    </row>
    <row r="2042" spans="1:44" x14ac:dyDescent="0.2">
      <c r="A2042" s="1" t="s">
        <v>4952</v>
      </c>
      <c r="B2042" s="1">
        <v>4804</v>
      </c>
      <c r="C2042" s="9">
        <v>16.48</v>
      </c>
      <c r="D2042" s="10">
        <v>867.60532000000001</v>
      </c>
      <c r="E2042" s="1" t="s">
        <v>64</v>
      </c>
      <c r="F2042" s="24" t="s">
        <v>49</v>
      </c>
      <c r="G2042" s="1" t="s">
        <v>4953</v>
      </c>
      <c r="H2042" s="9">
        <v>4.9561947305046061</v>
      </c>
      <c r="I2042" s="11" t="s">
        <v>51</v>
      </c>
      <c r="J2042" s="1" t="s">
        <v>52</v>
      </c>
      <c r="K2042" s="1" t="s">
        <v>2165</v>
      </c>
      <c r="L2042" s="26">
        <v>1.6321196279861408E-2</v>
      </c>
      <c r="M2042" s="12">
        <v>1.2464081800201515E-2</v>
      </c>
      <c r="N2042" s="12">
        <v>1.3226482923906531E-2</v>
      </c>
      <c r="O2042" s="12">
        <v>1.1217146703021727E-2</v>
      </c>
      <c r="P2042" s="12">
        <v>1.360909011855416E-2</v>
      </c>
      <c r="Q2042" s="12">
        <v>1.4647875311827039E-2</v>
      </c>
      <c r="R2042" s="12">
        <v>1.3138827166457347E-2</v>
      </c>
      <c r="S2042" s="12">
        <v>1.0498929810318105E-2</v>
      </c>
      <c r="T2042" s="12">
        <v>1.830243639608695E-2</v>
      </c>
      <c r="U2042" s="12">
        <v>1.7201764597757491E-2</v>
      </c>
      <c r="V2042" s="12">
        <v>1.4971209213051824E-2</v>
      </c>
      <c r="W2042" s="12">
        <v>1.5767119833989488E-2</v>
      </c>
      <c r="X2042" s="12">
        <v>2.2149573905377608E-2</v>
      </c>
      <c r="Y2042" s="12">
        <v>2.3888742609569857E-2</v>
      </c>
      <c r="Z2042" s="12">
        <v>1.3998937374390723E-2</v>
      </c>
      <c r="AA2042" s="12">
        <v>1.5426739682115668E-2</v>
      </c>
      <c r="AB2042" s="12">
        <v>1.8229166666666668E-2</v>
      </c>
      <c r="AC2042" s="12">
        <v>2.2273813902169915E-2</v>
      </c>
      <c r="AD2042" s="12">
        <v>1.5248642317112128E-2</v>
      </c>
      <c r="AE2042" s="12">
        <v>1.8249128919860629E-2</v>
      </c>
      <c r="AF2042" s="12">
        <v>1.5669350153539714E-2</v>
      </c>
      <c r="AG2042" s="12">
        <v>1.4640590026786042E-2</v>
      </c>
      <c r="AH2042" s="12">
        <v>1.1053675347052896E-2</v>
      </c>
      <c r="AI2042" s="12">
        <v>8.7520012197911112E-3</v>
      </c>
      <c r="AJ2042" s="12">
        <v>2.0605345592124E-2</v>
      </c>
      <c r="AK2042" s="12">
        <v>1.913006918166877E-2</v>
      </c>
      <c r="AL2042" s="12">
        <v>1.7160446325509813E-2</v>
      </c>
      <c r="AM2042" s="12">
        <v>1.3612876032283748E-2</v>
      </c>
      <c r="AN2042" s="12">
        <v>1.0891802895388032E-2</v>
      </c>
      <c r="AO2042" s="12">
        <v>1.2130401819560273E-2</v>
      </c>
      <c r="AP2042" s="12">
        <f t="shared" si="105"/>
        <v>1.6041545276614839E-2</v>
      </c>
      <c r="AQ2042" s="12">
        <f t="shared" si="106"/>
        <v>1.4364655859370436E-2</v>
      </c>
      <c r="AR2042" s="12">
        <f t="shared" si="107"/>
        <v>1.6768894172444031E-3</v>
      </c>
    </row>
    <row r="2043" spans="1:44" x14ac:dyDescent="0.2">
      <c r="A2043" s="1" t="s">
        <v>4954</v>
      </c>
      <c r="B2043" s="1">
        <v>4805</v>
      </c>
      <c r="C2043" s="9">
        <v>9.19</v>
      </c>
      <c r="D2043" s="10">
        <v>867.61387000000002</v>
      </c>
      <c r="E2043" s="1" t="s">
        <v>48</v>
      </c>
      <c r="F2043" s="24" t="s">
        <v>49</v>
      </c>
      <c r="G2043" s="1" t="s">
        <v>4955</v>
      </c>
      <c r="H2043" s="9">
        <v>2.074659862397032</v>
      </c>
      <c r="I2043" s="11" t="s">
        <v>51</v>
      </c>
      <c r="J2043" s="1" t="s">
        <v>4956</v>
      </c>
      <c r="K2043" s="1" t="s">
        <v>2626</v>
      </c>
      <c r="L2043" s="26">
        <v>8.4113431952768166E-4</v>
      </c>
      <c r="M2043" s="12">
        <v>7.6499979136369326E-4</v>
      </c>
      <c r="N2043" s="12">
        <v>6.6295531143669578E-4</v>
      </c>
      <c r="O2043" s="12">
        <v>9.2894564669100568E-4</v>
      </c>
      <c r="P2043" s="12">
        <v>6.9110547256804916E-4</v>
      </c>
      <c r="Q2043" s="12">
        <v>8.2845885897520153E-4</v>
      </c>
      <c r="R2043" s="12">
        <v>9.8870771961224644E-4</v>
      </c>
      <c r="S2043" s="12">
        <v>6.4661688299205364E-4</v>
      </c>
      <c r="T2043" s="12">
        <v>1.0110262934690415E-3</v>
      </c>
      <c r="U2043" s="12">
        <v>7.9216901621376472E-4</v>
      </c>
      <c r="V2043" s="12">
        <v>7.3872061478768062E-4</v>
      </c>
      <c r="W2043" s="12">
        <v>5.9392831676630706E-4</v>
      </c>
      <c r="X2043" s="12">
        <v>7.2254185670483646E-4</v>
      </c>
      <c r="Y2043" s="12">
        <v>1.1543433459023909E-3</v>
      </c>
      <c r="Z2043" s="12">
        <v>8.0122475546143767E-4</v>
      </c>
      <c r="AA2043" s="12">
        <v>8.5189487067686249E-4</v>
      </c>
      <c r="AB2043" s="12">
        <v>8.930504438190084E-4</v>
      </c>
      <c r="AC2043" s="12">
        <v>7.1013253928742519E-4</v>
      </c>
      <c r="AD2043" s="12">
        <v>9.2091476251357821E-4</v>
      </c>
      <c r="AE2043" s="12">
        <v>1.0241600195013611E-3</v>
      </c>
      <c r="AF2043" s="12">
        <v>6.6018235666809126E-4</v>
      </c>
      <c r="AG2043" s="12">
        <v>7.020641025422559E-4</v>
      </c>
      <c r="AH2043" s="12">
        <v>8.0638531224253831E-4</v>
      </c>
      <c r="AI2043" s="12">
        <v>7.126069766963815E-4</v>
      </c>
      <c r="AJ2043" s="12">
        <v>8.4022440454866105E-4</v>
      </c>
      <c r="AK2043" s="12">
        <v>1.0012117229056706E-3</v>
      </c>
      <c r="AL2043" s="12">
        <v>1.0033320303047225E-3</v>
      </c>
      <c r="AM2043" s="12">
        <v>8.373397829798809E-4</v>
      </c>
      <c r="AN2043" s="12">
        <v>6.2061668271904714E-4</v>
      </c>
      <c r="AO2043" s="12">
        <v>8.0342221569659343E-4</v>
      </c>
      <c r="AP2043" s="12">
        <f t="shared" si="105"/>
        <v>8.2835154191351608E-4</v>
      </c>
      <c r="AQ2043" s="12">
        <f t="shared" si="106"/>
        <v>7.9873855873038423E-4</v>
      </c>
      <c r="AR2043" s="12">
        <f t="shared" si="107"/>
        <v>2.9612983183131846E-5</v>
      </c>
    </row>
    <row r="2044" spans="1:44" x14ac:dyDescent="0.2">
      <c r="A2044" s="1" t="s">
        <v>4957</v>
      </c>
      <c r="B2044" s="1">
        <v>4806</v>
      </c>
      <c r="C2044" s="9">
        <v>7.98</v>
      </c>
      <c r="D2044" s="10">
        <v>868.49086999999997</v>
      </c>
      <c r="E2044" s="1" t="s">
        <v>48</v>
      </c>
      <c r="F2044" s="24" t="s">
        <v>49</v>
      </c>
      <c r="G2044" s="1" t="s">
        <v>4958</v>
      </c>
      <c r="H2044" s="9">
        <v>0.34542668312893476</v>
      </c>
      <c r="I2044" s="11" t="s">
        <v>51</v>
      </c>
      <c r="J2044" s="1" t="s">
        <v>4959</v>
      </c>
      <c r="K2044" s="1" t="s">
        <v>3059</v>
      </c>
      <c r="L2044" s="26">
        <v>1.5609398388512052E-3</v>
      </c>
      <c r="M2044" s="12">
        <v>1.0926694525711833E-3</v>
      </c>
      <c r="N2044" s="12">
        <v>1.424872264800622E-3</v>
      </c>
      <c r="O2044" s="12">
        <v>1.090732631010345E-3</v>
      </c>
      <c r="P2044" s="12">
        <v>1.1446044165378986E-3</v>
      </c>
      <c r="Q2044" s="12">
        <v>1.0171199193980442E-3</v>
      </c>
      <c r="R2044" s="12">
        <v>1.5056828002627263E-3</v>
      </c>
      <c r="S2044" s="12">
        <v>1.4201382170511505E-3</v>
      </c>
      <c r="T2044" s="12">
        <v>1.209150224823932E-3</v>
      </c>
      <c r="U2044" s="12">
        <v>1.0741991058831901E-3</v>
      </c>
      <c r="V2044" s="12">
        <v>1.3089589314135269E-3</v>
      </c>
      <c r="W2044" s="12">
        <v>1.3907433068373722E-3</v>
      </c>
      <c r="X2044" s="12">
        <v>1.789058943802282E-3</v>
      </c>
      <c r="Y2044" s="12">
        <v>1.4671757437079635E-3</v>
      </c>
      <c r="Z2044" s="12">
        <v>1.4613679393380079E-3</v>
      </c>
      <c r="AA2044" s="12">
        <v>1.1323690323424953E-3</v>
      </c>
      <c r="AB2044" s="12">
        <v>1.3482451496925148E-3</v>
      </c>
      <c r="AC2044" s="12">
        <v>1.4753130942233297E-3</v>
      </c>
      <c r="AD2044" s="12">
        <v>1.1113145367997071E-3</v>
      </c>
      <c r="AE2044" s="12">
        <v>1.1237673469116347E-3</v>
      </c>
      <c r="AF2044" s="12">
        <v>1.3726238192038433E-3</v>
      </c>
      <c r="AG2044" s="12">
        <v>1.4846631189711138E-3</v>
      </c>
      <c r="AH2044" s="12">
        <v>9.7820622117297308E-4</v>
      </c>
      <c r="AI2044" s="12">
        <v>1.3685414558239886E-3</v>
      </c>
      <c r="AJ2044" s="12">
        <v>1.3562712254648016E-3</v>
      </c>
      <c r="AK2044" s="12">
        <v>1.2220815470574721E-3</v>
      </c>
      <c r="AL2044" s="12">
        <v>1.3981430912069907E-3</v>
      </c>
      <c r="AM2044" s="12">
        <v>1.0435677237772892E-3</v>
      </c>
      <c r="AN2044" s="12">
        <v>1.1472906747737334E-3</v>
      </c>
      <c r="AO2044" s="12">
        <v>1.1845789360327374E-3</v>
      </c>
      <c r="AP2044" s="12">
        <f t="shared" si="105"/>
        <v>1.3074211448129566E-3</v>
      </c>
      <c r="AQ2044" s="12">
        <f t="shared" si="106"/>
        <v>1.2555967813484945E-3</v>
      </c>
      <c r="AR2044" s="12">
        <f t="shared" si="107"/>
        <v>5.1824363464462097E-5</v>
      </c>
    </row>
    <row r="2045" spans="1:44" x14ac:dyDescent="0.2">
      <c r="A2045" s="1" t="s">
        <v>4960</v>
      </c>
      <c r="B2045" s="1">
        <v>4808</v>
      </c>
      <c r="C2045" s="9">
        <v>16.48</v>
      </c>
      <c r="D2045" s="10">
        <v>868.61491000000001</v>
      </c>
      <c r="E2045" s="1" t="s">
        <v>64</v>
      </c>
      <c r="F2045" s="24" t="s">
        <v>49</v>
      </c>
      <c r="G2045" s="1" t="s">
        <v>4961</v>
      </c>
      <c r="H2045" s="9">
        <v>0.5756294162288812</v>
      </c>
      <c r="I2045" s="11" t="s">
        <v>51</v>
      </c>
      <c r="J2045" s="1" t="s">
        <v>4962</v>
      </c>
      <c r="K2045" s="1" t="s">
        <v>3059</v>
      </c>
      <c r="L2045" s="26">
        <v>7.5514114122542705E-4</v>
      </c>
      <c r="M2045" s="12">
        <v>8.7943873944823807E-4</v>
      </c>
      <c r="N2045" s="12">
        <v>6.4740143695446049E-4</v>
      </c>
      <c r="O2045" s="12">
        <v>7.8880391443942536E-4</v>
      </c>
      <c r="P2045" s="12">
        <v>5.994136504931714E-4</v>
      </c>
      <c r="Q2045" s="12">
        <v>9.0336155799387234E-4</v>
      </c>
      <c r="R2045" s="12">
        <v>8.2107589558908347E-4</v>
      </c>
      <c r="S2045" s="12">
        <v>8.1020491104789123E-4</v>
      </c>
      <c r="T2045" s="12">
        <v>7.3580613882988561E-4</v>
      </c>
      <c r="U2045" s="12">
        <v>8.51826780585082E-4</v>
      </c>
      <c r="V2045" s="12">
        <v>1.0368907547551971E-3</v>
      </c>
      <c r="W2045" s="12">
        <v>7.7491965764397367E-4</v>
      </c>
      <c r="X2045" s="12">
        <v>8.0462862410965918E-4</v>
      </c>
      <c r="Y2045" s="12">
        <v>1.2387587024987471E-3</v>
      </c>
      <c r="Z2045" s="12">
        <v>8.4361681907671731E-4</v>
      </c>
      <c r="AA2045" s="12">
        <v>8.571449605660733E-4</v>
      </c>
      <c r="AB2045" s="12">
        <v>8.9482561985963034E-4</v>
      </c>
      <c r="AC2045" s="12">
        <v>1.0698733034067126E-3</v>
      </c>
      <c r="AD2045" s="12">
        <v>9.5484651135064474E-4</v>
      </c>
      <c r="AE2045" s="12">
        <v>1.0043960079824119E-3</v>
      </c>
      <c r="AF2045" s="12">
        <v>7.5089414725398743E-4</v>
      </c>
      <c r="AG2045" s="12">
        <v>8.8044342480297737E-4</v>
      </c>
      <c r="AH2045" s="12">
        <v>8.2210940913108709E-4</v>
      </c>
      <c r="AI2045" s="12">
        <v>5.9343885120393509E-4</v>
      </c>
      <c r="AJ2045" s="12">
        <v>1.0397675766147187E-3</v>
      </c>
      <c r="AK2045" s="12">
        <v>8.8236574013634541E-4</v>
      </c>
      <c r="AL2045" s="12">
        <v>8.5556670717289261E-4</v>
      </c>
      <c r="AM2045" s="12">
        <v>6.5750334273815907E-4</v>
      </c>
      <c r="AN2045" s="12">
        <v>7.2794640340379001E-4</v>
      </c>
      <c r="AO2045" s="12">
        <v>6.5993986648320844E-4</v>
      </c>
      <c r="AP2045" s="12">
        <f t="shared" si="105"/>
        <v>8.6361875639281527E-4</v>
      </c>
      <c r="AQ2045" s="12">
        <f t="shared" si="106"/>
        <v>7.8699754689411029E-4</v>
      </c>
      <c r="AR2045" s="12">
        <f t="shared" si="107"/>
        <v>7.6621209498704975E-5</v>
      </c>
    </row>
    <row r="2046" spans="1:44" x14ac:dyDescent="0.2">
      <c r="A2046" s="1" t="s">
        <v>4963</v>
      </c>
      <c r="B2046" s="1">
        <v>4809</v>
      </c>
      <c r="C2046" s="9">
        <v>17.190000000000001</v>
      </c>
      <c r="D2046" s="10">
        <v>868.72316999999998</v>
      </c>
      <c r="E2046" s="1" t="s">
        <v>64</v>
      </c>
      <c r="F2046" s="24" t="s">
        <v>49</v>
      </c>
      <c r="G2046" s="1" t="s">
        <v>4964</v>
      </c>
      <c r="H2046" s="9">
        <v>0.46044564692383166</v>
      </c>
      <c r="I2046" s="11" t="s">
        <v>51</v>
      </c>
      <c r="J2046" s="1" t="s">
        <v>4965</v>
      </c>
      <c r="K2046" s="1" t="s">
        <v>3618</v>
      </c>
      <c r="L2046" s="26">
        <v>1.5515675446992392E-4</v>
      </c>
      <c r="M2046" s="12">
        <v>2.0732389905409772E-4</v>
      </c>
      <c r="N2046" s="12">
        <v>2.345428665018317E-4</v>
      </c>
      <c r="O2046" s="12">
        <v>1.5920156377103949E-4</v>
      </c>
      <c r="P2046" s="12">
        <v>2.3450314707685382E-4</v>
      </c>
      <c r="Q2046" s="12">
        <v>2.0278401027216451E-4</v>
      </c>
      <c r="R2046" s="12">
        <v>2.0198828043373494E-4</v>
      </c>
      <c r="S2046" s="12">
        <v>2.5730078047903412E-4</v>
      </c>
      <c r="T2046" s="12">
        <v>2.7554584528765208E-4</v>
      </c>
      <c r="U2046" s="12">
        <v>2.2340273342185489E-4</v>
      </c>
      <c r="V2046" s="12">
        <v>2.7775825962980379E-4</v>
      </c>
      <c r="W2046" s="12">
        <v>3.1555511403811204E-4</v>
      </c>
      <c r="X2046" s="12">
        <v>1.6134624035177566E-4</v>
      </c>
      <c r="Y2046" s="12">
        <v>1.7506708613514507E-4</v>
      </c>
      <c r="Z2046" s="12">
        <v>2.4327769565451576E-4</v>
      </c>
      <c r="AA2046" s="12">
        <v>2.5467856711954083E-4</v>
      </c>
      <c r="AB2046" s="12">
        <v>1.6929998231516108E-4</v>
      </c>
      <c r="AC2046" s="12">
        <v>1.496519786129458E-4</v>
      </c>
      <c r="AD2046" s="12">
        <v>1.4340833427655913E-4</v>
      </c>
      <c r="AE2046" s="12">
        <v>1.0968425288909676E-4</v>
      </c>
      <c r="AF2046" s="12">
        <v>1.8606884393661271E-4</v>
      </c>
      <c r="AG2046" s="12">
        <v>1.8281916407672852E-4</v>
      </c>
      <c r="AH2046" s="12">
        <v>9.780163370568559E-5</v>
      </c>
      <c r="AI2046" s="12">
        <v>6.9639808572455615E-5</v>
      </c>
      <c r="AJ2046" s="12">
        <v>1.4428727044831486E-4</v>
      </c>
      <c r="AK2046" s="12">
        <v>1.5643151431189617E-4</v>
      </c>
      <c r="AL2046" s="12">
        <v>6.7784069253965559E-5</v>
      </c>
      <c r="AM2046" s="12">
        <v>8.9128479445858534E-5</v>
      </c>
      <c r="AN2046" s="12">
        <v>9.9630293732126627E-5</v>
      </c>
      <c r="AO2046" s="12">
        <v>8.8796674551743125E-5</v>
      </c>
      <c r="AP2046" s="12">
        <f t="shared" si="105"/>
        <v>2.0757386958954212E-4</v>
      </c>
      <c r="AQ2046" s="12">
        <f t="shared" si="106"/>
        <v>1.1823877520353876E-4</v>
      </c>
      <c r="AR2046" s="12">
        <f t="shared" si="107"/>
        <v>8.9335094386003365E-5</v>
      </c>
    </row>
    <row r="2047" spans="1:44" x14ac:dyDescent="0.2">
      <c r="A2047" s="1" t="s">
        <v>4966</v>
      </c>
      <c r="B2047" s="1">
        <v>4810</v>
      </c>
      <c r="C2047" s="9">
        <v>17.62</v>
      </c>
      <c r="D2047" s="10">
        <v>868.73847999999998</v>
      </c>
      <c r="E2047" s="1" t="s">
        <v>64</v>
      </c>
      <c r="F2047" s="24" t="s">
        <v>49</v>
      </c>
      <c r="G2047" s="1" t="s">
        <v>4967</v>
      </c>
      <c r="H2047" s="9">
        <v>0.46043753767674045</v>
      </c>
      <c r="I2047" s="11" t="s">
        <v>51</v>
      </c>
      <c r="J2047" s="1" t="s">
        <v>4968</v>
      </c>
      <c r="K2047" s="1" t="s">
        <v>3618</v>
      </c>
      <c r="L2047" s="26">
        <v>4.2156738754689937E-5</v>
      </c>
      <c r="M2047" s="12">
        <v>4.4017259975053416E-5</v>
      </c>
      <c r="N2047" s="12">
        <v>4.2033663243700482E-5</v>
      </c>
      <c r="O2047" s="12">
        <v>4.4034475085606671E-5</v>
      </c>
      <c r="P2047" s="12">
        <v>4.189326834671067E-5</v>
      </c>
      <c r="Q2047" s="12">
        <v>4.7010284960213722E-5</v>
      </c>
      <c r="R2047" s="12">
        <v>5.125528437432614E-5</v>
      </c>
      <c r="S2047" s="12">
        <v>4.3658465764012815E-5</v>
      </c>
      <c r="T2047" s="12">
        <v>4.2372382032405094E-5</v>
      </c>
      <c r="U2047" s="12">
        <v>4.2564895093904704E-5</v>
      </c>
      <c r="V2047" s="12">
        <v>5.0747184732364152E-5</v>
      </c>
      <c r="W2047" s="12">
        <v>4.4889574303401462E-5</v>
      </c>
      <c r="X2047" s="12">
        <v>4.3144801613053929E-5</v>
      </c>
      <c r="Y2047" s="12">
        <v>6.9049147411069431E-5</v>
      </c>
      <c r="Z2047" s="12">
        <v>5.0570640302107212E-5</v>
      </c>
      <c r="AA2047" s="12">
        <v>5.0222494566163828E-5</v>
      </c>
      <c r="AB2047" s="12">
        <v>6.685731785694259E-5</v>
      </c>
      <c r="AC2047" s="12">
        <v>6.0622230083913466E-5</v>
      </c>
      <c r="AD2047" s="12">
        <v>7.7833946833997299E-5</v>
      </c>
      <c r="AE2047" s="12">
        <v>5.6060840365538342E-5</v>
      </c>
      <c r="AF2047" s="12" t="s">
        <v>51</v>
      </c>
      <c r="AG2047" s="12" t="s">
        <v>51</v>
      </c>
      <c r="AH2047" s="12" t="s">
        <v>51</v>
      </c>
      <c r="AI2047" s="12" t="s">
        <v>51</v>
      </c>
      <c r="AJ2047" s="12" t="s">
        <v>51</v>
      </c>
      <c r="AK2047" s="12" t="s">
        <v>51</v>
      </c>
      <c r="AL2047" s="12" t="s">
        <v>51</v>
      </c>
      <c r="AM2047" s="12" t="s">
        <v>51</v>
      </c>
      <c r="AN2047" s="12" t="s">
        <v>51</v>
      </c>
      <c r="AO2047" s="12" t="s">
        <v>51</v>
      </c>
      <c r="AP2047" s="12">
        <f t="shared" si="105"/>
        <v>5.0549744784958763E-5</v>
      </c>
      <c r="AQ2047" s="12" t="e">
        <f t="shared" si="106"/>
        <v>#DIV/0!</v>
      </c>
      <c r="AR2047" s="12" t="e">
        <f t="shared" si="107"/>
        <v>#DIV/0!</v>
      </c>
    </row>
    <row r="2048" spans="1:44" x14ac:dyDescent="0.2">
      <c r="A2048" s="1" t="s">
        <v>4969</v>
      </c>
      <c r="B2048" s="1">
        <v>4815</v>
      </c>
      <c r="C2048" s="9">
        <v>7.98</v>
      </c>
      <c r="D2048" s="10">
        <v>869.49428999999998</v>
      </c>
      <c r="E2048" s="1" t="s">
        <v>48</v>
      </c>
      <c r="F2048" s="24" t="s">
        <v>49</v>
      </c>
      <c r="G2048" s="1" t="s">
        <v>4970</v>
      </c>
      <c r="H2048" s="9">
        <v>3.5652780560355901</v>
      </c>
      <c r="I2048" s="11" t="s">
        <v>51</v>
      </c>
      <c r="J2048" s="1" t="s">
        <v>4971</v>
      </c>
      <c r="K2048" s="1" t="s">
        <v>2626</v>
      </c>
      <c r="L2048" s="26">
        <v>7.306463368778591E-4</v>
      </c>
      <c r="M2048" s="12">
        <v>6.2436346608269106E-4</v>
      </c>
      <c r="N2048" s="12">
        <v>8.2242294040390108E-4</v>
      </c>
      <c r="O2048" s="12">
        <v>5.044274748160837E-4</v>
      </c>
      <c r="P2048" s="12">
        <v>6.9439645100884942E-4</v>
      </c>
      <c r="Q2048" s="12">
        <v>6.6242117533925305E-4</v>
      </c>
      <c r="R2048" s="12">
        <v>8.0297325236061007E-4</v>
      </c>
      <c r="S2048" s="12">
        <v>5.9244087387650313E-4</v>
      </c>
      <c r="T2048" s="12">
        <v>6.3613231552162855E-4</v>
      </c>
      <c r="U2048" s="12">
        <v>7.3018632601383276E-4</v>
      </c>
      <c r="V2048" s="12">
        <v>7.7099481640461806E-4</v>
      </c>
      <c r="W2048" s="12">
        <v>9.036559776587652E-4</v>
      </c>
      <c r="X2048" s="12">
        <v>7.3289345923642437E-4</v>
      </c>
      <c r="Y2048" s="12">
        <v>8.2394095709311982E-4</v>
      </c>
      <c r="Z2048" s="12">
        <v>6.3254585957481918E-4</v>
      </c>
      <c r="AA2048" s="12">
        <v>6.0090648942367933E-4</v>
      </c>
      <c r="AB2048" s="12">
        <v>1.1269446076763677E-3</v>
      </c>
      <c r="AC2048" s="12">
        <v>6.575301289698382E-4</v>
      </c>
      <c r="AD2048" s="12">
        <v>9.8243725186730377E-4</v>
      </c>
      <c r="AE2048" s="12">
        <v>8.56570198128411E-4</v>
      </c>
      <c r="AF2048" s="12">
        <v>7.982053682636872E-4</v>
      </c>
      <c r="AG2048" s="12">
        <v>8.2134683841108582E-4</v>
      </c>
      <c r="AH2048" s="12">
        <v>7.3816616435217169E-4</v>
      </c>
      <c r="AI2048" s="12">
        <v>5.2246424974133736E-4</v>
      </c>
      <c r="AJ2048" s="12">
        <v>6.9433928815449786E-4</v>
      </c>
      <c r="AK2048" s="12">
        <v>7.8385464801845656E-4</v>
      </c>
      <c r="AL2048" s="12">
        <v>7.0735838871204926E-4</v>
      </c>
      <c r="AM2048" s="12">
        <v>7.5704692707770057E-4</v>
      </c>
      <c r="AN2048" s="12">
        <v>6.4605179266654907E-4</v>
      </c>
      <c r="AO2048" s="12">
        <v>6.10402915416303E-4</v>
      </c>
      <c r="AP2048" s="12">
        <f t="shared" si="105"/>
        <v>7.4444151791672783E-4</v>
      </c>
      <c r="AQ2048" s="12">
        <f t="shared" si="106"/>
        <v>7.0792365808138372E-4</v>
      </c>
      <c r="AR2048" s="12">
        <f t="shared" si="107"/>
        <v>3.6517859835344109E-5</v>
      </c>
    </row>
    <row r="2049" spans="1:44" x14ac:dyDescent="0.2">
      <c r="A2049" s="1" t="s">
        <v>4972</v>
      </c>
      <c r="B2049" s="1">
        <v>4819</v>
      </c>
      <c r="C2049" s="9">
        <v>7.98</v>
      </c>
      <c r="D2049" s="10">
        <v>870.50415999999996</v>
      </c>
      <c r="E2049" s="1" t="s">
        <v>48</v>
      </c>
      <c r="F2049" s="24" t="s">
        <v>49</v>
      </c>
      <c r="G2049" s="1" t="s">
        <v>4973</v>
      </c>
      <c r="H2049" s="9">
        <v>2.9867658701804509</v>
      </c>
      <c r="I2049" s="11" t="s">
        <v>51</v>
      </c>
      <c r="J2049" s="1" t="s">
        <v>4974</v>
      </c>
      <c r="K2049" s="1" t="s">
        <v>3059</v>
      </c>
      <c r="L2049" s="26">
        <v>2.2212690067118634E-3</v>
      </c>
      <c r="M2049" s="12">
        <v>1.5274637991079612E-3</v>
      </c>
      <c r="N2049" s="12">
        <v>1.5723925358213928E-3</v>
      </c>
      <c r="O2049" s="12">
        <v>2.0286142946818251E-3</v>
      </c>
      <c r="P2049" s="12">
        <v>1.9425572097814623E-3</v>
      </c>
      <c r="Q2049" s="12">
        <v>2.1845688834869941E-3</v>
      </c>
      <c r="R2049" s="12">
        <v>2.2297164937564095E-3</v>
      </c>
      <c r="S2049" s="12">
        <v>2.8475779159380398E-3</v>
      </c>
      <c r="T2049" s="12">
        <v>2.0719374175047506E-3</v>
      </c>
      <c r="U2049" s="12">
        <v>1.8295594962621977E-3</v>
      </c>
      <c r="V2049" s="12">
        <v>2.4375641464249058E-3</v>
      </c>
      <c r="W2049" s="12">
        <v>2.6434225081533591E-3</v>
      </c>
      <c r="X2049" s="12">
        <v>2.440134617824176E-3</v>
      </c>
      <c r="Y2049" s="12">
        <v>2.2653801638599647E-3</v>
      </c>
      <c r="Z2049" s="12">
        <v>2.3214438619692315E-3</v>
      </c>
      <c r="AA2049" s="12">
        <v>1.7739842304434596E-3</v>
      </c>
      <c r="AB2049" s="12">
        <v>2.4691182583301656E-3</v>
      </c>
      <c r="AC2049" s="12">
        <v>2.4333559183732944E-3</v>
      </c>
      <c r="AD2049" s="12">
        <v>2.3562797510069573E-3</v>
      </c>
      <c r="AE2049" s="12">
        <v>2.3007307812510391E-3</v>
      </c>
      <c r="AF2049" s="12">
        <v>2.172159774806082E-3</v>
      </c>
      <c r="AG2049" s="12">
        <v>2.3784074000716962E-3</v>
      </c>
      <c r="AH2049" s="12">
        <v>2.6285876669508382E-3</v>
      </c>
      <c r="AI2049" s="12">
        <v>2.2944188851962673E-3</v>
      </c>
      <c r="AJ2049" s="12">
        <v>3.3331174811489094E-3</v>
      </c>
      <c r="AK2049" s="12">
        <v>2.9167012923104999E-3</v>
      </c>
      <c r="AL2049" s="12">
        <v>2.6215182960131075E-3</v>
      </c>
      <c r="AM2049" s="12">
        <v>2.5704203431814237E-3</v>
      </c>
      <c r="AN2049" s="12">
        <v>2.2639415392419369E-3</v>
      </c>
      <c r="AO2049" s="12">
        <v>1.9260945817051783E-3</v>
      </c>
      <c r="AP2049" s="12">
        <f t="shared" si="105"/>
        <v>2.1948535645344726E-3</v>
      </c>
      <c r="AQ2049" s="12">
        <f t="shared" si="106"/>
        <v>2.5105367260625936E-3</v>
      </c>
      <c r="AR2049" s="12">
        <f t="shared" si="107"/>
        <v>-3.1568316152812094E-4</v>
      </c>
    </row>
    <row r="2050" spans="1:44" x14ac:dyDescent="0.2">
      <c r="A2050" s="1" t="s">
        <v>4975</v>
      </c>
      <c r="B2050" s="1">
        <v>4821</v>
      </c>
      <c r="C2050" s="9">
        <v>9.5399999999999991</v>
      </c>
      <c r="D2050" s="10">
        <v>870.54756999999995</v>
      </c>
      <c r="E2050" s="1" t="s">
        <v>48</v>
      </c>
      <c r="F2050" s="24" t="s">
        <v>49</v>
      </c>
      <c r="G2050" s="1" t="s">
        <v>4976</v>
      </c>
      <c r="H2050" s="9">
        <v>2.9866169693602966</v>
      </c>
      <c r="I2050" s="11" t="s">
        <v>51</v>
      </c>
      <c r="J2050" s="1" t="s">
        <v>4977</v>
      </c>
      <c r="K2050" s="1" t="s">
        <v>4656</v>
      </c>
      <c r="L2050" s="26">
        <v>2.1892314729612115E-4</v>
      </c>
      <c r="M2050" s="12">
        <v>1.7477027654909695E-4</v>
      </c>
      <c r="N2050" s="12">
        <v>2.1347050983005665E-4</v>
      </c>
      <c r="O2050" s="12">
        <v>1.8253076682213934E-4</v>
      </c>
      <c r="P2050" s="12">
        <v>2.0112334747737364E-4</v>
      </c>
      <c r="Q2050" s="12">
        <v>1.9670715422320665E-4</v>
      </c>
      <c r="R2050" s="12">
        <v>2.3622319442897363E-4</v>
      </c>
      <c r="S2050" s="12">
        <v>2.2452056644896081E-4</v>
      </c>
      <c r="T2050" s="12">
        <v>1.9190384213334664E-4</v>
      </c>
      <c r="U2050" s="12">
        <v>1.6831400003010493E-4</v>
      </c>
      <c r="V2050" s="12">
        <v>2.2869594966457927E-4</v>
      </c>
      <c r="W2050" s="12">
        <v>2.0709615828207843E-4</v>
      </c>
      <c r="X2050" s="12">
        <v>2.2946220029997986E-4</v>
      </c>
      <c r="Y2050" s="12">
        <v>2.3375986590165742E-4</v>
      </c>
      <c r="Z2050" s="12">
        <v>2.3404720903460284E-4</v>
      </c>
      <c r="AA2050" s="12">
        <v>2.2356563559891961E-4</v>
      </c>
      <c r="AB2050" s="12">
        <v>2.628989224696867E-4</v>
      </c>
      <c r="AC2050" s="12">
        <v>3.7884583160302786E-4</v>
      </c>
      <c r="AD2050" s="12">
        <v>2.2519223727572317E-4</v>
      </c>
      <c r="AE2050" s="12">
        <v>2.892537253884977E-4</v>
      </c>
      <c r="AF2050" s="12" t="s">
        <v>51</v>
      </c>
      <c r="AG2050" s="12" t="s">
        <v>51</v>
      </c>
      <c r="AH2050" s="12" t="s">
        <v>51</v>
      </c>
      <c r="AI2050" s="12" t="s">
        <v>51</v>
      </c>
      <c r="AJ2050" s="12" t="s">
        <v>51</v>
      </c>
      <c r="AK2050" s="12" t="s">
        <v>51</v>
      </c>
      <c r="AL2050" s="12" t="s">
        <v>51</v>
      </c>
      <c r="AM2050" s="12" t="s">
        <v>51</v>
      </c>
      <c r="AN2050" s="12" t="s">
        <v>51</v>
      </c>
      <c r="AO2050" s="12" t="s">
        <v>51</v>
      </c>
      <c r="AP2050" s="12">
        <f t="shared" si="105"/>
        <v>2.2606522703790666E-4</v>
      </c>
      <c r="AQ2050" s="12" t="e">
        <f t="shared" si="106"/>
        <v>#DIV/0!</v>
      </c>
      <c r="AR2050" s="12" t="e">
        <f t="shared" si="107"/>
        <v>#DIV/0!</v>
      </c>
    </row>
    <row r="2051" spans="1:44" x14ac:dyDescent="0.2">
      <c r="A2051" s="1" t="s">
        <v>4978</v>
      </c>
      <c r="B2051" s="1">
        <v>4822</v>
      </c>
      <c r="C2051" s="9">
        <v>11.75</v>
      </c>
      <c r="D2051" s="10">
        <v>870.70263</v>
      </c>
      <c r="E2051" s="1" t="s">
        <v>64</v>
      </c>
      <c r="F2051" s="24" t="s">
        <v>49</v>
      </c>
      <c r="G2051" s="1" t="s">
        <v>4979</v>
      </c>
      <c r="H2051" s="9">
        <v>0.22969947613588976</v>
      </c>
      <c r="I2051" s="11" t="s">
        <v>51</v>
      </c>
      <c r="J2051" s="1" t="s">
        <v>4980</v>
      </c>
      <c r="K2051" s="1" t="s">
        <v>3059</v>
      </c>
      <c r="L2051" s="26">
        <v>1.9379728403130428E-4</v>
      </c>
      <c r="M2051" s="12">
        <v>2.8513052880548343E-4</v>
      </c>
      <c r="N2051" s="12">
        <v>2.2138361848611474E-4</v>
      </c>
      <c r="O2051" s="12">
        <v>1.8179465215596133E-4</v>
      </c>
      <c r="P2051" s="12">
        <v>1.5113421102178255E-4</v>
      </c>
      <c r="Q2051" s="12">
        <v>2.1798908761406325E-4</v>
      </c>
      <c r="R2051" s="12">
        <v>4.3585262017865553E-4</v>
      </c>
      <c r="S2051" s="12">
        <v>2.9891054970698902E-4</v>
      </c>
      <c r="T2051" s="12">
        <v>7.4895858222505732E-4</v>
      </c>
      <c r="U2051" s="12">
        <v>6.542380943668929E-4</v>
      </c>
      <c r="V2051" s="12">
        <v>2.4282347308917491E-4</v>
      </c>
      <c r="W2051" s="12">
        <v>1.6812471375318133E-4</v>
      </c>
      <c r="X2051" s="12">
        <v>2.025925281907093E-4</v>
      </c>
      <c r="Y2051" s="12">
        <v>2.8670916965960397E-4</v>
      </c>
      <c r="Z2051" s="12">
        <v>2.2564208895786895E-4</v>
      </c>
      <c r="AA2051" s="12">
        <v>1.8299781980183651E-4</v>
      </c>
      <c r="AB2051" s="12">
        <v>2.1993731786440864E-4</v>
      </c>
      <c r="AC2051" s="12">
        <v>2.9289307165506959E-4</v>
      </c>
      <c r="AD2051" s="12">
        <v>2.6399323836673343E-4</v>
      </c>
      <c r="AE2051" s="12">
        <v>2.5160627270670523E-4</v>
      </c>
      <c r="AF2051" s="12">
        <v>2.099587518535421E-4</v>
      </c>
      <c r="AG2051" s="12">
        <v>2.3169563810604668E-4</v>
      </c>
      <c r="AH2051" s="12">
        <v>5.6557063367617527E-4</v>
      </c>
      <c r="AI2051" s="12">
        <v>6.1406640485540877E-4</v>
      </c>
      <c r="AJ2051" s="12">
        <v>3.0960846189100411E-3</v>
      </c>
      <c r="AK2051" s="12">
        <v>3.2220700689134124E-3</v>
      </c>
      <c r="AL2051" s="12">
        <v>1.1196014876832085E-3</v>
      </c>
      <c r="AM2051" s="12">
        <v>1.0087117352197961E-3</v>
      </c>
      <c r="AN2051" s="12">
        <v>1.1132739650490818E-3</v>
      </c>
      <c r="AO2051" s="12">
        <v>1.1024478078445362E-3</v>
      </c>
      <c r="AP2051" s="12">
        <f t="shared" si="105"/>
        <v>2.8632544613187974E-4</v>
      </c>
      <c r="AQ2051" s="12">
        <f t="shared" si="106"/>
        <v>1.2283481112111247E-3</v>
      </c>
      <c r="AR2051" s="12">
        <f t="shared" si="107"/>
        <v>-9.4202266507924497E-4</v>
      </c>
    </row>
    <row r="2052" spans="1:44" x14ac:dyDescent="0.2">
      <c r="A2052" s="1" t="s">
        <v>4981</v>
      </c>
      <c r="B2052" s="1">
        <v>4824</v>
      </c>
      <c r="C2052" s="9">
        <v>17.690000000000001</v>
      </c>
      <c r="D2052" s="10">
        <v>870.74001999999996</v>
      </c>
      <c r="E2052" s="1" t="s">
        <v>64</v>
      </c>
      <c r="F2052" s="24" t="s">
        <v>49</v>
      </c>
      <c r="G2052" s="1" t="s">
        <v>4982</v>
      </c>
      <c r="H2052" s="9">
        <v>0.91875949552294245</v>
      </c>
      <c r="I2052" s="11" t="s">
        <v>51</v>
      </c>
      <c r="J2052" s="1" t="s">
        <v>4983</v>
      </c>
      <c r="K2052" s="1" t="s">
        <v>3618</v>
      </c>
      <c r="L2052" s="26">
        <v>3.2627819107180139E-4</v>
      </c>
      <c r="M2052" s="12">
        <v>3.7271419541006764E-4</v>
      </c>
      <c r="N2052" s="12">
        <v>3.2507691041134043E-4</v>
      </c>
      <c r="O2052" s="12">
        <v>3.3012828362996241E-4</v>
      </c>
      <c r="P2052" s="12">
        <v>3.7654363679676632E-4</v>
      </c>
      <c r="Q2052" s="12">
        <v>3.7580411231508126E-4</v>
      </c>
      <c r="R2052" s="12">
        <v>3.9639441820854592E-4</v>
      </c>
      <c r="S2052" s="12">
        <v>3.8724284130328527E-4</v>
      </c>
      <c r="T2052" s="12">
        <v>4.0717602615754952E-4</v>
      </c>
      <c r="U2052" s="12">
        <v>4.130557867100812E-4</v>
      </c>
      <c r="V2052" s="12">
        <v>4.8435034895445787E-4</v>
      </c>
      <c r="W2052" s="12">
        <v>4.8023875941153753E-4</v>
      </c>
      <c r="X2052" s="12">
        <v>3.7987848994215531E-4</v>
      </c>
      <c r="Y2052" s="12">
        <v>3.7885372915808007E-4</v>
      </c>
      <c r="Z2052" s="12">
        <v>3.9469038200283676E-4</v>
      </c>
      <c r="AA2052" s="12">
        <v>4.2050195154509949E-4</v>
      </c>
      <c r="AB2052" s="12">
        <v>3.6340187286757505E-4</v>
      </c>
      <c r="AC2052" s="12">
        <v>3.6080477035449948E-4</v>
      </c>
      <c r="AD2052" s="12">
        <v>3.4725914741321872E-4</v>
      </c>
      <c r="AE2052" s="12">
        <v>2.6188808035495451E-4</v>
      </c>
      <c r="AF2052" s="12">
        <v>3.8672630424789798E-4</v>
      </c>
      <c r="AG2052" s="12">
        <v>3.7746629094885715E-4</v>
      </c>
      <c r="AH2052" s="12">
        <v>2.0475582671537919E-4</v>
      </c>
      <c r="AI2052" s="12">
        <v>2.6217339697865642E-4</v>
      </c>
      <c r="AJ2052" s="12">
        <v>3.0234241021421702E-4</v>
      </c>
      <c r="AK2052" s="12">
        <v>2.9698898196852612E-4</v>
      </c>
      <c r="AL2052" s="12">
        <v>2.3786497562380588E-4</v>
      </c>
      <c r="AM2052" s="12">
        <v>2.2158330306678718E-4</v>
      </c>
      <c r="AN2052" s="12">
        <v>2.4357055637476782E-4</v>
      </c>
      <c r="AO2052" s="12">
        <v>1.7119589416459986E-4</v>
      </c>
      <c r="AP2052" s="12">
        <f t="shared" si="105"/>
        <v>3.7911409670094483E-4</v>
      </c>
      <c r="AQ2052" s="12">
        <f t="shared" si="106"/>
        <v>2.7046679403034941E-4</v>
      </c>
      <c r="AR2052" s="12">
        <f t="shared" si="107"/>
        <v>1.0864730267059542E-4</v>
      </c>
    </row>
    <row r="2053" spans="1:44" x14ac:dyDescent="0.2">
      <c r="A2053" s="1" t="s">
        <v>4984</v>
      </c>
      <c r="B2053" s="1">
        <v>4825</v>
      </c>
      <c r="C2053" s="9">
        <v>18.78</v>
      </c>
      <c r="D2053" s="10">
        <v>870.82434000000001</v>
      </c>
      <c r="E2053" s="1" t="s">
        <v>64</v>
      </c>
      <c r="F2053" s="24" t="s">
        <v>49</v>
      </c>
      <c r="G2053" s="1" t="s">
        <v>4985</v>
      </c>
      <c r="H2053" s="9">
        <v>3.3301666128289726</v>
      </c>
      <c r="I2053" s="11" t="s">
        <v>51</v>
      </c>
      <c r="J2053" s="1" t="s">
        <v>4986</v>
      </c>
      <c r="K2053" s="1" t="s">
        <v>1302</v>
      </c>
      <c r="L2053" s="26">
        <v>4.1751117013182828</v>
      </c>
      <c r="M2053" s="12">
        <v>5.7236334344910267</v>
      </c>
      <c r="N2053" s="12">
        <v>5.6888084038412403</v>
      </c>
      <c r="O2053" s="12">
        <v>3.9121102110052473</v>
      </c>
      <c r="P2053" s="12">
        <v>3.4581422444780485</v>
      </c>
      <c r="Q2053" s="12">
        <v>4.0156886227544915</v>
      </c>
      <c r="R2053" s="12">
        <v>6.4937706030637967</v>
      </c>
      <c r="S2053" s="12">
        <v>6.351076798049573</v>
      </c>
      <c r="T2053" s="12">
        <v>3.4244117502578963</v>
      </c>
      <c r="U2053" s="12">
        <v>3.970065296661673</v>
      </c>
      <c r="V2053" s="12">
        <v>6.901562159808404</v>
      </c>
      <c r="W2053" s="12">
        <v>7.6491574244176812</v>
      </c>
      <c r="X2053" s="12">
        <v>4.3513682410209187</v>
      </c>
      <c r="Y2053" s="12">
        <v>4.6750869984487027</v>
      </c>
      <c r="Z2053" s="12">
        <v>5.2446753246753248</v>
      </c>
      <c r="AA2053" s="12">
        <v>5.4391766020864383</v>
      </c>
      <c r="AB2053" s="12">
        <v>4.430839297332466</v>
      </c>
      <c r="AC2053" s="12">
        <v>4.9231037954914409</v>
      </c>
      <c r="AD2053" s="12">
        <v>7.0167567299588516</v>
      </c>
      <c r="AE2053" s="12">
        <v>7.5069621538669855</v>
      </c>
      <c r="AF2053" s="12">
        <v>4.0973414005093352</v>
      </c>
      <c r="AG2053" s="12">
        <v>4.6203189096202193</v>
      </c>
      <c r="AH2053" s="12">
        <v>7.0187937155856028</v>
      </c>
      <c r="AI2053" s="12">
        <v>6.6473005895371111</v>
      </c>
      <c r="AJ2053" s="12">
        <v>5.8746305062323003</v>
      </c>
      <c r="AK2053" s="12">
        <v>5.5567602164510559</v>
      </c>
      <c r="AL2053" s="12">
        <v>5.7942913230009339</v>
      </c>
      <c r="AM2053" s="12">
        <v>6.080166309361398</v>
      </c>
      <c r="AN2053" s="12">
        <v>5.8444231880592259</v>
      </c>
      <c r="AO2053" s="12">
        <v>6.2079610517486596</v>
      </c>
      <c r="AP2053" s="12">
        <f t="shared" ref="AP2053:AP2116" si="108">AVERAGE(L2053:AE2053)</f>
        <v>5.2675753896514248</v>
      </c>
      <c r="AQ2053" s="12">
        <f t="shared" ref="AQ2053:AQ2116" si="109">AVERAGE(AF2053:AO2053)</f>
        <v>5.7741987210105838</v>
      </c>
      <c r="AR2053" s="12">
        <f t="shared" si="107"/>
        <v>-0.50662333135915905</v>
      </c>
    </row>
    <row r="2054" spans="1:44" x14ac:dyDescent="0.2">
      <c r="A2054" s="1" t="s">
        <v>4987</v>
      </c>
      <c r="B2054" s="1">
        <v>4827</v>
      </c>
      <c r="C2054" s="9">
        <v>7.76</v>
      </c>
      <c r="D2054" s="10">
        <v>871.53462999999999</v>
      </c>
      <c r="E2054" s="1" t="s">
        <v>48</v>
      </c>
      <c r="F2054" s="24" t="s">
        <v>56</v>
      </c>
      <c r="G2054" s="1" t="s">
        <v>4988</v>
      </c>
      <c r="H2054" s="9">
        <v>0.49199999999999999</v>
      </c>
      <c r="I2054" s="11">
        <v>172</v>
      </c>
      <c r="J2054" s="1" t="s">
        <v>52</v>
      </c>
      <c r="K2054" s="1" t="s">
        <v>3549</v>
      </c>
      <c r="L2054" s="26">
        <v>1.4764401212733703E-3</v>
      </c>
      <c r="M2054" s="12">
        <v>1.2364699114634646E-3</v>
      </c>
      <c r="N2054" s="12">
        <v>1.4825855658006357E-3</v>
      </c>
      <c r="O2054" s="12">
        <v>1.4615997874036673E-3</v>
      </c>
      <c r="P2054" s="12">
        <v>1.4810004276685728E-3</v>
      </c>
      <c r="Q2054" s="12">
        <v>1.4061207609594706E-3</v>
      </c>
      <c r="R2054" s="12">
        <v>1.7395510655913078E-3</v>
      </c>
      <c r="S2054" s="12">
        <v>1.6061014678221436E-3</v>
      </c>
      <c r="T2054" s="12">
        <v>1.3558781304833308E-3</v>
      </c>
      <c r="U2054" s="12">
        <v>1.266757439659669E-3</v>
      </c>
      <c r="V2054" s="12">
        <v>1.6855958175590409E-3</v>
      </c>
      <c r="W2054" s="12">
        <v>1.4284186565226027E-3</v>
      </c>
      <c r="X2054" s="12">
        <v>1.7274986374008073E-3</v>
      </c>
      <c r="Y2054" s="12">
        <v>1.7074351037700533E-3</v>
      </c>
      <c r="Z2054" s="12">
        <v>1.6419784523255508E-3</v>
      </c>
      <c r="AA2054" s="12">
        <v>1.5228137036946555E-3</v>
      </c>
      <c r="AB2054" s="12">
        <v>2.6699154958784799E-3</v>
      </c>
      <c r="AC2054" s="12">
        <v>2.9552741522816334E-3</v>
      </c>
      <c r="AD2054" s="12">
        <v>1.6297148434776547E-3</v>
      </c>
      <c r="AE2054" s="12">
        <v>1.8934815889130609E-3</v>
      </c>
      <c r="AF2054" s="12" t="s">
        <v>51</v>
      </c>
      <c r="AG2054" s="12" t="s">
        <v>51</v>
      </c>
      <c r="AH2054" s="12" t="s">
        <v>51</v>
      </c>
      <c r="AI2054" s="12" t="s">
        <v>51</v>
      </c>
      <c r="AJ2054" s="12" t="s">
        <v>51</v>
      </c>
      <c r="AK2054" s="12" t="s">
        <v>51</v>
      </c>
      <c r="AL2054" s="12" t="s">
        <v>51</v>
      </c>
      <c r="AM2054" s="12" t="s">
        <v>51</v>
      </c>
      <c r="AN2054" s="12" t="s">
        <v>51</v>
      </c>
      <c r="AO2054" s="12" t="s">
        <v>51</v>
      </c>
      <c r="AP2054" s="12">
        <f t="shared" si="108"/>
        <v>1.6687315564974583E-3</v>
      </c>
      <c r="AQ2054" s="12" t="e">
        <f t="shared" si="109"/>
        <v>#DIV/0!</v>
      </c>
      <c r="AR2054" s="12" t="e">
        <f t="shared" si="107"/>
        <v>#DIV/0!</v>
      </c>
    </row>
    <row r="2055" spans="1:44" x14ac:dyDescent="0.2">
      <c r="A2055" s="1" t="s">
        <v>4989</v>
      </c>
      <c r="B2055" s="1">
        <v>4830</v>
      </c>
      <c r="C2055" s="9">
        <v>10.91</v>
      </c>
      <c r="D2055" s="10">
        <v>872.56325000000004</v>
      </c>
      <c r="E2055" s="1" t="s">
        <v>48</v>
      </c>
      <c r="F2055" s="24" t="s">
        <v>49</v>
      </c>
      <c r="G2055" s="1" t="s">
        <v>4990</v>
      </c>
      <c r="H2055" s="9">
        <v>2.9797179765697899</v>
      </c>
      <c r="I2055" s="11" t="s">
        <v>51</v>
      </c>
      <c r="J2055" s="1" t="s">
        <v>4991</v>
      </c>
      <c r="K2055" s="1" t="s">
        <v>4656</v>
      </c>
      <c r="L2055" s="26">
        <v>1.5662794278096471E-4</v>
      </c>
      <c r="M2055" s="12">
        <v>1.2503889704325636E-4</v>
      </c>
      <c r="N2055" s="12">
        <v>1.5272686882150395E-4</v>
      </c>
      <c r="O2055" s="12">
        <v>1.3059111772640864E-4</v>
      </c>
      <c r="P2055" s="12">
        <v>1.4389312665047868E-4</v>
      </c>
      <c r="Q2055" s="12">
        <v>1.407335737531885E-4</v>
      </c>
      <c r="R2055" s="12">
        <v>1.6900521227438764E-4</v>
      </c>
      <c r="S2055" s="12">
        <v>1.6063260038624838E-4</v>
      </c>
      <c r="T2055" s="12">
        <v>1.3729705778645938E-4</v>
      </c>
      <c r="U2055" s="12">
        <v>1.2041977237926207E-4</v>
      </c>
      <c r="V2055" s="12">
        <v>1.6361986642669086E-4</v>
      </c>
      <c r="W2055" s="12">
        <v>1.4816635714490166E-4</v>
      </c>
      <c r="X2055" s="12">
        <v>1.6416807826340023E-4</v>
      </c>
      <c r="Y2055" s="12">
        <v>1.6724283088899068E-4</v>
      </c>
      <c r="Z2055" s="12">
        <v>1.6744840971581341E-4</v>
      </c>
      <c r="AA2055" s="12">
        <v>1.5994939782686932E-4</v>
      </c>
      <c r="AB2055" s="12">
        <v>1.9006881556930051E-4</v>
      </c>
      <c r="AC2055" s="12">
        <v>3.114549865582585E-4</v>
      </c>
      <c r="AD2055" s="12">
        <v>1.9589893811790553E-4</v>
      </c>
      <c r="AE2055" s="12">
        <v>2.6099330394249503E-4</v>
      </c>
      <c r="AF2055" s="12" t="s">
        <v>51</v>
      </c>
      <c r="AG2055" s="12" t="s">
        <v>51</v>
      </c>
      <c r="AH2055" s="12" t="s">
        <v>51</v>
      </c>
      <c r="AI2055" s="12" t="s">
        <v>51</v>
      </c>
      <c r="AJ2055" s="12" t="s">
        <v>51</v>
      </c>
      <c r="AK2055" s="12" t="s">
        <v>51</v>
      </c>
      <c r="AL2055" s="12" t="s">
        <v>51</v>
      </c>
      <c r="AM2055" s="12" t="s">
        <v>51</v>
      </c>
      <c r="AN2055" s="12" t="s">
        <v>51</v>
      </c>
      <c r="AO2055" s="12" t="s">
        <v>51</v>
      </c>
      <c r="AP2055" s="12">
        <f t="shared" si="108"/>
        <v>1.6829885770283922E-4</v>
      </c>
      <c r="AQ2055" s="12" t="e">
        <f t="shared" si="109"/>
        <v>#DIV/0!</v>
      </c>
      <c r="AR2055" s="12" t="e">
        <f t="shared" si="107"/>
        <v>#DIV/0!</v>
      </c>
    </row>
    <row r="2056" spans="1:44" x14ac:dyDescent="0.2">
      <c r="A2056" s="1" t="s">
        <v>4992</v>
      </c>
      <c r="B2056" s="1">
        <v>4832</v>
      </c>
      <c r="C2056" s="9">
        <v>12.97</v>
      </c>
      <c r="D2056" s="10">
        <v>872.71892000000003</v>
      </c>
      <c r="E2056" s="1" t="s">
        <v>64</v>
      </c>
      <c r="F2056" s="24" t="s">
        <v>49</v>
      </c>
      <c r="G2056" s="1" t="s">
        <v>4993</v>
      </c>
      <c r="H2056" s="9">
        <v>0.45833794058450694</v>
      </c>
      <c r="I2056" s="11" t="s">
        <v>51</v>
      </c>
      <c r="J2056" s="1" t="s">
        <v>4994</v>
      </c>
      <c r="K2056" s="1" t="s">
        <v>3059</v>
      </c>
      <c r="L2056" s="26">
        <v>8.4268405228784377E-4</v>
      </c>
      <c r="M2056" s="12">
        <v>1.0950042898403354E-3</v>
      </c>
      <c r="N2056" s="12">
        <v>9.350544938689846E-4</v>
      </c>
      <c r="O2056" s="12">
        <v>8.1499466941104698E-4</v>
      </c>
      <c r="P2056" s="12">
        <v>9.4715041568312021E-4</v>
      </c>
      <c r="Q2056" s="12">
        <v>1.1860084258324458E-3</v>
      </c>
      <c r="R2056" s="12">
        <v>1.3306712570605923E-3</v>
      </c>
      <c r="S2056" s="12">
        <v>1.3337353767627637E-3</v>
      </c>
      <c r="T2056" s="12">
        <v>2.577148214153929E-3</v>
      </c>
      <c r="U2056" s="12">
        <v>3.2872902907115022E-3</v>
      </c>
      <c r="V2056" s="12">
        <v>8.0097221455007459E-4</v>
      </c>
      <c r="W2056" s="12">
        <v>9.6430151911307445E-4</v>
      </c>
      <c r="X2056" s="12">
        <v>8.6040308531195968E-4</v>
      </c>
      <c r="Y2056" s="12">
        <v>1.0341227684287242E-3</v>
      </c>
      <c r="Z2056" s="12">
        <v>1.0540128209428385E-3</v>
      </c>
      <c r="AA2056" s="12">
        <v>1.0043845856939878E-3</v>
      </c>
      <c r="AB2056" s="12">
        <v>9.3207306885279635E-4</v>
      </c>
      <c r="AC2056" s="12">
        <v>1.0007179948214877E-3</v>
      </c>
      <c r="AD2056" s="12">
        <v>8.6649393560693966E-4</v>
      </c>
      <c r="AE2056" s="12">
        <v>1.1028065259362442E-3</v>
      </c>
      <c r="AF2056" s="12">
        <v>1.0614581343706851E-3</v>
      </c>
      <c r="AG2056" s="12">
        <v>1.1479096175639927E-3</v>
      </c>
      <c r="AH2056" s="12">
        <v>2.8286998310061398E-3</v>
      </c>
      <c r="AI2056" s="12">
        <v>2.7410845333015986E-3</v>
      </c>
      <c r="AJ2056" s="12">
        <v>1.5651025735761746E-2</v>
      </c>
      <c r="AK2056" s="12">
        <v>1.5347423408709404E-2</v>
      </c>
      <c r="AL2056" s="12">
        <v>4.8583966585889257E-3</v>
      </c>
      <c r="AM2056" s="12">
        <v>4.6238756913724961E-3</v>
      </c>
      <c r="AN2056" s="12">
        <v>4.3325623618491547E-3</v>
      </c>
      <c r="AO2056" s="12">
        <v>4.9610151353004124E-3</v>
      </c>
      <c r="AP2056" s="12">
        <f t="shared" si="108"/>
        <v>1.1985015002435343E-3</v>
      </c>
      <c r="AQ2056" s="12">
        <f t="shared" si="109"/>
        <v>5.7553451107824546E-3</v>
      </c>
      <c r="AR2056" s="12">
        <f t="shared" si="107"/>
        <v>-4.5568436105389203E-3</v>
      </c>
    </row>
    <row r="2057" spans="1:44" x14ac:dyDescent="0.2">
      <c r="A2057" s="1" t="s">
        <v>4995</v>
      </c>
      <c r="B2057" s="1">
        <v>4833</v>
      </c>
      <c r="C2057" s="9">
        <v>18.45</v>
      </c>
      <c r="D2057" s="10">
        <v>872.76984000000004</v>
      </c>
      <c r="E2057" s="1" t="s">
        <v>55</v>
      </c>
      <c r="F2057" s="24" t="s">
        <v>123</v>
      </c>
      <c r="G2057" s="1" t="s">
        <v>4996</v>
      </c>
      <c r="H2057" s="9">
        <v>-0.36</v>
      </c>
      <c r="I2057" s="11">
        <v>957.5</v>
      </c>
      <c r="J2057" s="1" t="s">
        <v>52</v>
      </c>
      <c r="K2057" s="1" t="s">
        <v>3618</v>
      </c>
      <c r="L2057" s="26">
        <v>6.8498464272413349E-4</v>
      </c>
      <c r="M2057" s="12">
        <v>7.4438656218167251E-4</v>
      </c>
      <c r="N2057" s="12">
        <v>8.222679922110876E-4</v>
      </c>
      <c r="O2057" s="12">
        <v>7.3399477110150282E-4</v>
      </c>
      <c r="P2057" s="12">
        <v>7.4490693125364238E-4</v>
      </c>
      <c r="Q2057" s="12">
        <v>7.9305516225780667E-4</v>
      </c>
      <c r="R2057" s="12">
        <v>1.3878353922894462E-3</v>
      </c>
      <c r="S2057" s="12">
        <v>1.3045872905814481E-3</v>
      </c>
      <c r="T2057" s="12">
        <v>1.2150092504676633E-3</v>
      </c>
      <c r="U2057" s="12">
        <v>1.4053971279525933E-3</v>
      </c>
      <c r="V2057" s="12">
        <v>7.6571195897945908E-4</v>
      </c>
      <c r="W2057" s="12">
        <v>7.4479506714045978E-4</v>
      </c>
      <c r="X2057" s="12">
        <v>1.0576858762300736E-3</v>
      </c>
      <c r="Y2057" s="12">
        <v>9.731041349745847E-4</v>
      </c>
      <c r="Z2057" s="12">
        <v>1.257084378160665E-3</v>
      </c>
      <c r="AA2057" s="12">
        <v>1.2953837503781546E-3</v>
      </c>
      <c r="AB2057" s="12">
        <v>2.5912602388747266E-3</v>
      </c>
      <c r="AC2057" s="12">
        <v>2.5563837990458002E-3</v>
      </c>
      <c r="AD2057" s="12">
        <v>2.2158440834938718E-3</v>
      </c>
      <c r="AE2057" s="12">
        <v>2.268703670251762E-3</v>
      </c>
      <c r="AF2057" s="12">
        <v>1.3733774643244344E-3</v>
      </c>
      <c r="AG2057" s="12">
        <v>1.4718099791493587E-3</v>
      </c>
      <c r="AH2057" s="12">
        <v>1.0345007030473053E-3</v>
      </c>
      <c r="AI2057" s="12">
        <v>1.0036325353089191E-3</v>
      </c>
      <c r="AJ2057" s="12">
        <v>8.0128999428358066E-4</v>
      </c>
      <c r="AK2057" s="12">
        <v>7.9832023724484274E-4</v>
      </c>
      <c r="AL2057" s="12">
        <v>7.7715801012788346E-4</v>
      </c>
      <c r="AM2057" s="12">
        <v>7.518977557696455E-4</v>
      </c>
      <c r="AN2057" s="12">
        <v>6.1711702155371165E-4</v>
      </c>
      <c r="AO2057" s="12">
        <v>6.264387876157556E-4</v>
      </c>
      <c r="AP2057" s="12">
        <f t="shared" si="108"/>
        <v>1.2781191040275278E-3</v>
      </c>
      <c r="AQ2057" s="12">
        <f t="shared" si="109"/>
        <v>9.2555424884254388E-4</v>
      </c>
      <c r="AR2057" s="12">
        <f t="shared" si="107"/>
        <v>3.525648551849839E-4</v>
      </c>
    </row>
    <row r="2058" spans="1:44" x14ac:dyDescent="0.2">
      <c r="A2058" s="1" t="s">
        <v>4997</v>
      </c>
      <c r="B2058" s="1">
        <v>4837</v>
      </c>
      <c r="C2058" s="9">
        <v>9.99</v>
      </c>
      <c r="D2058" s="10">
        <v>873.56998999999996</v>
      </c>
      <c r="E2058" s="1" t="s">
        <v>64</v>
      </c>
      <c r="F2058" s="24" t="s">
        <v>49</v>
      </c>
      <c r="G2058" s="1" t="s">
        <v>4845</v>
      </c>
      <c r="H2058" s="9">
        <v>1.8315613740190273</v>
      </c>
      <c r="I2058" s="11" t="s">
        <v>51</v>
      </c>
      <c r="J2058" s="1" t="s">
        <v>4998</v>
      </c>
      <c r="K2058" s="1" t="s">
        <v>3942</v>
      </c>
      <c r="L2058" s="26">
        <v>1.2152426241756097E-2</v>
      </c>
      <c r="M2058" s="12">
        <v>1.3106557229218321E-2</v>
      </c>
      <c r="N2058" s="12">
        <v>1.2170273132039307E-2</v>
      </c>
      <c r="O2058" s="12">
        <v>1.3845665584115461E-2</v>
      </c>
      <c r="P2058" s="12">
        <v>1.195945504589741E-2</v>
      </c>
      <c r="Q2058" s="12">
        <v>1.6154284547806576E-2</v>
      </c>
      <c r="R2058" s="12">
        <v>1.8066971616749066E-2</v>
      </c>
      <c r="S2058" s="12">
        <v>1.4278659796968069E-2</v>
      </c>
      <c r="T2058" s="12">
        <v>1.2841168901486007E-2</v>
      </c>
      <c r="U2058" s="12">
        <v>1.2891564060813408E-2</v>
      </c>
      <c r="V2058" s="12">
        <v>1.8629508921173286E-2</v>
      </c>
      <c r="W2058" s="12">
        <v>1.6154466030111714E-2</v>
      </c>
      <c r="X2058" s="12">
        <v>1.4639155640274411E-2</v>
      </c>
      <c r="Y2058" s="12">
        <v>1.8872466946372252E-2</v>
      </c>
      <c r="Z2058" s="12">
        <v>1.6893680903462792E-2</v>
      </c>
      <c r="AA2058" s="12">
        <v>1.7395309997255033E-2</v>
      </c>
      <c r="AB2058" s="12">
        <v>1.5622644320562188E-2</v>
      </c>
      <c r="AC2058" s="12">
        <v>1.7369169343044909E-2</v>
      </c>
      <c r="AD2058" s="12">
        <v>1.7685417992842376E-2</v>
      </c>
      <c r="AE2058" s="12">
        <v>1.7317207535607868E-2</v>
      </c>
      <c r="AF2058" s="12">
        <v>1.3353522422574066E-2</v>
      </c>
      <c r="AG2058" s="12">
        <v>1.4496830241077278E-2</v>
      </c>
      <c r="AH2058" s="12">
        <v>1.3939453462342139E-2</v>
      </c>
      <c r="AI2058" s="12">
        <v>1.4750287595699949E-2</v>
      </c>
      <c r="AJ2058" s="12">
        <v>1.5597523132304872E-2</v>
      </c>
      <c r="AK2058" s="12">
        <v>1.4744674094093704E-2</v>
      </c>
      <c r="AL2058" s="12">
        <v>1.3468124264012843E-2</v>
      </c>
      <c r="AM2058" s="12">
        <v>1.3370952636198172E-2</v>
      </c>
      <c r="AN2058" s="12">
        <v>1.594458875773621E-2</v>
      </c>
      <c r="AO2058" s="12">
        <v>1.4147513971699876E-2</v>
      </c>
      <c r="AP2058" s="12">
        <f t="shared" si="108"/>
        <v>1.5402302689377831E-2</v>
      </c>
      <c r="AQ2058" s="12">
        <f t="shared" si="109"/>
        <v>1.438134705777391E-2</v>
      </c>
      <c r="AR2058" s="12">
        <f t="shared" si="107"/>
        <v>1.0209556316039207E-3</v>
      </c>
    </row>
    <row r="2059" spans="1:44" x14ac:dyDescent="0.2">
      <c r="A2059" s="1" t="s">
        <v>4999</v>
      </c>
      <c r="B2059" s="1">
        <v>4838</v>
      </c>
      <c r="C2059" s="9">
        <v>19.739999999999998</v>
      </c>
      <c r="D2059" s="10">
        <v>873.70488999999998</v>
      </c>
      <c r="E2059" s="1" t="s">
        <v>48</v>
      </c>
      <c r="F2059" s="24" t="s">
        <v>49</v>
      </c>
      <c r="G2059" s="1" t="s">
        <v>5000</v>
      </c>
      <c r="H2059" s="9">
        <v>1.9457332701847507</v>
      </c>
      <c r="I2059" s="11" t="s">
        <v>51</v>
      </c>
      <c r="J2059" s="1" t="s">
        <v>5001</v>
      </c>
      <c r="K2059" s="1" t="s">
        <v>2577</v>
      </c>
      <c r="L2059" s="26">
        <v>8.365356034892434E-4</v>
      </c>
      <c r="M2059" s="12">
        <v>8.2696179635426365E-4</v>
      </c>
      <c r="N2059" s="12">
        <v>8.1570032211485057E-4</v>
      </c>
      <c r="O2059" s="12">
        <v>7.3902700713353981E-4</v>
      </c>
      <c r="P2059" s="12">
        <v>8.0122309157652902E-4</v>
      </c>
      <c r="Q2059" s="12">
        <v>9.4835237767773616E-4</v>
      </c>
      <c r="R2059" s="12">
        <v>9.1032352975067886E-4</v>
      </c>
      <c r="S2059" s="12">
        <v>8.8347930212436616E-4</v>
      </c>
      <c r="T2059" s="12">
        <v>8.1910176520330884E-4</v>
      </c>
      <c r="U2059" s="12">
        <v>6.9241369118075696E-4</v>
      </c>
      <c r="V2059" s="12">
        <v>1.1657915482901724E-3</v>
      </c>
      <c r="W2059" s="12">
        <v>7.7113854059505634E-4</v>
      </c>
      <c r="X2059" s="12">
        <v>9.2344544023162628E-4</v>
      </c>
      <c r="Y2059" s="12">
        <v>9.255370300333915E-4</v>
      </c>
      <c r="Z2059" s="12">
        <v>8.7149285965730159E-4</v>
      </c>
      <c r="AA2059" s="12">
        <v>9.5424356658075445E-4</v>
      </c>
      <c r="AB2059" s="12">
        <v>8.0113117590424794E-4</v>
      </c>
      <c r="AC2059" s="12">
        <v>8.6879548882040517E-4</v>
      </c>
      <c r="AD2059" s="12">
        <v>7.8359575247162212E-4</v>
      </c>
      <c r="AE2059" s="12">
        <v>9.6251670689620776E-4</v>
      </c>
      <c r="AF2059" s="12">
        <v>8.395998488023509E-4</v>
      </c>
      <c r="AG2059" s="12">
        <v>1.0508861327226627E-3</v>
      </c>
      <c r="AH2059" s="12">
        <v>7.8147200909349252E-4</v>
      </c>
      <c r="AI2059" s="12">
        <v>8.8025938084481249E-4</v>
      </c>
      <c r="AJ2059" s="12">
        <v>1.0630720082887238E-3</v>
      </c>
      <c r="AK2059" s="12">
        <v>7.4791390679917287E-4</v>
      </c>
      <c r="AL2059" s="12">
        <v>8.3560895685417808E-4</v>
      </c>
      <c r="AM2059" s="12">
        <v>7.9782964125516464E-4</v>
      </c>
      <c r="AN2059" s="12">
        <v>8.5280805350391759E-4</v>
      </c>
      <c r="AO2059" s="12">
        <v>7.1690101843020217E-4</v>
      </c>
      <c r="AP2059" s="12">
        <f t="shared" si="108"/>
        <v>8.6504032980430287E-4</v>
      </c>
      <c r="AQ2059" s="12">
        <f t="shared" si="109"/>
        <v>8.5663509565946788E-4</v>
      </c>
      <c r="AR2059" s="12">
        <f t="shared" si="107"/>
        <v>8.4052341448349888E-6</v>
      </c>
    </row>
    <row r="2060" spans="1:44" x14ac:dyDescent="0.2">
      <c r="A2060" s="1" t="s">
        <v>5002</v>
      </c>
      <c r="B2060" s="1">
        <v>4839</v>
      </c>
      <c r="C2060" s="9">
        <v>18.82</v>
      </c>
      <c r="D2060" s="10">
        <v>873.75296000000003</v>
      </c>
      <c r="E2060" s="1" t="s">
        <v>48</v>
      </c>
      <c r="F2060" s="24" t="s">
        <v>49</v>
      </c>
      <c r="G2060" s="1" t="s">
        <v>5003</v>
      </c>
      <c r="H2060" s="9">
        <v>2.6323159355943244</v>
      </c>
      <c r="I2060" s="11" t="s">
        <v>51</v>
      </c>
      <c r="J2060" s="1" t="s">
        <v>5004</v>
      </c>
      <c r="K2060" s="1" t="s">
        <v>1302</v>
      </c>
      <c r="L2060" s="26">
        <v>6.7629880110667076E-2</v>
      </c>
      <c r="M2060" s="12">
        <v>4.6156044584166903E-2</v>
      </c>
      <c r="N2060" s="12">
        <v>7.540311305806692E-2</v>
      </c>
      <c r="O2060" s="12">
        <v>6.3986874487284656E-2</v>
      </c>
      <c r="P2060" s="12">
        <v>5.6769450684092303E-2</v>
      </c>
      <c r="Q2060" s="12">
        <v>7.1821987221855038E-2</v>
      </c>
      <c r="R2060" s="12">
        <v>8.0363674365137416E-2</v>
      </c>
      <c r="S2060" s="12">
        <v>0.1024160786829164</v>
      </c>
      <c r="T2060" s="12">
        <v>4.8026879241056725E-2</v>
      </c>
      <c r="U2060" s="12">
        <v>4.5498018855034843E-2</v>
      </c>
      <c r="V2060" s="12">
        <v>0.10159338684557326</v>
      </c>
      <c r="W2060" s="12">
        <v>9.2381046985199167E-2</v>
      </c>
      <c r="X2060" s="12">
        <v>9.2718594495785525E-2</v>
      </c>
      <c r="Y2060" s="12">
        <v>9.7318163348232428E-2</v>
      </c>
      <c r="Z2060" s="12">
        <v>5.7635355759738778E-2</v>
      </c>
      <c r="AA2060" s="12">
        <v>7.3868279130576892E-2</v>
      </c>
      <c r="AB2060" s="12">
        <v>5.6345134976032295E-2</v>
      </c>
      <c r="AC2060" s="12">
        <v>8.2387948670262223E-2</v>
      </c>
      <c r="AD2060" s="12">
        <v>8.932971907343519E-2</v>
      </c>
      <c r="AE2060" s="12">
        <v>6.9854966036350288E-2</v>
      </c>
      <c r="AF2060" s="12">
        <v>6.2262429679185036E-2</v>
      </c>
      <c r="AG2060" s="12">
        <v>7.0023661638568477E-2</v>
      </c>
      <c r="AH2060" s="12">
        <v>9.2527472527472523E-2</v>
      </c>
      <c r="AI2060" s="12">
        <v>0.10499832271049983</v>
      </c>
      <c r="AJ2060" s="12">
        <v>0.10037628394182854</v>
      </c>
      <c r="AK2060" s="12">
        <v>9.4682461922151961E-2</v>
      </c>
      <c r="AL2060" s="12">
        <v>9.5685561281196319E-2</v>
      </c>
      <c r="AM2060" s="12">
        <v>7.1117912371134018E-2</v>
      </c>
      <c r="AN2060" s="12">
        <v>8.147270573225189E-2</v>
      </c>
      <c r="AO2060" s="12">
        <v>5.9694925198005282E-2</v>
      </c>
      <c r="AP2060" s="12">
        <f t="shared" si="108"/>
        <v>7.3575229830573227E-2</v>
      </c>
      <c r="AQ2060" s="12">
        <f t="shared" si="109"/>
        <v>8.3284173700229364E-2</v>
      </c>
      <c r="AR2060" s="12">
        <f t="shared" si="107"/>
        <v>-9.7089438696561364E-3</v>
      </c>
    </row>
    <row r="2061" spans="1:44" x14ac:dyDescent="0.2">
      <c r="A2061" s="1" t="s">
        <v>5005</v>
      </c>
      <c r="B2061" s="1">
        <v>4841</v>
      </c>
      <c r="C2061" s="9">
        <v>7.39</v>
      </c>
      <c r="D2061" s="10">
        <v>874.55656999999997</v>
      </c>
      <c r="E2061" s="1" t="s">
        <v>64</v>
      </c>
      <c r="F2061" s="24" t="s">
        <v>49</v>
      </c>
      <c r="G2061" s="1" t="s">
        <v>5006</v>
      </c>
      <c r="H2061" s="9">
        <v>3.0872692109042807</v>
      </c>
      <c r="I2061" s="11" t="s">
        <v>51</v>
      </c>
      <c r="J2061" s="1" t="s">
        <v>5007</v>
      </c>
      <c r="K2061" s="1" t="s">
        <v>2626</v>
      </c>
      <c r="L2061" s="26">
        <v>4.9746183058203518E-3</v>
      </c>
      <c r="M2061" s="12">
        <v>5.698328490309509E-3</v>
      </c>
      <c r="N2061" s="12">
        <v>5.5311747932129353E-3</v>
      </c>
      <c r="O2061" s="12">
        <v>4.5731035394719439E-3</v>
      </c>
      <c r="P2061" s="12">
        <v>4.6912605294825507E-3</v>
      </c>
      <c r="Q2061" s="12">
        <v>5.6171520170985841E-3</v>
      </c>
      <c r="R2061" s="12">
        <v>4.1818810777568514E-3</v>
      </c>
      <c r="S2061" s="12">
        <v>4.9666710233956341E-3</v>
      </c>
      <c r="T2061" s="12">
        <v>5.2765114374955773E-3</v>
      </c>
      <c r="U2061" s="12">
        <v>5.177733738052831E-3</v>
      </c>
      <c r="V2061" s="12">
        <v>5.1987240986281604E-3</v>
      </c>
      <c r="W2061" s="12">
        <v>5.6653009613656224E-3</v>
      </c>
      <c r="X2061" s="12">
        <v>4.4785454220554405E-3</v>
      </c>
      <c r="Y2061" s="12">
        <v>5.0176750138512805E-3</v>
      </c>
      <c r="Z2061" s="12">
        <v>4.9750896632569045E-3</v>
      </c>
      <c r="AA2061" s="12">
        <v>4.5010202803745201E-3</v>
      </c>
      <c r="AB2061" s="12">
        <v>4.6863105256908988E-3</v>
      </c>
      <c r="AC2061" s="12">
        <v>5.4935459929857239E-3</v>
      </c>
      <c r="AD2061" s="12">
        <v>4.99200310182717E-3</v>
      </c>
      <c r="AE2061" s="12">
        <v>4.6855326439201603E-3</v>
      </c>
      <c r="AF2061" s="12">
        <v>4.7290388548057258E-3</v>
      </c>
      <c r="AG2061" s="12">
        <v>4.9554129705597048E-3</v>
      </c>
      <c r="AH2061" s="12">
        <v>5.5659089634195746E-3</v>
      </c>
      <c r="AI2061" s="12">
        <v>4.7530707717834677E-3</v>
      </c>
      <c r="AJ2061" s="12">
        <v>4.4786713038540704E-3</v>
      </c>
      <c r="AK2061" s="12">
        <v>5.1147243046765975E-3</v>
      </c>
      <c r="AL2061" s="12">
        <v>4.8604801366189014E-3</v>
      </c>
      <c r="AM2061" s="12">
        <v>4.0961423116871714E-3</v>
      </c>
      <c r="AN2061" s="12">
        <v>4.9691321913047067E-3</v>
      </c>
      <c r="AO2061" s="12">
        <v>5.2694119037694645E-3</v>
      </c>
      <c r="AP2061" s="12">
        <f t="shared" si="108"/>
        <v>5.0191091328026325E-3</v>
      </c>
      <c r="AQ2061" s="12">
        <f t="shared" si="109"/>
        <v>4.8791993712479385E-3</v>
      </c>
      <c r="AR2061" s="12">
        <f t="shared" si="107"/>
        <v>1.39909761554694E-4</v>
      </c>
    </row>
    <row r="2062" spans="1:44" x14ac:dyDescent="0.2">
      <c r="A2062" s="1" t="s">
        <v>5008</v>
      </c>
      <c r="B2062" s="1">
        <v>4842</v>
      </c>
      <c r="C2062" s="9">
        <v>7.55</v>
      </c>
      <c r="D2062" s="10">
        <v>874.56034999999997</v>
      </c>
      <c r="E2062" s="1" t="s">
        <v>48</v>
      </c>
      <c r="F2062" s="24" t="s">
        <v>56</v>
      </c>
      <c r="G2062" s="1" t="s">
        <v>5009</v>
      </c>
      <c r="H2062" s="9">
        <v>-8.0000000000000002E-3</v>
      </c>
      <c r="I2062" s="11">
        <v>100.6</v>
      </c>
      <c r="J2062" s="1" t="s">
        <v>52</v>
      </c>
      <c r="K2062" s="1" t="s">
        <v>2874</v>
      </c>
      <c r="L2062" s="26">
        <v>6.1992304403591277E-3</v>
      </c>
      <c r="M2062" s="12">
        <v>4.9945461852000687E-3</v>
      </c>
      <c r="N2062" s="12">
        <v>8.7949858471492118E-3</v>
      </c>
      <c r="O2062" s="12">
        <v>8.1920903954802258E-3</v>
      </c>
      <c r="P2062" s="12">
        <v>9.4308943089430903E-3</v>
      </c>
      <c r="Q2062" s="12">
        <v>1.0349750178443969E-2</v>
      </c>
      <c r="R2062" s="12">
        <v>8.2991510063913001E-3</v>
      </c>
      <c r="S2062" s="12">
        <v>1.0758776896942242E-2</v>
      </c>
      <c r="T2062" s="12">
        <v>5.473074987418218E-3</v>
      </c>
      <c r="U2062" s="12">
        <v>4.8301132578281144E-3</v>
      </c>
      <c r="V2062" s="12">
        <v>9.1956452806257263E-3</v>
      </c>
      <c r="W2062" s="12">
        <v>7.5285565939771544E-3</v>
      </c>
      <c r="X2062" s="12">
        <v>9.9235770503022704E-3</v>
      </c>
      <c r="Y2062" s="12">
        <v>9.5019659239842721E-3</v>
      </c>
      <c r="Z2062" s="12">
        <v>5.6427552211700607E-3</v>
      </c>
      <c r="AA2062" s="12">
        <v>5.5605266521794707E-3</v>
      </c>
      <c r="AB2062" s="12">
        <v>2.1477383664171817E-2</v>
      </c>
      <c r="AC2062" s="12">
        <v>2.5943872400565313E-2</v>
      </c>
      <c r="AD2062" s="12">
        <v>1.6785773641349509E-2</v>
      </c>
      <c r="AE2062" s="12">
        <v>1.2649221282314807E-2</v>
      </c>
      <c r="AF2062" s="12" t="s">
        <v>51</v>
      </c>
      <c r="AG2062" s="12" t="s">
        <v>51</v>
      </c>
      <c r="AH2062" s="12" t="s">
        <v>51</v>
      </c>
      <c r="AI2062" s="12" t="s">
        <v>51</v>
      </c>
      <c r="AJ2062" s="12" t="s">
        <v>51</v>
      </c>
      <c r="AK2062" s="12" t="s">
        <v>51</v>
      </c>
      <c r="AL2062" s="12" t="s">
        <v>51</v>
      </c>
      <c r="AM2062" s="12" t="s">
        <v>51</v>
      </c>
      <c r="AN2062" s="12" t="s">
        <v>51</v>
      </c>
      <c r="AO2062" s="12" t="s">
        <v>51</v>
      </c>
      <c r="AP2062" s="12">
        <f t="shared" si="108"/>
        <v>1.0076594560739798E-2</v>
      </c>
      <c r="AQ2062" s="12" t="e">
        <f t="shared" si="109"/>
        <v>#DIV/0!</v>
      </c>
      <c r="AR2062" s="12" t="e">
        <f t="shared" si="107"/>
        <v>#DIV/0!</v>
      </c>
    </row>
    <row r="2063" spans="1:44" x14ac:dyDescent="0.2">
      <c r="A2063" s="1" t="s">
        <v>5010</v>
      </c>
      <c r="B2063" s="1">
        <v>4843</v>
      </c>
      <c r="C2063" s="9">
        <v>18.93</v>
      </c>
      <c r="D2063" s="10">
        <v>874.78545999999994</v>
      </c>
      <c r="E2063" s="1" t="s">
        <v>55</v>
      </c>
      <c r="F2063" s="24" t="s">
        <v>123</v>
      </c>
      <c r="G2063" s="1" t="s">
        <v>5011</v>
      </c>
      <c r="H2063" s="9">
        <v>-0.40899999999999997</v>
      </c>
      <c r="I2063" s="11">
        <v>593.6</v>
      </c>
      <c r="J2063" s="1" t="s">
        <v>52</v>
      </c>
      <c r="K2063" s="1" t="s">
        <v>3618</v>
      </c>
      <c r="L2063" s="26">
        <v>3.4373956215362563E-3</v>
      </c>
      <c r="M2063" s="12">
        <v>3.9717112269798197E-3</v>
      </c>
      <c r="N2063" s="12">
        <v>4.4155243997953536E-3</v>
      </c>
      <c r="O2063" s="12">
        <v>3.3724154498994503E-3</v>
      </c>
      <c r="P2063" s="12">
        <v>5.0564431226994338E-3</v>
      </c>
      <c r="Q2063" s="12">
        <v>4.0937891346713925E-3</v>
      </c>
      <c r="R2063" s="12">
        <v>8.366742781269438E-3</v>
      </c>
      <c r="S2063" s="12">
        <v>9.1853278621611811E-3</v>
      </c>
      <c r="T2063" s="12">
        <v>8.385720055951602E-3</v>
      </c>
      <c r="U2063" s="12">
        <v>8.034438778080237E-3</v>
      </c>
      <c r="V2063" s="12">
        <v>3.6267721727662378E-3</v>
      </c>
      <c r="W2063" s="12">
        <v>4.2722125035260889E-3</v>
      </c>
      <c r="X2063" s="12">
        <v>3.9488981736728887E-3</v>
      </c>
      <c r="Y2063" s="12">
        <v>4.0684002076362856E-3</v>
      </c>
      <c r="Z2063" s="12">
        <v>5.8605088184424245E-3</v>
      </c>
      <c r="AA2063" s="12">
        <v>6.1209036720667239E-3</v>
      </c>
      <c r="AB2063" s="12">
        <v>8.6677277570016871E-3</v>
      </c>
      <c r="AC2063" s="12">
        <v>9.1472209393282759E-3</v>
      </c>
      <c r="AD2063" s="12">
        <v>7.9384923650030071E-3</v>
      </c>
      <c r="AE2063" s="12">
        <v>8.4028970725679147E-3</v>
      </c>
      <c r="AF2063" s="12">
        <v>1.115773212024296E-2</v>
      </c>
      <c r="AG2063" s="12">
        <v>1.1024689843816894E-2</v>
      </c>
      <c r="AH2063" s="12">
        <v>6.9588215896844901E-3</v>
      </c>
      <c r="AI2063" s="12">
        <v>6.6713400440164558E-3</v>
      </c>
      <c r="AJ2063" s="12">
        <v>3.4978648788262286E-3</v>
      </c>
      <c r="AK2063" s="12">
        <v>3.5725263545251856E-3</v>
      </c>
      <c r="AL2063" s="12">
        <v>3.5376828524926783E-3</v>
      </c>
      <c r="AM2063" s="12">
        <v>3.4111449716806635E-3</v>
      </c>
      <c r="AN2063" s="12">
        <v>2.392469775901661E-3</v>
      </c>
      <c r="AO2063" s="12">
        <v>2.3360946454837549E-3</v>
      </c>
      <c r="AP2063" s="12">
        <f t="shared" si="108"/>
        <v>6.0186771057527851E-3</v>
      </c>
      <c r="AQ2063" s="12">
        <f t="shared" si="109"/>
        <v>5.4560367076670977E-3</v>
      </c>
      <c r="AR2063" s="12">
        <f t="shared" si="107"/>
        <v>5.6264039808568735E-4</v>
      </c>
    </row>
    <row r="2064" spans="1:44" x14ac:dyDescent="0.2">
      <c r="A2064" s="1" t="s">
        <v>5012</v>
      </c>
      <c r="B2064" s="1">
        <v>4845</v>
      </c>
      <c r="C2064" s="9">
        <v>18.920000000000002</v>
      </c>
      <c r="D2064" s="10">
        <v>875.78881000000001</v>
      </c>
      <c r="E2064" s="1" t="s">
        <v>64</v>
      </c>
      <c r="F2064" s="24" t="s">
        <v>49</v>
      </c>
      <c r="G2064" s="1" t="s">
        <v>5013</v>
      </c>
      <c r="H2064" s="9">
        <v>4.2247807138988778</v>
      </c>
      <c r="I2064" s="11" t="s">
        <v>51</v>
      </c>
      <c r="J2064" s="1" t="s">
        <v>5014</v>
      </c>
      <c r="K2064" s="1" t="s">
        <v>1302</v>
      </c>
      <c r="L2064" s="26">
        <v>0.12563112973952498</v>
      </c>
      <c r="M2064" s="12">
        <v>0.18849050241654491</v>
      </c>
      <c r="N2064" s="12">
        <v>0.17948332606964126</v>
      </c>
      <c r="O2064" s="12">
        <v>0.12657144215983132</v>
      </c>
      <c r="P2064" s="12">
        <v>0.15492451473759886</v>
      </c>
      <c r="Q2064" s="12">
        <v>0.16217279726261763</v>
      </c>
      <c r="R2064" s="12">
        <v>0.42052065154159396</v>
      </c>
      <c r="S2064" s="12">
        <v>0.38585571275534702</v>
      </c>
      <c r="T2064" s="12">
        <v>0.26004568453111954</v>
      </c>
      <c r="U2064" s="12">
        <v>0.31213782966334058</v>
      </c>
      <c r="V2064" s="12">
        <v>0.23097648595689091</v>
      </c>
      <c r="W2064" s="12">
        <v>0.22632736839717857</v>
      </c>
      <c r="X2064" s="12">
        <v>0.15810419681620838</v>
      </c>
      <c r="Y2064" s="12">
        <v>0.17412267829441114</v>
      </c>
      <c r="Z2064" s="12">
        <v>0.22985157699443415</v>
      </c>
      <c r="AA2064" s="12">
        <v>0.23237704918032787</v>
      </c>
      <c r="AB2064" s="12">
        <v>0.36962542987266472</v>
      </c>
      <c r="AC2064" s="12">
        <v>0.4026673242504572</v>
      </c>
      <c r="AD2064" s="12">
        <v>0.4169104159436815</v>
      </c>
      <c r="AE2064" s="12">
        <v>0.41377987407190087</v>
      </c>
      <c r="AF2064" s="12">
        <v>0.44297555515904558</v>
      </c>
      <c r="AG2064" s="12">
        <v>0.43795487627365359</v>
      </c>
      <c r="AH2064" s="12">
        <v>0.34536641367434145</v>
      </c>
      <c r="AI2064" s="12">
        <v>0.29945509661341613</v>
      </c>
      <c r="AJ2064" s="12">
        <v>0.17121772743245758</v>
      </c>
      <c r="AK2064" s="12">
        <v>0.15739250179406117</v>
      </c>
      <c r="AL2064" s="12">
        <v>0.14695964665094116</v>
      </c>
      <c r="AM2064" s="12">
        <v>0.14076203469109336</v>
      </c>
      <c r="AN2064" s="12">
        <v>0.12357266694565672</v>
      </c>
      <c r="AO2064" s="12">
        <v>0.11682651982057547</v>
      </c>
      <c r="AP2064" s="12">
        <f t="shared" si="108"/>
        <v>0.25852879953276575</v>
      </c>
      <c r="AQ2064" s="12">
        <f t="shared" si="109"/>
        <v>0.23824830390552423</v>
      </c>
      <c r="AR2064" s="12">
        <f t="shared" si="107"/>
        <v>2.0280495627241518E-2</v>
      </c>
    </row>
    <row r="2065" spans="1:44" x14ac:dyDescent="0.2">
      <c r="A2065" s="1" t="s">
        <v>5015</v>
      </c>
      <c r="B2065" s="1">
        <v>4846</v>
      </c>
      <c r="C2065" s="9">
        <v>8.01</v>
      </c>
      <c r="D2065" s="10">
        <v>876.51805000000002</v>
      </c>
      <c r="E2065" s="1" t="s">
        <v>48</v>
      </c>
      <c r="F2065" s="24" t="s">
        <v>49</v>
      </c>
      <c r="G2065" s="1" t="s">
        <v>5016</v>
      </c>
      <c r="H2065" s="9">
        <v>3.6508221366231197</v>
      </c>
      <c r="I2065" s="11" t="s">
        <v>51</v>
      </c>
      <c r="J2065" s="1" t="s">
        <v>5017</v>
      </c>
      <c r="K2065" s="1" t="s">
        <v>3942</v>
      </c>
      <c r="L2065" s="26">
        <v>2.879818311586374E-3</v>
      </c>
      <c r="M2065" s="12">
        <v>2.259225526122473E-3</v>
      </c>
      <c r="N2065" s="12">
        <v>2.9799094746195713E-3</v>
      </c>
      <c r="O2065" s="12">
        <v>2.2794086003154962E-3</v>
      </c>
      <c r="P2065" s="12">
        <v>2.7421451521915086E-3</v>
      </c>
      <c r="Q2065" s="12">
        <v>3.0673522097569945E-3</v>
      </c>
      <c r="R2065" s="12">
        <v>3.0152066280771431E-3</v>
      </c>
      <c r="S2065" s="12">
        <v>3.0045597754064187E-3</v>
      </c>
      <c r="T2065" s="12">
        <v>2.8457935613920675E-3</v>
      </c>
      <c r="U2065" s="12">
        <v>2.5055523093912369E-3</v>
      </c>
      <c r="V2065" s="12">
        <v>3.4044088116735338E-3</v>
      </c>
      <c r="W2065" s="12">
        <v>2.9751131031254684E-3</v>
      </c>
      <c r="X2065" s="12">
        <v>2.7815295987582925E-3</v>
      </c>
      <c r="Y2065" s="12">
        <v>2.6093682592111841E-3</v>
      </c>
      <c r="Z2065" s="12">
        <v>2.7324535949080461E-3</v>
      </c>
      <c r="AA2065" s="12">
        <v>2.7700327532744185E-3</v>
      </c>
      <c r="AB2065" s="12">
        <v>2.927415028581376E-3</v>
      </c>
      <c r="AC2065" s="12">
        <v>3.1527987235809673E-3</v>
      </c>
      <c r="AD2065" s="12">
        <v>2.6821677041376783E-3</v>
      </c>
      <c r="AE2065" s="12">
        <v>3.3214307087713699E-3</v>
      </c>
      <c r="AF2065" s="12">
        <v>3.0884035932086475E-3</v>
      </c>
      <c r="AG2065" s="12">
        <v>3.0724505780692175E-3</v>
      </c>
      <c r="AH2065" s="12">
        <v>3.1349961017480199E-3</v>
      </c>
      <c r="AI2065" s="12">
        <v>2.5394047013622902E-3</v>
      </c>
      <c r="AJ2065" s="12">
        <v>3.4464398779715652E-3</v>
      </c>
      <c r="AK2065" s="12">
        <v>2.9672139962555423E-3</v>
      </c>
      <c r="AL2065" s="12">
        <v>3.2186419078827598E-3</v>
      </c>
      <c r="AM2065" s="12">
        <v>2.8947946121106278E-3</v>
      </c>
      <c r="AN2065" s="12">
        <v>3.2716508559571451E-3</v>
      </c>
      <c r="AO2065" s="12">
        <v>2.4783852804529092E-3</v>
      </c>
      <c r="AP2065" s="12">
        <f t="shared" si="108"/>
        <v>2.8467844917440806E-3</v>
      </c>
      <c r="AQ2065" s="12">
        <f t="shared" si="109"/>
        <v>3.011238150501873E-3</v>
      </c>
      <c r="AR2065" s="12">
        <f t="shared" si="107"/>
        <v>-1.6445365875779241E-4</v>
      </c>
    </row>
    <row r="2066" spans="1:44" x14ac:dyDescent="0.2">
      <c r="A2066" s="1" t="s">
        <v>5018</v>
      </c>
      <c r="B2066" s="1">
        <v>4847</v>
      </c>
      <c r="C2066" s="9">
        <v>8.4</v>
      </c>
      <c r="D2066" s="10">
        <v>876.57600000000002</v>
      </c>
      <c r="E2066" s="1" t="s">
        <v>48</v>
      </c>
      <c r="F2066" s="24" t="s">
        <v>49</v>
      </c>
      <c r="G2066" s="1" t="s">
        <v>5019</v>
      </c>
      <c r="H2066" s="9">
        <v>0</v>
      </c>
      <c r="I2066" s="11" t="s">
        <v>51</v>
      </c>
      <c r="J2066" s="1" t="s">
        <v>5020</v>
      </c>
      <c r="K2066" s="1" t="s">
        <v>2429</v>
      </c>
      <c r="L2066" s="26">
        <v>7.3915654895149909E-5</v>
      </c>
      <c r="M2066" s="12">
        <v>6.3288194739870844E-5</v>
      </c>
      <c r="N2066" s="12">
        <v>7.4979901910398526E-5</v>
      </c>
      <c r="O2066" s="12">
        <v>6.924242368659503E-5</v>
      </c>
      <c r="P2066" s="12">
        <v>6.9267580203600807E-5</v>
      </c>
      <c r="Q2066" s="12">
        <v>7.3337853405887617E-5</v>
      </c>
      <c r="R2066" s="12">
        <v>7.7698238565494982E-5</v>
      </c>
      <c r="S2066" s="12">
        <v>7.2158588329519118E-5</v>
      </c>
      <c r="T2066" s="12">
        <v>7.2233078444644821E-5</v>
      </c>
      <c r="U2066" s="12">
        <v>6.6676852181392831E-5</v>
      </c>
      <c r="V2066" s="12">
        <v>7.6770552646296197E-5</v>
      </c>
      <c r="W2066" s="12">
        <v>7.0389674440763362E-5</v>
      </c>
      <c r="X2066" s="12">
        <v>8.2240066924896843E-5</v>
      </c>
      <c r="Y2066" s="12">
        <v>8.1742335167393139E-5</v>
      </c>
      <c r="Z2066" s="12">
        <v>8.1371963640204434E-5</v>
      </c>
      <c r="AA2066" s="12">
        <v>8.3223608608738262E-5</v>
      </c>
      <c r="AB2066" s="12">
        <v>1.516828965500257E-4</v>
      </c>
      <c r="AC2066" s="12">
        <v>1.1277411248467506E-4</v>
      </c>
      <c r="AD2066" s="12">
        <v>7.6380205488044221E-5</v>
      </c>
      <c r="AE2066" s="12">
        <v>6.8645786830737667E-5</v>
      </c>
      <c r="AF2066" s="12" t="s">
        <v>51</v>
      </c>
      <c r="AG2066" s="12" t="s">
        <v>51</v>
      </c>
      <c r="AH2066" s="12" t="s">
        <v>51</v>
      </c>
      <c r="AI2066" s="12" t="s">
        <v>51</v>
      </c>
      <c r="AJ2066" s="12" t="s">
        <v>51</v>
      </c>
      <c r="AK2066" s="12" t="s">
        <v>51</v>
      </c>
      <c r="AL2066" s="12" t="s">
        <v>51</v>
      </c>
      <c r="AM2066" s="12" t="s">
        <v>51</v>
      </c>
      <c r="AN2066" s="12" t="s">
        <v>51</v>
      </c>
      <c r="AO2066" s="12" t="s">
        <v>51</v>
      </c>
      <c r="AP2066" s="12">
        <f t="shared" si="108"/>
        <v>7.9900978457216472E-5</v>
      </c>
      <c r="AQ2066" s="12" t="e">
        <f t="shared" si="109"/>
        <v>#DIV/0!</v>
      </c>
      <c r="AR2066" s="12" t="e">
        <f t="shared" si="107"/>
        <v>#DIV/0!</v>
      </c>
    </row>
    <row r="2067" spans="1:44" x14ac:dyDescent="0.2">
      <c r="A2067" s="1" t="s">
        <v>5021</v>
      </c>
      <c r="B2067" s="1">
        <v>4848</v>
      </c>
      <c r="C2067" s="9">
        <v>8.07</v>
      </c>
      <c r="D2067" s="10">
        <v>876.57606999999996</v>
      </c>
      <c r="E2067" s="1" t="s">
        <v>48</v>
      </c>
      <c r="F2067" s="24" t="s">
        <v>49</v>
      </c>
      <c r="G2067" s="1" t="s">
        <v>5019</v>
      </c>
      <c r="H2067" s="9">
        <v>0.11408023947723871</v>
      </c>
      <c r="I2067" s="11" t="s">
        <v>51</v>
      </c>
      <c r="J2067" s="1" t="s">
        <v>5020</v>
      </c>
      <c r="K2067" s="1" t="s">
        <v>2429</v>
      </c>
      <c r="L2067" s="26">
        <v>4.2097657754853588E-5</v>
      </c>
      <c r="M2067" s="12">
        <v>3.60449321035026E-5</v>
      </c>
      <c r="N2067" s="12">
        <v>4.2703785194001805E-5</v>
      </c>
      <c r="O2067" s="12">
        <v>3.9436082364550815E-5</v>
      </c>
      <c r="P2067" s="12">
        <v>3.9450409917282582E-5</v>
      </c>
      <c r="Q2067" s="12">
        <v>4.1768578760969106E-5</v>
      </c>
      <c r="R2067" s="12">
        <v>4.4251976931341515E-5</v>
      </c>
      <c r="S2067" s="12">
        <v>4.1096944346613542E-5</v>
      </c>
      <c r="T2067" s="12">
        <v>4.1139369180393742E-5</v>
      </c>
      <c r="U2067" s="12">
        <v>3.7974895944369428E-5</v>
      </c>
      <c r="V2067" s="12">
        <v>4.3723626010473332E-5</v>
      </c>
      <c r="W2067" s="12">
        <v>4.0089483456328798E-5</v>
      </c>
      <c r="X2067" s="12">
        <v>4.6838713612855156E-5</v>
      </c>
      <c r="Y2067" s="12">
        <v>4.6555237247654374E-5</v>
      </c>
      <c r="Z2067" s="12">
        <v>4.6344297172566762E-5</v>
      </c>
      <c r="AA2067" s="12">
        <v>4.739887642616881E-5</v>
      </c>
      <c r="AB2067" s="12">
        <v>1.5728005140427018E-4</v>
      </c>
      <c r="AC2067" s="12">
        <v>1.6407907352920535E-4</v>
      </c>
      <c r="AD2067" s="12">
        <v>9.0037593224317033E-5</v>
      </c>
      <c r="AE2067" s="12">
        <v>1.1910725926922696E-4</v>
      </c>
      <c r="AF2067" s="12" t="s">
        <v>51</v>
      </c>
      <c r="AG2067" s="12" t="s">
        <v>51</v>
      </c>
      <c r="AH2067" s="12" t="s">
        <v>51</v>
      </c>
      <c r="AI2067" s="12" t="s">
        <v>51</v>
      </c>
      <c r="AJ2067" s="12" t="s">
        <v>51</v>
      </c>
      <c r="AK2067" s="12" t="s">
        <v>51</v>
      </c>
      <c r="AL2067" s="12" t="s">
        <v>51</v>
      </c>
      <c r="AM2067" s="12" t="s">
        <v>51</v>
      </c>
      <c r="AN2067" s="12" t="s">
        <v>51</v>
      </c>
      <c r="AO2067" s="12" t="s">
        <v>51</v>
      </c>
      <c r="AP2067" s="12">
        <f t="shared" si="108"/>
        <v>6.0370942192547269E-5</v>
      </c>
      <c r="AQ2067" s="12" t="e">
        <f t="shared" si="109"/>
        <v>#DIV/0!</v>
      </c>
      <c r="AR2067" s="12" t="e">
        <f t="shared" si="107"/>
        <v>#DIV/0!</v>
      </c>
    </row>
    <row r="2068" spans="1:44" x14ac:dyDescent="0.2">
      <c r="A2068" s="1" t="s">
        <v>5022</v>
      </c>
      <c r="B2068" s="1">
        <v>4850</v>
      </c>
      <c r="C2068" s="9">
        <v>19.36</v>
      </c>
      <c r="D2068" s="10">
        <v>876.80115000000001</v>
      </c>
      <c r="E2068" s="1" t="s">
        <v>55</v>
      </c>
      <c r="F2068" s="24" t="s">
        <v>123</v>
      </c>
      <c r="G2068" s="1" t="s">
        <v>5023</v>
      </c>
      <c r="H2068" s="9">
        <v>-0.36799999999999999</v>
      </c>
      <c r="I2068" s="11">
        <v>616.29999999999995</v>
      </c>
      <c r="J2068" s="1" t="s">
        <v>52</v>
      </c>
      <c r="K2068" s="1" t="s">
        <v>3618</v>
      </c>
      <c r="L2068" s="26">
        <v>1.9147391183853519E-2</v>
      </c>
      <c r="M2068" s="12">
        <v>2.1740098655962919E-2</v>
      </c>
      <c r="N2068" s="12">
        <v>2.3337637016684381E-2</v>
      </c>
      <c r="O2068" s="12">
        <v>1.6916012967501514E-2</v>
      </c>
      <c r="P2068" s="12">
        <v>2.8060805228279889E-2</v>
      </c>
      <c r="Q2068" s="12">
        <v>2.2969670299347031E-2</v>
      </c>
      <c r="R2068" s="12">
        <v>4.9666067273015667E-2</v>
      </c>
      <c r="S2068" s="12">
        <v>5.2165924903305537E-2</v>
      </c>
      <c r="T2068" s="12">
        <v>4.572456397189182E-2</v>
      </c>
      <c r="U2068" s="12">
        <v>4.8771058289223679E-2</v>
      </c>
      <c r="V2068" s="12">
        <v>2.2679187108173179E-2</v>
      </c>
      <c r="W2068" s="12">
        <v>2.3156379870983644E-2</v>
      </c>
      <c r="X2068" s="12">
        <v>1.6786391363687189E-2</v>
      </c>
      <c r="Y2068" s="12">
        <v>1.5703487073602418E-2</v>
      </c>
      <c r="Z2068" s="12">
        <v>2.7084019079195418E-2</v>
      </c>
      <c r="AA2068" s="12">
        <v>2.6592365110997655E-2</v>
      </c>
      <c r="AB2068" s="12">
        <v>2.7240043651358497E-2</v>
      </c>
      <c r="AC2068" s="12">
        <v>2.7488813441383427E-2</v>
      </c>
      <c r="AD2068" s="12">
        <v>2.4122251185827264E-2</v>
      </c>
      <c r="AE2068" s="12">
        <v>2.3209458736648651E-2</v>
      </c>
      <c r="AF2068" s="12">
        <v>7.3640520112327232E-2</v>
      </c>
      <c r="AG2068" s="12">
        <v>6.7770627002879086E-2</v>
      </c>
      <c r="AH2068" s="12">
        <v>3.7093230845589263E-2</v>
      </c>
      <c r="AI2068" s="12">
        <v>3.7264466390087389E-2</v>
      </c>
      <c r="AJ2068" s="12">
        <v>1.5999365576581846E-2</v>
      </c>
      <c r="AK2068" s="12">
        <v>1.6169303923054167E-2</v>
      </c>
      <c r="AL2068" s="12">
        <v>1.6855141967898161E-2</v>
      </c>
      <c r="AM2068" s="12">
        <v>1.6404096642010264E-2</v>
      </c>
      <c r="AN2068" s="12">
        <v>1.148514394160537E-2</v>
      </c>
      <c r="AO2068" s="12">
        <v>1.2699715748282155E-2</v>
      </c>
      <c r="AP2068" s="12">
        <f t="shared" si="108"/>
        <v>2.8128081320546165E-2</v>
      </c>
      <c r="AQ2068" s="12">
        <f t="shared" si="109"/>
        <v>3.053816121503149E-2</v>
      </c>
      <c r="AR2068" s="12">
        <f t="shared" si="107"/>
        <v>-2.4100798944853251E-3</v>
      </c>
    </row>
    <row r="2069" spans="1:44" x14ac:dyDescent="0.2">
      <c r="A2069" s="1" t="s">
        <v>5024</v>
      </c>
      <c r="B2069" s="1">
        <v>4853</v>
      </c>
      <c r="C2069" s="9">
        <v>19.03</v>
      </c>
      <c r="D2069" s="10">
        <v>877.66292999999996</v>
      </c>
      <c r="E2069" s="1" t="s">
        <v>48</v>
      </c>
      <c r="F2069" s="24" t="s">
        <v>49</v>
      </c>
      <c r="G2069" s="1" t="s">
        <v>5025</v>
      </c>
      <c r="H2069" s="9">
        <v>2.506650599795913</v>
      </c>
      <c r="I2069" s="11" t="s">
        <v>51</v>
      </c>
      <c r="J2069" s="1" t="s">
        <v>5026</v>
      </c>
      <c r="K2069" s="1" t="s">
        <v>2577</v>
      </c>
      <c r="L2069" s="26">
        <v>2.0966785976815503E-3</v>
      </c>
      <c r="M2069" s="12">
        <v>1.8812670418780842E-3</v>
      </c>
      <c r="N2069" s="12">
        <v>1.8813173386648895E-3</v>
      </c>
      <c r="O2069" s="12">
        <v>1.9158310566453813E-3</v>
      </c>
      <c r="P2069" s="12">
        <v>2.1878295847538691E-3</v>
      </c>
      <c r="Q2069" s="12">
        <v>2.1253968127044037E-3</v>
      </c>
      <c r="R2069" s="12">
        <v>2.0818369330163206E-3</v>
      </c>
      <c r="S2069" s="12">
        <v>1.9787015774851507E-3</v>
      </c>
      <c r="T2069" s="12">
        <v>1.9221588090104315E-3</v>
      </c>
      <c r="U2069" s="12">
        <v>1.8254542767492683E-3</v>
      </c>
      <c r="V2069" s="12">
        <v>2.290678129973672E-3</v>
      </c>
      <c r="W2069" s="12">
        <v>2.4161218466242484E-3</v>
      </c>
      <c r="X2069" s="12">
        <v>2.5483363057705079E-3</v>
      </c>
      <c r="Y2069" s="12">
        <v>2.3413996324458692E-3</v>
      </c>
      <c r="Z2069" s="12">
        <v>2.5231430827632791E-3</v>
      </c>
      <c r="AA2069" s="12">
        <v>2.3574360111528352E-3</v>
      </c>
      <c r="AB2069" s="12">
        <v>2.2470752494875247E-3</v>
      </c>
      <c r="AC2069" s="12">
        <v>2.3040383508549532E-3</v>
      </c>
      <c r="AD2069" s="12">
        <v>2.425851336506774E-3</v>
      </c>
      <c r="AE2069" s="12">
        <v>2.3605763796072797E-3</v>
      </c>
      <c r="AF2069" s="12">
        <v>2.2557713780063161E-3</v>
      </c>
      <c r="AG2069" s="12">
        <v>2.389865660085806E-3</v>
      </c>
      <c r="AH2069" s="12">
        <v>2.3772050626270575E-3</v>
      </c>
      <c r="AI2069" s="12">
        <v>1.8720295469789869E-3</v>
      </c>
      <c r="AJ2069" s="12">
        <v>2.9715650722385309E-3</v>
      </c>
      <c r="AK2069" s="12">
        <v>2.5924423218245838E-3</v>
      </c>
      <c r="AL2069" s="12">
        <v>2.2428545421445474E-3</v>
      </c>
      <c r="AM2069" s="12">
        <v>2.0953267169719824E-3</v>
      </c>
      <c r="AN2069" s="12">
        <v>2.0511650787868678E-3</v>
      </c>
      <c r="AO2069" s="12">
        <v>2.0414756469031721E-3</v>
      </c>
      <c r="AP2069" s="12">
        <f t="shared" si="108"/>
        <v>2.1855564176888145E-3</v>
      </c>
      <c r="AQ2069" s="12">
        <f t="shared" si="109"/>
        <v>2.288970102656785E-3</v>
      </c>
      <c r="AR2069" s="12">
        <f t="shared" si="107"/>
        <v>-1.0341368496797048E-4</v>
      </c>
    </row>
    <row r="2070" spans="1:44" x14ac:dyDescent="0.2">
      <c r="A2070" s="1" t="s">
        <v>5027</v>
      </c>
      <c r="B2070" s="1">
        <v>4854</v>
      </c>
      <c r="C2070" s="9">
        <v>19.32</v>
      </c>
      <c r="D2070" s="10">
        <v>877.66296999999997</v>
      </c>
      <c r="E2070" s="1" t="s">
        <v>48</v>
      </c>
      <c r="F2070" s="24" t="s">
        <v>49</v>
      </c>
      <c r="G2070" s="1" t="s">
        <v>5025</v>
      </c>
      <c r="H2070" s="9">
        <v>2.506650599795913</v>
      </c>
      <c r="I2070" s="11" t="s">
        <v>51</v>
      </c>
      <c r="J2070" s="1" t="s">
        <v>5026</v>
      </c>
      <c r="K2070" s="1" t="s">
        <v>2577</v>
      </c>
      <c r="L2070" s="26">
        <v>2.5950402338028021E-3</v>
      </c>
      <c r="M2070" s="12">
        <v>2.1043478013757122E-3</v>
      </c>
      <c r="N2070" s="12">
        <v>2.6171831611684995E-3</v>
      </c>
      <c r="O2070" s="12">
        <v>2.5628506853807697E-3</v>
      </c>
      <c r="P2070" s="12">
        <v>2.2368840597483505E-3</v>
      </c>
      <c r="Q2070" s="12">
        <v>2.2229507672378635E-3</v>
      </c>
      <c r="R2070" s="12">
        <v>3.1707682439206138E-3</v>
      </c>
      <c r="S2070" s="12">
        <v>2.250681775866412E-3</v>
      </c>
      <c r="T2070" s="12">
        <v>2.2373179643838952E-3</v>
      </c>
      <c r="U2070" s="12">
        <v>2.324922650822344E-3</v>
      </c>
      <c r="V2070" s="12">
        <v>2.5026402296627944E-3</v>
      </c>
      <c r="W2070" s="12">
        <v>2.7865377394865024E-3</v>
      </c>
      <c r="X2070" s="12">
        <v>2.5296808423314852E-3</v>
      </c>
      <c r="Y2070" s="12">
        <v>2.3927127737413552E-3</v>
      </c>
      <c r="Z2070" s="12">
        <v>3.015974197722321E-3</v>
      </c>
      <c r="AA2070" s="12">
        <v>3.0063216364277483E-3</v>
      </c>
      <c r="AB2070" s="12">
        <v>2.5756989025746331E-3</v>
      </c>
      <c r="AC2070" s="12">
        <v>2.739346782360355E-3</v>
      </c>
      <c r="AD2070" s="12">
        <v>2.8304650311241305E-3</v>
      </c>
      <c r="AE2070" s="12">
        <v>2.4852547095161152E-3</v>
      </c>
      <c r="AF2070" s="12">
        <v>3.0988550436086768E-3</v>
      </c>
      <c r="AG2070" s="12">
        <v>2.6272153318066564E-3</v>
      </c>
      <c r="AH2070" s="12">
        <v>2.7597438083371588E-3</v>
      </c>
      <c r="AI2070" s="12">
        <v>2.2150096896114187E-3</v>
      </c>
      <c r="AJ2070" s="12">
        <v>2.9805589132562023E-3</v>
      </c>
      <c r="AK2070" s="12">
        <v>2.7325743392205074E-3</v>
      </c>
      <c r="AL2070" s="12">
        <v>2.4631348989623157E-3</v>
      </c>
      <c r="AM2070" s="12">
        <v>2.218195758233045E-3</v>
      </c>
      <c r="AN2070" s="12">
        <v>2.5328909852571444E-3</v>
      </c>
      <c r="AO2070" s="12">
        <v>2.0737823451586106E-3</v>
      </c>
      <c r="AP2070" s="12">
        <f t="shared" si="108"/>
        <v>2.5593790094327351E-3</v>
      </c>
      <c r="AQ2070" s="12">
        <f t="shared" si="109"/>
        <v>2.5701961113451738E-3</v>
      </c>
      <c r="AR2070" s="12">
        <f t="shared" si="107"/>
        <v>-1.0817101912438763E-5</v>
      </c>
    </row>
    <row r="2071" spans="1:44" x14ac:dyDescent="0.2">
      <c r="A2071" s="1" t="s">
        <v>5028</v>
      </c>
      <c r="B2071" s="1">
        <v>4855</v>
      </c>
      <c r="C2071" s="9">
        <v>18.829999999999998</v>
      </c>
      <c r="D2071" s="10">
        <v>877.66299000000004</v>
      </c>
      <c r="E2071" s="1" t="s">
        <v>48</v>
      </c>
      <c r="F2071" s="24" t="s">
        <v>49</v>
      </c>
      <c r="G2071" s="1" t="s">
        <v>5025</v>
      </c>
      <c r="H2071" s="9">
        <v>2.506650599795913</v>
      </c>
      <c r="I2071" s="11" t="s">
        <v>51</v>
      </c>
      <c r="J2071" s="1" t="s">
        <v>5026</v>
      </c>
      <c r="K2071" s="1" t="s">
        <v>2577</v>
      </c>
      <c r="L2071" s="26">
        <v>2.7587876285283561E-3</v>
      </c>
      <c r="M2071" s="12">
        <v>2.3046942159563842E-3</v>
      </c>
      <c r="N2071" s="12">
        <v>2.7369349105853605E-3</v>
      </c>
      <c r="O2071" s="12">
        <v>2.6207262943731551E-3</v>
      </c>
      <c r="P2071" s="12">
        <v>2.8386189530139887E-3</v>
      </c>
      <c r="Q2071" s="12">
        <v>2.808274494438625E-3</v>
      </c>
      <c r="R2071" s="12">
        <v>2.744414185682954E-3</v>
      </c>
      <c r="S2071" s="12">
        <v>3.0063851458653535E-3</v>
      </c>
      <c r="T2071" s="12">
        <v>2.8395527860381373E-3</v>
      </c>
      <c r="U2071" s="12">
        <v>2.538394065494672E-3</v>
      </c>
      <c r="V2071" s="12">
        <v>3.6944622112481222E-3</v>
      </c>
      <c r="W2071" s="12">
        <v>2.773068070655148E-3</v>
      </c>
      <c r="X2071" s="12">
        <v>3.2758993798923954E-3</v>
      </c>
      <c r="Y2071" s="12">
        <v>3.1320021057392798E-3</v>
      </c>
      <c r="Z2071" s="12">
        <v>2.8827765990847424E-3</v>
      </c>
      <c r="AA2071" s="12">
        <v>2.5010269478383204E-3</v>
      </c>
      <c r="AB2071" s="12">
        <v>2.8901118030958124E-3</v>
      </c>
      <c r="AC2071" s="12">
        <v>2.7903452596915322E-3</v>
      </c>
      <c r="AD2071" s="12">
        <v>3.0556572683998534E-3</v>
      </c>
      <c r="AE2071" s="12">
        <v>2.6165825503534214E-3</v>
      </c>
      <c r="AF2071" s="12">
        <v>2.8340849668079355E-3</v>
      </c>
      <c r="AG2071" s="12">
        <v>3.2164972753894582E-3</v>
      </c>
      <c r="AH2071" s="12">
        <v>2.7852463913844989E-3</v>
      </c>
      <c r="AI2071" s="12">
        <v>2.6407781425344373E-3</v>
      </c>
      <c r="AJ2071" s="12">
        <v>3.5669573476083578E-3</v>
      </c>
      <c r="AK2071" s="12">
        <v>2.9020363137458103E-3</v>
      </c>
      <c r="AL2071" s="12">
        <v>2.916439104314582E-3</v>
      </c>
      <c r="AM2071" s="12">
        <v>2.6457800218215419E-3</v>
      </c>
      <c r="AN2071" s="12">
        <v>2.8852488037707392E-3</v>
      </c>
      <c r="AO2071" s="12">
        <v>2.7906833635888127E-3</v>
      </c>
      <c r="AP2071" s="12">
        <f t="shared" si="108"/>
        <v>2.8404357437987805E-3</v>
      </c>
      <c r="AQ2071" s="12">
        <f t="shared" si="109"/>
        <v>2.9183751730966169E-3</v>
      </c>
      <c r="AR2071" s="12">
        <f t="shared" si="107"/>
        <v>-7.7939429297836389E-5</v>
      </c>
    </row>
    <row r="2072" spans="1:44" x14ac:dyDescent="0.2">
      <c r="A2072" s="1" t="s">
        <v>5029</v>
      </c>
      <c r="B2072" s="1">
        <v>4856</v>
      </c>
      <c r="C2072" s="9">
        <v>18.34</v>
      </c>
      <c r="D2072" s="10">
        <v>877.76772000000005</v>
      </c>
      <c r="E2072" s="1" t="s">
        <v>64</v>
      </c>
      <c r="F2072" s="24" t="s">
        <v>49</v>
      </c>
      <c r="G2072" s="1" t="s">
        <v>5030</v>
      </c>
      <c r="H2072" s="9">
        <v>3.8734771965549286</v>
      </c>
      <c r="I2072" s="11" t="s">
        <v>51</v>
      </c>
      <c r="J2072" s="1" t="s">
        <v>5031</v>
      </c>
      <c r="K2072" s="1" t="s">
        <v>1302</v>
      </c>
      <c r="L2072" s="26">
        <v>2.9049259243889283E-3</v>
      </c>
      <c r="M2072" s="12">
        <v>5.1702821175677195E-3</v>
      </c>
      <c r="N2072" s="12">
        <v>2.8253257390180491E-3</v>
      </c>
      <c r="O2072" s="12">
        <v>3.1547741720699442E-3</v>
      </c>
      <c r="P2072" s="12">
        <v>2.3302511217432264E-3</v>
      </c>
      <c r="Q2072" s="12">
        <v>3.7125748502994014E-3</v>
      </c>
      <c r="R2072" s="12">
        <v>4.5569129338762842E-3</v>
      </c>
      <c r="S2072" s="12">
        <v>3.4723504857596689E-3</v>
      </c>
      <c r="T2072" s="12">
        <v>2.149137888686938E-3</v>
      </c>
      <c r="U2072" s="12">
        <v>2.7560279277496678E-3</v>
      </c>
      <c r="V2072" s="12">
        <v>4.7626823426954058E-3</v>
      </c>
      <c r="W2072" s="12">
        <v>6.4865845637431677E-3</v>
      </c>
      <c r="X2072" s="12">
        <v>2.8779108012103672E-3</v>
      </c>
      <c r="Y2072" s="12">
        <v>7.0018028594188925E-3</v>
      </c>
      <c r="Z2072" s="12">
        <v>3.246753246753247E-3</v>
      </c>
      <c r="AA2072" s="12">
        <v>3.2600596125186287E-3</v>
      </c>
      <c r="AB2072" s="12">
        <v>5.0004647272051308E-3</v>
      </c>
      <c r="AC2072" s="12">
        <v>5.5278137393913237E-3</v>
      </c>
      <c r="AD2072" s="12">
        <v>7.7338753656239151E-3</v>
      </c>
      <c r="AE2072" s="12">
        <v>6.9960055065333661E-3</v>
      </c>
      <c r="AF2072" s="12">
        <v>3.2928352446917226E-3</v>
      </c>
      <c r="AG2072" s="12">
        <v>5.160778086542279E-3</v>
      </c>
      <c r="AH2072" s="12">
        <v>4.3157514297255352E-3</v>
      </c>
      <c r="AI2072" s="12">
        <v>3.7752691971508806E-3</v>
      </c>
      <c r="AJ2072" s="12">
        <v>5.0850610827459326E-3</v>
      </c>
      <c r="AK2072" s="12">
        <v>6.1095056149265891E-3</v>
      </c>
      <c r="AL2072" s="12">
        <v>3.6728038374467683E-3</v>
      </c>
      <c r="AM2072" s="12">
        <v>4.6936919378938475E-3</v>
      </c>
      <c r="AN2072" s="12">
        <v>4.6232637850979457E-3</v>
      </c>
      <c r="AO2072" s="12">
        <v>4.3944422158199922E-3</v>
      </c>
      <c r="AP2072" s="12">
        <f t="shared" si="108"/>
        <v>4.2963257963126635E-3</v>
      </c>
      <c r="AQ2072" s="12">
        <f t="shared" si="109"/>
        <v>4.5123402432041496E-3</v>
      </c>
      <c r="AR2072" s="12">
        <f t="shared" si="107"/>
        <v>-2.1601444689148611E-4</v>
      </c>
    </row>
    <row r="2073" spans="1:44" x14ac:dyDescent="0.2">
      <c r="A2073" s="1" t="s">
        <v>5032</v>
      </c>
      <c r="B2073" s="1">
        <v>4857</v>
      </c>
      <c r="C2073" s="9">
        <v>19.36</v>
      </c>
      <c r="D2073" s="10">
        <v>877.80458999999996</v>
      </c>
      <c r="E2073" s="1" t="s">
        <v>64</v>
      </c>
      <c r="F2073" s="24" t="s">
        <v>49</v>
      </c>
      <c r="G2073" s="1" t="s">
        <v>5033</v>
      </c>
      <c r="H2073" s="9">
        <v>4.4429219525571124</v>
      </c>
      <c r="I2073" s="11" t="s">
        <v>51</v>
      </c>
      <c r="J2073" s="1" t="s">
        <v>5034</v>
      </c>
      <c r="K2073" s="1" t="s">
        <v>1302</v>
      </c>
      <c r="L2073" s="26">
        <v>0.66857561798840792</v>
      </c>
      <c r="M2073" s="12">
        <v>0.93608332396688021</v>
      </c>
      <c r="N2073" s="12">
        <v>0.82854180129544186</v>
      </c>
      <c r="O2073" s="12">
        <v>0.62787932592463414</v>
      </c>
      <c r="P2073" s="12">
        <v>0.8438731748432039</v>
      </c>
      <c r="Q2073" s="12">
        <v>0.87454234388366126</v>
      </c>
      <c r="R2073" s="12">
        <v>2.3778359511343803</v>
      </c>
      <c r="S2073" s="12">
        <v>2.2513944811791218</v>
      </c>
      <c r="T2073" s="12">
        <v>1.3675148597534017</v>
      </c>
      <c r="U2073" s="12">
        <v>1.624120191084603</v>
      </c>
      <c r="V2073" s="12">
        <v>1.1795667319834531</v>
      </c>
      <c r="W2073" s="12">
        <v>1.2385747658252251</v>
      </c>
      <c r="X2073" s="12">
        <v>0.67351335350611763</v>
      </c>
      <c r="Y2073" s="12">
        <v>0.66575824913001547</v>
      </c>
      <c r="Z2073" s="12">
        <v>1.0521150278293137</v>
      </c>
      <c r="AA2073" s="12">
        <v>1.0388040238450074</v>
      </c>
      <c r="AB2073" s="12">
        <v>1.1751835672460267</v>
      </c>
      <c r="AC2073" s="12">
        <v>1.2459157881758214</v>
      </c>
      <c r="AD2073" s="12">
        <v>1.2534579346586683</v>
      </c>
      <c r="AE2073" s="12">
        <v>1.199476427974995</v>
      </c>
      <c r="AF2073" s="12">
        <v>2.6535548021865725</v>
      </c>
      <c r="AG2073" s="12">
        <v>2.7759196771205503</v>
      </c>
      <c r="AH2073" s="12">
        <v>1.8874503050789804</v>
      </c>
      <c r="AI2073" s="12">
        <v>1.6642056126908558</v>
      </c>
      <c r="AJ2073" s="12">
        <v>0.76313124005209088</v>
      </c>
      <c r="AK2073" s="12">
        <v>0.6960375492154619</v>
      </c>
      <c r="AL2073" s="12">
        <v>0.68187502968322067</v>
      </c>
      <c r="AM2073" s="12">
        <v>0.67002858442149027</v>
      </c>
      <c r="AN2073" s="12">
        <v>0.52761005161316032</v>
      </c>
      <c r="AO2073" s="12">
        <v>0.52425148608730532</v>
      </c>
      <c r="AP2073" s="12">
        <f t="shared" si="108"/>
        <v>1.1561363470614192</v>
      </c>
      <c r="AQ2073" s="12">
        <f t="shared" si="109"/>
        <v>1.284406433814969</v>
      </c>
      <c r="AR2073" s="12">
        <f t="shared" si="107"/>
        <v>-0.12827008675354978</v>
      </c>
    </row>
    <row r="2074" spans="1:44" x14ac:dyDescent="0.2">
      <c r="A2074" s="1" t="s">
        <v>5035</v>
      </c>
      <c r="B2074" s="1">
        <v>4861</v>
      </c>
      <c r="C2074" s="9">
        <v>11.56</v>
      </c>
      <c r="D2074" s="10">
        <v>878.51460999999995</v>
      </c>
      <c r="E2074" s="1" t="s">
        <v>48</v>
      </c>
      <c r="F2074" s="24" t="s">
        <v>49</v>
      </c>
      <c r="G2074" s="1" t="s">
        <v>5036</v>
      </c>
      <c r="H2074" s="9">
        <v>3.0733789718727773</v>
      </c>
      <c r="I2074" s="11" t="s">
        <v>51</v>
      </c>
      <c r="J2074" s="1" t="s">
        <v>5037</v>
      </c>
      <c r="K2074" s="1" t="s">
        <v>3059</v>
      </c>
      <c r="L2074" s="26">
        <v>2.0468424340694253E-4</v>
      </c>
      <c r="M2074" s="12">
        <v>1.6340310409061911E-4</v>
      </c>
      <c r="N2074" s="12">
        <v>1.9958624902810174E-4</v>
      </c>
      <c r="O2074" s="12">
        <v>1.7065884702882947E-4</v>
      </c>
      <c r="P2074" s="12">
        <v>1.8804215414551192E-4</v>
      </c>
      <c r="Q2074" s="12">
        <v>1.8391319297291679E-4</v>
      </c>
      <c r="R2074" s="12">
        <v>2.2085908422221114E-4</v>
      </c>
      <c r="S2074" s="12">
        <v>2.0991760277748369E-4</v>
      </c>
      <c r="T2074" s="12">
        <v>1.7942229142548671E-4</v>
      </c>
      <c r="U2074" s="12">
        <v>1.5736674799562658E-4</v>
      </c>
      <c r="V2074" s="12">
        <v>2.1382141635306192E-4</v>
      </c>
      <c r="W2074" s="12">
        <v>1.9362648945072373E-4</v>
      </c>
      <c r="X2074" s="12">
        <v>2.1453782954876166E-4</v>
      </c>
      <c r="Y2074" s="12">
        <v>2.1855597218447645E-4</v>
      </c>
      <c r="Z2074" s="12">
        <v>2.1882462633316524E-4</v>
      </c>
      <c r="AA2074" s="12">
        <v>2.0902478125102241E-4</v>
      </c>
      <c r="AB2074" s="12">
        <v>2.1138494441819402E-4</v>
      </c>
      <c r="AC2074" s="12">
        <v>2.0945803189590482E-4</v>
      </c>
      <c r="AD2074" s="12">
        <v>2.3068473086781399E-4</v>
      </c>
      <c r="AE2074" s="12">
        <v>1.911734391935473E-4</v>
      </c>
      <c r="AF2074" s="12" t="s">
        <v>51</v>
      </c>
      <c r="AG2074" s="12" t="s">
        <v>51</v>
      </c>
      <c r="AH2074" s="12" t="s">
        <v>51</v>
      </c>
      <c r="AI2074" s="12" t="s">
        <v>51</v>
      </c>
      <c r="AJ2074" s="12" t="s">
        <v>51</v>
      </c>
      <c r="AK2074" s="12" t="s">
        <v>51</v>
      </c>
      <c r="AL2074" s="12" t="s">
        <v>51</v>
      </c>
      <c r="AM2074" s="12" t="s">
        <v>51</v>
      </c>
      <c r="AN2074" s="12" t="s">
        <v>51</v>
      </c>
      <c r="AO2074" s="12" t="s">
        <v>51</v>
      </c>
      <c r="AP2074" s="12">
        <f t="shared" si="108"/>
        <v>1.9944728892952007E-4</v>
      </c>
      <c r="AQ2074" s="12" t="e">
        <f t="shared" si="109"/>
        <v>#DIV/0!</v>
      </c>
      <c r="AR2074" s="12" t="e">
        <f t="shared" si="107"/>
        <v>#DIV/0!</v>
      </c>
    </row>
    <row r="2075" spans="1:44" x14ac:dyDescent="0.2">
      <c r="A2075" s="1" t="s">
        <v>5038</v>
      </c>
      <c r="B2075" s="1">
        <v>4863</v>
      </c>
      <c r="C2075" s="9">
        <v>9.44</v>
      </c>
      <c r="D2075" s="10">
        <v>878.59050000000002</v>
      </c>
      <c r="E2075" s="1" t="s">
        <v>48</v>
      </c>
      <c r="F2075" s="24" t="s">
        <v>56</v>
      </c>
      <c r="G2075" s="1" t="s">
        <v>5039</v>
      </c>
      <c r="H2075" s="9">
        <v>-1.3220000000000001</v>
      </c>
      <c r="I2075" s="11">
        <v>278.5</v>
      </c>
      <c r="J2075" s="1" t="s">
        <v>52</v>
      </c>
      <c r="K2075" s="1" t="s">
        <v>2874</v>
      </c>
      <c r="L2075" s="26">
        <v>7.410574319509762E-3</v>
      </c>
      <c r="M2075" s="12">
        <v>5.9704919915035308E-3</v>
      </c>
      <c r="N2075" s="12">
        <v>1.0513546300040437E-2</v>
      </c>
      <c r="O2075" s="12">
        <v>9.7928436911487761E-3</v>
      </c>
      <c r="P2075" s="12">
        <v>1.1273712737127371E-2</v>
      </c>
      <c r="Q2075" s="12">
        <v>1.2372115155841065E-2</v>
      </c>
      <c r="R2075" s="12">
        <v>9.9208241915482217E-3</v>
      </c>
      <c r="S2075" s="12">
        <v>9.8150245375613447E-3</v>
      </c>
      <c r="T2075" s="12">
        <v>6.5425264217413188E-3</v>
      </c>
      <c r="U2075" s="12">
        <v>5.773928492116367E-3</v>
      </c>
      <c r="V2075" s="12">
        <v>1.0992495507874431E-2</v>
      </c>
      <c r="W2075" s="12">
        <v>8.9996538594669436E-3</v>
      </c>
      <c r="X2075" s="12">
        <v>1.1862666818752138E-2</v>
      </c>
      <c r="Y2075" s="12">
        <v>1.1358671909130624E-2</v>
      </c>
      <c r="Z2075" s="12">
        <v>7.9776884161369827E-3</v>
      </c>
      <c r="AA2075" s="12">
        <v>1.0290170011504538E-2</v>
      </c>
      <c r="AB2075" s="12">
        <v>3.6121054344288965E-2</v>
      </c>
      <c r="AC2075" s="12">
        <v>4.1792852816474865E-2</v>
      </c>
      <c r="AD2075" s="12">
        <v>2.7671597141432608E-2</v>
      </c>
      <c r="AE2075" s="12">
        <v>2.8302632619179383E-2</v>
      </c>
      <c r="AF2075" s="12" t="s">
        <v>51</v>
      </c>
      <c r="AG2075" s="12" t="s">
        <v>51</v>
      </c>
      <c r="AH2075" s="12" t="s">
        <v>51</v>
      </c>
      <c r="AI2075" s="12" t="s">
        <v>51</v>
      </c>
      <c r="AJ2075" s="12" t="s">
        <v>51</v>
      </c>
      <c r="AK2075" s="12" t="s">
        <v>51</v>
      </c>
      <c r="AL2075" s="12" t="s">
        <v>51</v>
      </c>
      <c r="AM2075" s="12">
        <v>2.1011483019789886E-2</v>
      </c>
      <c r="AN2075" s="12" t="s">
        <v>51</v>
      </c>
      <c r="AO2075" s="12" t="s">
        <v>51</v>
      </c>
      <c r="AP2075" s="12">
        <f t="shared" si="108"/>
        <v>1.4237753564118985E-2</v>
      </c>
      <c r="AQ2075" s="12">
        <f t="shared" si="109"/>
        <v>2.1011483019789886E-2</v>
      </c>
      <c r="AR2075" s="12">
        <f t="shared" si="107"/>
        <v>-6.7737294556709012E-3</v>
      </c>
    </row>
    <row r="2076" spans="1:44" x14ac:dyDescent="0.2">
      <c r="A2076" s="1" t="s">
        <v>5040</v>
      </c>
      <c r="B2076" s="1">
        <v>4866</v>
      </c>
      <c r="C2076" s="9">
        <v>16.88</v>
      </c>
      <c r="D2076" s="10">
        <v>878.75600999999995</v>
      </c>
      <c r="E2076" s="1" t="s">
        <v>64</v>
      </c>
      <c r="F2076" s="24" t="s">
        <v>49</v>
      </c>
      <c r="G2076" s="1" t="s">
        <v>5041</v>
      </c>
      <c r="H2076" s="9">
        <v>4.0966835525893543</v>
      </c>
      <c r="I2076" s="11" t="s">
        <v>51</v>
      </c>
      <c r="J2076" s="1" t="s">
        <v>5042</v>
      </c>
      <c r="K2076" s="1" t="s">
        <v>3618</v>
      </c>
      <c r="L2076" s="26">
        <v>1.7915366729951664E-3</v>
      </c>
      <c r="M2076" s="12">
        <v>1.5385204418499438E-3</v>
      </c>
      <c r="N2076" s="12">
        <v>1.6059843997903789E-3</v>
      </c>
      <c r="O2076" s="12">
        <v>1.5664808533412265E-3</v>
      </c>
      <c r="P2076" s="12">
        <v>1.9318002380231732E-3</v>
      </c>
      <c r="Q2076" s="12">
        <v>2.1466175682720075E-3</v>
      </c>
      <c r="R2076" s="12">
        <v>1.6662516707251348E-3</v>
      </c>
      <c r="S2076" s="12">
        <v>1.5686047581010996E-3</v>
      </c>
      <c r="T2076" s="12">
        <v>1.6377301741755626E-3</v>
      </c>
      <c r="U2076" s="12">
        <v>1.5940427281025023E-3</v>
      </c>
      <c r="V2076" s="12">
        <v>1.6707534665732198E-3</v>
      </c>
      <c r="W2076" s="12">
        <v>2.0609361362135619E-3</v>
      </c>
      <c r="X2076" s="12">
        <v>1.6126965194654538E-3</v>
      </c>
      <c r="Y2076" s="12">
        <v>2.1774923610561586E-3</v>
      </c>
      <c r="Z2076" s="12">
        <v>1.4961727900031719E-3</v>
      </c>
      <c r="AA2076" s="12">
        <v>1.9381722459202396E-3</v>
      </c>
      <c r="AB2076" s="12">
        <v>1.8108088872785622E-3</v>
      </c>
      <c r="AC2076" s="12">
        <v>1.6813150865301798E-3</v>
      </c>
      <c r="AD2076" s="12">
        <v>1.6028661139220982E-3</v>
      </c>
      <c r="AE2076" s="12">
        <v>1.9954409266342344E-3</v>
      </c>
      <c r="AF2076" s="12">
        <v>1.4969967925519227E-3</v>
      </c>
      <c r="AG2076" s="12">
        <v>1.8451621960824244E-3</v>
      </c>
      <c r="AH2076" s="12">
        <v>1.5224628647981324E-3</v>
      </c>
      <c r="AI2076" s="12">
        <v>1.6142610038578406E-3</v>
      </c>
      <c r="AJ2076" s="12">
        <v>1.3789897908495436E-3</v>
      </c>
      <c r="AK2076" s="12">
        <v>2.0800773499000656E-3</v>
      </c>
      <c r="AL2076" s="12">
        <v>1.4693997137178322E-3</v>
      </c>
      <c r="AM2076" s="12">
        <v>1.4773045468151052E-3</v>
      </c>
      <c r="AN2076" s="12">
        <v>1.4085199208221137E-3</v>
      </c>
      <c r="AO2076" s="12">
        <v>1.5392276582960661E-3</v>
      </c>
      <c r="AP2076" s="12">
        <f t="shared" si="108"/>
        <v>1.7547112019486541E-3</v>
      </c>
      <c r="AQ2076" s="12">
        <f t="shared" si="109"/>
        <v>1.5832401837691048E-3</v>
      </c>
      <c r="AR2076" s="12">
        <f t="shared" si="107"/>
        <v>1.7147101817954931E-4</v>
      </c>
    </row>
    <row r="2077" spans="1:44" x14ac:dyDescent="0.2">
      <c r="A2077" s="1" t="s">
        <v>5043</v>
      </c>
      <c r="B2077" s="1">
        <v>4867</v>
      </c>
      <c r="C2077" s="9">
        <v>19.82</v>
      </c>
      <c r="D2077" s="10">
        <v>878.81670999999994</v>
      </c>
      <c r="E2077" s="1" t="s">
        <v>64</v>
      </c>
      <c r="F2077" s="24" t="s">
        <v>123</v>
      </c>
      <c r="G2077" s="1" t="s">
        <v>5044</v>
      </c>
      <c r="H2077" s="9">
        <v>-0.41399999999999998</v>
      </c>
      <c r="I2077" s="11">
        <v>981.8</v>
      </c>
      <c r="J2077" s="1" t="s">
        <v>52</v>
      </c>
      <c r="K2077" s="1" t="s">
        <v>3618</v>
      </c>
      <c r="L2077" s="26">
        <v>4.6547026340977172E-3</v>
      </c>
      <c r="M2077" s="12">
        <v>4.6087894393998232E-3</v>
      </c>
      <c r="N2077" s="12">
        <v>4.7595040226713166E-3</v>
      </c>
      <c r="O2077" s="12">
        <v>3.8940546162981753E-3</v>
      </c>
      <c r="P2077" s="12">
        <v>5.4399276560270163E-3</v>
      </c>
      <c r="Q2077" s="12">
        <v>5.0339948338756673E-3</v>
      </c>
      <c r="R2077" s="12">
        <v>1.028775444533442E-2</v>
      </c>
      <c r="S2077" s="12">
        <v>9.8600965756262798E-3</v>
      </c>
      <c r="T2077" s="12">
        <v>9.0859926181794566E-3</v>
      </c>
      <c r="U2077" s="12">
        <v>9.8118379773564825E-3</v>
      </c>
      <c r="V2077" s="12">
        <v>4.7360035360878546E-3</v>
      </c>
      <c r="W2077" s="12">
        <v>5.2095811882403127E-3</v>
      </c>
      <c r="X2077" s="12">
        <v>3.9925535646541449E-3</v>
      </c>
      <c r="Y2077" s="12">
        <v>4.015544001874715E-3</v>
      </c>
      <c r="Z2077" s="12">
        <v>6.0214970106467654E-3</v>
      </c>
      <c r="AA2077" s="12">
        <v>5.8977256044975583E-3</v>
      </c>
      <c r="AB2077" s="12">
        <v>6.638823828810759E-3</v>
      </c>
      <c r="AC2077" s="12">
        <v>6.4444066328334096E-3</v>
      </c>
      <c r="AD2077" s="12">
        <v>6.4864473421988008E-3</v>
      </c>
      <c r="AE2077" s="12">
        <v>6.4738083482986887E-3</v>
      </c>
      <c r="AF2077" s="12">
        <v>1.2229355572186009E-2</v>
      </c>
      <c r="AG2077" s="12">
        <v>1.2476957971391244E-2</v>
      </c>
      <c r="AH2077" s="12">
        <v>7.7362661271363712E-3</v>
      </c>
      <c r="AI2077" s="12">
        <v>6.3372225800934611E-3</v>
      </c>
      <c r="AJ2077" s="12">
        <v>4.3041113060641404E-3</v>
      </c>
      <c r="AK2077" s="12">
        <v>3.9384952846865957E-3</v>
      </c>
      <c r="AL2077" s="12">
        <v>4.3982674093946735E-3</v>
      </c>
      <c r="AM2077" s="12">
        <v>4.3987380397626907E-3</v>
      </c>
      <c r="AN2077" s="12">
        <v>3.0034102563345128E-3</v>
      </c>
      <c r="AO2077" s="12">
        <v>3.0572157661950291E-3</v>
      </c>
      <c r="AP2077" s="12">
        <f t="shared" si="108"/>
        <v>6.1676522938504683E-3</v>
      </c>
      <c r="AQ2077" s="12">
        <f t="shared" si="109"/>
        <v>6.188004031324473E-3</v>
      </c>
      <c r="AR2077" s="12">
        <f t="shared" si="107"/>
        <v>-2.0351737474004657E-5</v>
      </c>
    </row>
    <row r="2078" spans="1:44" x14ac:dyDescent="0.2">
      <c r="A2078" s="1" t="s">
        <v>5045</v>
      </c>
      <c r="B2078" s="1">
        <v>4868</v>
      </c>
      <c r="C2078" s="9">
        <v>16.61</v>
      </c>
      <c r="D2078" s="10">
        <v>878.81708000000003</v>
      </c>
      <c r="E2078" s="1" t="s">
        <v>64</v>
      </c>
      <c r="F2078" s="24" t="s">
        <v>49</v>
      </c>
      <c r="G2078" s="1" t="s">
        <v>5046</v>
      </c>
      <c r="H2078" s="9">
        <v>0</v>
      </c>
      <c r="I2078" s="11" t="s">
        <v>51</v>
      </c>
      <c r="J2078" s="1" t="s">
        <v>5047</v>
      </c>
      <c r="K2078" s="1" t="s">
        <v>3618</v>
      </c>
      <c r="L2078" s="26">
        <v>1.6638192159395377E-4</v>
      </c>
      <c r="M2078" s="12">
        <v>2.341509864945149E-4</v>
      </c>
      <c r="N2078" s="12">
        <v>2.4374550283329276E-4</v>
      </c>
      <c r="O2078" s="12">
        <v>1.65454980351244E-4</v>
      </c>
      <c r="P2078" s="12">
        <v>2.3177636629689041E-4</v>
      </c>
      <c r="Q2078" s="12">
        <v>2.4172744160015221E-4</v>
      </c>
      <c r="R2078" s="12">
        <v>1.8500428087774522E-4</v>
      </c>
      <c r="S2078" s="12">
        <v>1.8677556655255189E-4</v>
      </c>
      <c r="T2078" s="12">
        <v>5.410627244137881E-4</v>
      </c>
      <c r="U2078" s="12">
        <v>5.4427655797590572E-4</v>
      </c>
      <c r="V2078" s="12">
        <v>1.9247896694346404E-4</v>
      </c>
      <c r="W2078" s="12">
        <v>1.8168324747648877E-4</v>
      </c>
      <c r="X2078" s="12">
        <v>1.9223689712798587E-4</v>
      </c>
      <c r="Y2078" s="12">
        <v>2.1386904065375488E-4</v>
      </c>
      <c r="Z2078" s="12">
        <v>1.9809327739641995E-4</v>
      </c>
      <c r="AA2078" s="12">
        <v>1.9554083683157277E-4</v>
      </c>
      <c r="AB2078" s="12">
        <v>3.3913913654852332E-4</v>
      </c>
      <c r="AC2078" s="12">
        <v>3.4499027555000029E-4</v>
      </c>
      <c r="AD2078" s="12">
        <v>1.6650192289763524E-4</v>
      </c>
      <c r="AE2078" s="12">
        <v>1.7061994893859497E-4</v>
      </c>
      <c r="AF2078" s="12">
        <v>2.0449656988356748E-4</v>
      </c>
      <c r="AG2078" s="12">
        <v>2.2935962638036825E-4</v>
      </c>
      <c r="AH2078" s="12">
        <v>2.5078012492981951E-4</v>
      </c>
      <c r="AI2078" s="12">
        <v>2.3298612426814194E-4</v>
      </c>
      <c r="AJ2078" s="12">
        <v>2.0486589544569896E-4</v>
      </c>
      <c r="AK2078" s="12">
        <v>2.4359446140081247E-4</v>
      </c>
      <c r="AL2078" s="12">
        <v>3.0738709793556542E-4</v>
      </c>
      <c r="AM2078" s="12">
        <v>2.5723469484513061E-4</v>
      </c>
      <c r="AN2078" s="12">
        <v>2.4061655844740017E-4</v>
      </c>
      <c r="AO2078" s="12">
        <v>2.1495448594658278E-4</v>
      </c>
      <c r="AP2078" s="12">
        <f t="shared" si="108"/>
        <v>2.467754939677239E-4</v>
      </c>
      <c r="AQ2078" s="12">
        <f t="shared" si="109"/>
        <v>2.3862756394830872E-4</v>
      </c>
      <c r="AR2078" s="12">
        <f t="shared" si="107"/>
        <v>8.1479300194151733E-6</v>
      </c>
    </row>
    <row r="2079" spans="1:44" x14ac:dyDescent="0.2">
      <c r="A2079" s="1" t="s">
        <v>5048</v>
      </c>
      <c r="B2079" s="1">
        <v>4872</v>
      </c>
      <c r="C2079" s="9">
        <v>4.6399999999999997</v>
      </c>
      <c r="D2079" s="10">
        <v>879.61289999999997</v>
      </c>
      <c r="E2079" s="1" t="s">
        <v>64</v>
      </c>
      <c r="F2079" s="24" t="s">
        <v>49</v>
      </c>
      <c r="G2079" s="1" t="s">
        <v>5049</v>
      </c>
      <c r="H2079" s="9">
        <v>2.1600457474951997</v>
      </c>
      <c r="I2079" s="11" t="s">
        <v>51</v>
      </c>
      <c r="J2079" s="1" t="s">
        <v>5050</v>
      </c>
      <c r="K2079" s="1" t="s">
        <v>2626</v>
      </c>
      <c r="L2079" s="26">
        <v>7.880919166085406E-3</v>
      </c>
      <c r="M2079" s="12">
        <v>2.9924555463730637E-3</v>
      </c>
      <c r="N2079" s="12">
        <v>1.9010253402633123E-3</v>
      </c>
      <c r="O2079" s="12">
        <v>8.9974434698285363E-3</v>
      </c>
      <c r="P2079" s="12">
        <v>3.11653880866426E-3</v>
      </c>
      <c r="Q2079" s="12">
        <v>4.0742719743521241E-3</v>
      </c>
      <c r="R2079" s="12">
        <v>4.6123688357612332E-3</v>
      </c>
      <c r="S2079" s="12">
        <v>3.9895189548829592E-3</v>
      </c>
      <c r="T2079" s="12">
        <v>7.4649496103265977E-3</v>
      </c>
      <c r="U2079" s="12">
        <v>8.288387727968291E-3</v>
      </c>
      <c r="V2079" s="12">
        <v>3.6899461267865491E-3</v>
      </c>
      <c r="W2079" s="12">
        <v>3.235543875090651E-3</v>
      </c>
      <c r="X2079" s="12">
        <v>4.3054345640956915E-3</v>
      </c>
      <c r="Y2079" s="12">
        <v>5.2673882338252166E-3</v>
      </c>
      <c r="Z2079" s="12">
        <v>3.1748468398062994E-3</v>
      </c>
      <c r="AA2079" s="12">
        <v>3.5875562627535047E-3</v>
      </c>
      <c r="AB2079" s="12">
        <v>3.3034647967985025E-3</v>
      </c>
      <c r="AC2079" s="12">
        <v>4.2493123972233947E-3</v>
      </c>
      <c r="AD2079" s="12">
        <v>3.1433694982379128E-3</v>
      </c>
      <c r="AE2079" s="12">
        <v>3.206252881155352E-3</v>
      </c>
      <c r="AF2079" s="12">
        <v>4.0288521383480035E-3</v>
      </c>
      <c r="AG2079" s="12">
        <v>3.4652828909692273E-3</v>
      </c>
      <c r="AH2079" s="12">
        <v>5.6905653791736524E-3</v>
      </c>
      <c r="AI2079" s="12">
        <v>4.6608900053003938E-3</v>
      </c>
      <c r="AJ2079" s="12">
        <v>8.5243807225495061E-3</v>
      </c>
      <c r="AK2079" s="12">
        <v>6.5946191542530751E-3</v>
      </c>
      <c r="AL2079" s="12">
        <v>5.2709936616711734E-3</v>
      </c>
      <c r="AM2079" s="12">
        <v>5.5688029999366069E-3</v>
      </c>
      <c r="AN2079" s="12">
        <v>4.8521304638086127E-3</v>
      </c>
      <c r="AO2079" s="12">
        <v>4.0873714531009901E-3</v>
      </c>
      <c r="AP2079" s="12">
        <f t="shared" si="108"/>
        <v>4.5240497455139436E-3</v>
      </c>
      <c r="AQ2079" s="12">
        <f t="shared" si="109"/>
        <v>5.274388886911124E-3</v>
      </c>
      <c r="AR2079" s="12">
        <f t="shared" si="107"/>
        <v>-7.5033914139718046E-4</v>
      </c>
    </row>
    <row r="2080" spans="1:44" x14ac:dyDescent="0.2">
      <c r="A2080" s="1" t="s">
        <v>5051</v>
      </c>
      <c r="B2080" s="1">
        <v>4873</v>
      </c>
      <c r="C2080" s="9">
        <v>4.78</v>
      </c>
      <c r="D2080" s="10">
        <v>880.48640999999998</v>
      </c>
      <c r="E2080" s="1" t="s">
        <v>48</v>
      </c>
      <c r="F2080" s="24" t="s">
        <v>49</v>
      </c>
      <c r="G2080" s="1" t="s">
        <v>5052</v>
      </c>
      <c r="H2080" s="9">
        <v>3.9750913958692444</v>
      </c>
      <c r="I2080" s="11" t="s">
        <v>51</v>
      </c>
      <c r="J2080" s="1" t="s">
        <v>5053</v>
      </c>
      <c r="K2080" s="1" t="s">
        <v>5054</v>
      </c>
      <c r="L2080" s="26">
        <v>2.3186275120541222E-2</v>
      </c>
      <c r="M2080" s="12">
        <v>1.7654639724573411E-2</v>
      </c>
      <c r="N2080" s="12">
        <v>1.6855492613573254E-2</v>
      </c>
      <c r="O2080" s="12">
        <v>1.7197959810583519E-2</v>
      </c>
      <c r="P2080" s="12">
        <v>1.6678521498123666E-2</v>
      </c>
      <c r="Q2080" s="12">
        <v>1.7268649197578742E-2</v>
      </c>
      <c r="R2080" s="12">
        <v>2.4231122309840328E-2</v>
      </c>
      <c r="S2080" s="12">
        <v>2.4571311747719201E-2</v>
      </c>
      <c r="T2080" s="12">
        <v>1.5962343161514386E-2</v>
      </c>
      <c r="U2080" s="12">
        <v>1.4677528165226874E-2</v>
      </c>
      <c r="V2080" s="12">
        <v>2.6292596944770857E-2</v>
      </c>
      <c r="W2080" s="12">
        <v>2.6973011834787775E-2</v>
      </c>
      <c r="X2080" s="12">
        <v>1.9927766045564104E-2</v>
      </c>
      <c r="Y2080" s="12">
        <v>1.7864575117687641E-2</v>
      </c>
      <c r="Z2080" s="12">
        <v>2.4904145299551886E-2</v>
      </c>
      <c r="AA2080" s="12">
        <v>2.4390465561804082E-2</v>
      </c>
      <c r="AB2080" s="12">
        <v>2.171935895295175E-2</v>
      </c>
      <c r="AC2080" s="12">
        <v>2.3832681281373169E-2</v>
      </c>
      <c r="AD2080" s="12">
        <v>2.1127792017575978E-2</v>
      </c>
      <c r="AE2080" s="12">
        <v>1.8801492150252348E-2</v>
      </c>
      <c r="AF2080" s="12">
        <v>1.8859642246852808E-2</v>
      </c>
      <c r="AG2080" s="12">
        <v>1.7421465904310433E-2</v>
      </c>
      <c r="AH2080" s="12">
        <v>1.3960842605343884E-2</v>
      </c>
      <c r="AI2080" s="12">
        <v>1.329512680972712E-2</v>
      </c>
      <c r="AJ2080" s="12">
        <v>2.1712930984861566E-2</v>
      </c>
      <c r="AK2080" s="12">
        <v>2.2782858921276766E-2</v>
      </c>
      <c r="AL2080" s="12">
        <v>2.212088112142727E-2</v>
      </c>
      <c r="AM2080" s="12">
        <v>2.3240269591059067E-2</v>
      </c>
      <c r="AN2080" s="12">
        <v>1.849452994275462E-2</v>
      </c>
      <c r="AO2080" s="12">
        <v>1.8040983354358327E-2</v>
      </c>
      <c r="AP2080" s="12">
        <f t="shared" si="108"/>
        <v>2.0705886427779707E-2</v>
      </c>
      <c r="AQ2080" s="12">
        <f t="shared" si="109"/>
        <v>1.8992953148197191E-2</v>
      </c>
      <c r="AR2080" s="12">
        <f t="shared" si="107"/>
        <v>1.7129332795825167E-3</v>
      </c>
    </row>
    <row r="2081" spans="1:44" x14ac:dyDescent="0.2">
      <c r="A2081" s="1" t="s">
        <v>5055</v>
      </c>
      <c r="B2081" s="1">
        <v>4874</v>
      </c>
      <c r="C2081" s="9">
        <v>9.69</v>
      </c>
      <c r="D2081" s="10">
        <v>880.54583000000002</v>
      </c>
      <c r="E2081" s="1" t="s">
        <v>48</v>
      </c>
      <c r="F2081" s="24" t="s">
        <v>49</v>
      </c>
      <c r="G2081" s="1" t="s">
        <v>5056</v>
      </c>
      <c r="H2081" s="9">
        <v>0.34069762608708093</v>
      </c>
      <c r="I2081" s="11" t="s">
        <v>51</v>
      </c>
      <c r="J2081" s="1" t="s">
        <v>5057</v>
      </c>
      <c r="K2081" s="1" t="s">
        <v>3942</v>
      </c>
      <c r="L2081" s="26">
        <v>2.1358355833767917E-4</v>
      </c>
      <c r="M2081" s="12">
        <v>1.7050758687716777E-4</v>
      </c>
      <c r="N2081" s="12">
        <v>2.0826391202932357E-4</v>
      </c>
      <c r="O2081" s="12">
        <v>1.7807879689964816E-4</v>
      </c>
      <c r="P2081" s="12">
        <v>1.9621789997792549E-4</v>
      </c>
      <c r="Q2081" s="12">
        <v>1.9190941875434794E-4</v>
      </c>
      <c r="R2081" s="12">
        <v>2.3046165310143771E-4</v>
      </c>
      <c r="S2081" s="12">
        <v>2.190444550721569E-4</v>
      </c>
      <c r="T2081" s="12">
        <v>1.8722326061789918E-4</v>
      </c>
      <c r="U2081" s="12">
        <v>1.6420878051717555E-4</v>
      </c>
      <c r="V2081" s="12">
        <v>2.2311799967276026E-4</v>
      </c>
      <c r="W2081" s="12">
        <v>2.0204503247032044E-4</v>
      </c>
      <c r="X2081" s="12">
        <v>2.2386556126827303E-4</v>
      </c>
      <c r="Y2081" s="12">
        <v>2.2805840575771454E-4</v>
      </c>
      <c r="Z2081" s="12">
        <v>2.7020084295051707E-4</v>
      </c>
      <c r="AA2081" s="12">
        <v>2.1811281521845816E-4</v>
      </c>
      <c r="AB2081" s="12">
        <v>4.938236516660331E-4</v>
      </c>
      <c r="AC2081" s="12">
        <v>6.2655272149731529E-4</v>
      </c>
      <c r="AD2081" s="12">
        <v>4.0827535701208346E-4</v>
      </c>
      <c r="AE2081" s="12">
        <v>4.870766755105162E-4</v>
      </c>
      <c r="AF2081" s="12" t="s">
        <v>51</v>
      </c>
      <c r="AG2081" s="12" t="s">
        <v>51</v>
      </c>
      <c r="AH2081" s="12" t="s">
        <v>51</v>
      </c>
      <c r="AI2081" s="12" t="s">
        <v>51</v>
      </c>
      <c r="AJ2081" s="12" t="s">
        <v>51</v>
      </c>
      <c r="AK2081" s="12" t="s">
        <v>51</v>
      </c>
      <c r="AL2081" s="12" t="s">
        <v>51</v>
      </c>
      <c r="AM2081" s="12" t="s">
        <v>51</v>
      </c>
      <c r="AN2081" s="12" t="s">
        <v>51</v>
      </c>
      <c r="AO2081" s="12" t="s">
        <v>51</v>
      </c>
      <c r="AP2081" s="12">
        <f t="shared" si="108"/>
        <v>2.6703141926043766E-4</v>
      </c>
      <c r="AQ2081" s="12" t="e">
        <f t="shared" si="109"/>
        <v>#DIV/0!</v>
      </c>
      <c r="AR2081" s="12" t="e">
        <f t="shared" si="107"/>
        <v>#DIV/0!</v>
      </c>
    </row>
    <row r="2082" spans="1:44" x14ac:dyDescent="0.2">
      <c r="A2082" s="1" t="s">
        <v>5058</v>
      </c>
      <c r="B2082" s="1">
        <v>4875</v>
      </c>
      <c r="C2082" s="9">
        <v>8.92</v>
      </c>
      <c r="D2082" s="10">
        <v>880.59034999999994</v>
      </c>
      <c r="E2082" s="1" t="s">
        <v>55</v>
      </c>
      <c r="F2082" s="24" t="s">
        <v>123</v>
      </c>
      <c r="G2082" s="1" t="s">
        <v>5059</v>
      </c>
      <c r="H2082" s="9">
        <v>-0.34399999999999997</v>
      </c>
      <c r="I2082" s="11">
        <v>511.5</v>
      </c>
      <c r="J2082" s="1" t="s">
        <v>52</v>
      </c>
      <c r="K2082" s="1" t="s">
        <v>3549</v>
      </c>
      <c r="L2082" s="26">
        <v>2.5604952166572877E-2</v>
      </c>
      <c r="M2082" s="12">
        <v>4.3168880455407968E-2</v>
      </c>
      <c r="N2082" s="12">
        <v>2.6014865637507146E-2</v>
      </c>
      <c r="O2082" s="12">
        <v>3.1924223820382389E-2</v>
      </c>
      <c r="P2082" s="12">
        <v>2.7605035643864705E-2</v>
      </c>
      <c r="Q2082" s="12">
        <v>3.4673271099257004E-2</v>
      </c>
      <c r="R2082" s="12">
        <v>3.9964866051822576E-2</v>
      </c>
      <c r="S2082" s="12">
        <v>3.608962918897482E-2</v>
      </c>
      <c r="T2082" s="12">
        <v>3.3102946526009459E-2</v>
      </c>
      <c r="U2082" s="12">
        <v>2.6678393433010848E-2</v>
      </c>
      <c r="V2082" s="12">
        <v>3.9470830622424638E-2</v>
      </c>
      <c r="W2082" s="12">
        <v>3.3697463432697645E-2</v>
      </c>
      <c r="X2082" s="12">
        <v>3.4959661928543988E-2</v>
      </c>
      <c r="Y2082" s="12">
        <v>3.6804853387259862E-2</v>
      </c>
      <c r="Z2082" s="12">
        <v>6.9432684165961045E-2</v>
      </c>
      <c r="AA2082" s="12">
        <v>3.8051432155550909E-2</v>
      </c>
      <c r="AB2082" s="12">
        <v>0.16318622174381056</v>
      </c>
      <c r="AC2082" s="12">
        <v>0.12922173274596183</v>
      </c>
      <c r="AD2082" s="12">
        <v>0.11115677008424081</v>
      </c>
      <c r="AE2082" s="12">
        <v>0.10909457551925791</v>
      </c>
      <c r="AF2082" s="12" t="s">
        <v>51</v>
      </c>
      <c r="AG2082" s="12" t="s">
        <v>51</v>
      </c>
      <c r="AH2082" s="12" t="s">
        <v>51</v>
      </c>
      <c r="AI2082" s="12" t="s">
        <v>51</v>
      </c>
      <c r="AJ2082" s="12" t="s">
        <v>51</v>
      </c>
      <c r="AK2082" s="12" t="s">
        <v>51</v>
      </c>
      <c r="AL2082" s="12" t="s">
        <v>51</v>
      </c>
      <c r="AM2082" s="12" t="s">
        <v>51</v>
      </c>
      <c r="AN2082" s="12" t="s">
        <v>51</v>
      </c>
      <c r="AO2082" s="12" t="s">
        <v>51</v>
      </c>
      <c r="AP2082" s="12">
        <f t="shared" si="108"/>
        <v>5.4495164490425949E-2</v>
      </c>
      <c r="AQ2082" s="12" t="e">
        <f t="shared" si="109"/>
        <v>#DIV/0!</v>
      </c>
      <c r="AR2082" s="12" t="e">
        <f t="shared" si="107"/>
        <v>#DIV/0!</v>
      </c>
    </row>
    <row r="2083" spans="1:44" x14ac:dyDescent="0.2">
      <c r="A2083" s="1" t="s">
        <v>5060</v>
      </c>
      <c r="B2083" s="1">
        <v>4876</v>
      </c>
      <c r="C2083" s="9">
        <v>10.99</v>
      </c>
      <c r="D2083" s="10">
        <v>880.60675000000003</v>
      </c>
      <c r="E2083" s="1" t="s">
        <v>48</v>
      </c>
      <c r="F2083" s="24" t="s">
        <v>49</v>
      </c>
      <c r="G2083" s="1" t="s">
        <v>5061</v>
      </c>
      <c r="H2083" s="9">
        <v>0.68134797429001548</v>
      </c>
      <c r="I2083" s="11" t="s">
        <v>51</v>
      </c>
      <c r="J2083" s="1" t="s">
        <v>5062</v>
      </c>
      <c r="K2083" s="1" t="s">
        <v>2429</v>
      </c>
      <c r="L2083" s="26">
        <v>9.6433006717513457E-5</v>
      </c>
      <c r="M2083" s="12">
        <v>8.2568042144069917E-5</v>
      </c>
      <c r="N2083" s="12">
        <v>9.7821461432771574E-5</v>
      </c>
      <c r="O2083" s="12">
        <v>9.033614216065709E-5</v>
      </c>
      <c r="P2083" s="12">
        <v>9.0368962252379868E-5</v>
      </c>
      <c r="Q2083" s="12">
        <v>9.5679186231522259E-5</v>
      </c>
      <c r="R2083" s="12">
        <v>1.0136790064504974E-4</v>
      </c>
      <c r="S2083" s="12">
        <v>9.4140674840498454E-5</v>
      </c>
      <c r="T2083" s="12">
        <v>9.4237857308576356E-5</v>
      </c>
      <c r="U2083" s="12">
        <v>8.6989005826055543E-5</v>
      </c>
      <c r="V2083" s="12">
        <v>1.0015760841934008E-4</v>
      </c>
      <c r="W2083" s="12">
        <v>9.1832886522055511E-5</v>
      </c>
      <c r="X2083" s="12">
        <v>1.0729333234572634E-4</v>
      </c>
      <c r="Y2083" s="12">
        <v>1.0664397369520827E-4</v>
      </c>
      <c r="Z2083" s="12">
        <v>1.061607737557634E-4</v>
      </c>
      <c r="AA2083" s="12">
        <v>1.0857649599947971E-4</v>
      </c>
      <c r="AB2083" s="12">
        <v>1.5000375009375234E-4</v>
      </c>
      <c r="AC2083" s="12">
        <v>1.103540671523859E-4</v>
      </c>
      <c r="AD2083" s="12">
        <v>1.6945277376486631E-4</v>
      </c>
      <c r="AE2083" s="12">
        <v>8.9557748381823319E-5</v>
      </c>
      <c r="AF2083" s="12" t="s">
        <v>51</v>
      </c>
      <c r="AG2083" s="12" t="s">
        <v>51</v>
      </c>
      <c r="AH2083" s="12" t="s">
        <v>51</v>
      </c>
      <c r="AI2083" s="12" t="s">
        <v>51</v>
      </c>
      <c r="AJ2083" s="12" t="s">
        <v>51</v>
      </c>
      <c r="AK2083" s="12" t="s">
        <v>51</v>
      </c>
      <c r="AL2083" s="12" t="s">
        <v>51</v>
      </c>
      <c r="AM2083" s="12" t="s">
        <v>51</v>
      </c>
      <c r="AN2083" s="12" t="s">
        <v>51</v>
      </c>
      <c r="AO2083" s="12" t="s">
        <v>51</v>
      </c>
      <c r="AP2083" s="12">
        <f t="shared" si="108"/>
        <v>1.0349878248447476E-4</v>
      </c>
      <c r="AQ2083" s="12" t="e">
        <f t="shared" si="109"/>
        <v>#DIV/0!</v>
      </c>
      <c r="AR2083" s="12" t="e">
        <f t="shared" si="107"/>
        <v>#DIV/0!</v>
      </c>
    </row>
    <row r="2084" spans="1:44" ht="28" x14ac:dyDescent="0.2">
      <c r="A2084" s="1" t="s">
        <v>5063</v>
      </c>
      <c r="B2084" s="1">
        <v>4878</v>
      </c>
      <c r="C2084" s="9">
        <v>17.75</v>
      </c>
      <c r="D2084" s="10">
        <v>880.7174</v>
      </c>
      <c r="E2084" s="1" t="s">
        <v>64</v>
      </c>
      <c r="F2084" s="24" t="s">
        <v>123</v>
      </c>
      <c r="G2084" s="1" t="s">
        <v>5064</v>
      </c>
      <c r="H2084" s="9">
        <v>-0.36799999999999999</v>
      </c>
      <c r="I2084" s="11">
        <v>700.2</v>
      </c>
      <c r="J2084" s="1" t="s">
        <v>52</v>
      </c>
      <c r="K2084" s="1" t="s">
        <v>58</v>
      </c>
      <c r="L2084" s="26">
        <v>0.10077626836706405</v>
      </c>
      <c r="M2084" s="12">
        <v>4.3567443386937972E-2</v>
      </c>
      <c r="N2084" s="12">
        <v>4.4559676568817014E-2</v>
      </c>
      <c r="O2084" s="12">
        <v>8.3004472507234944E-2</v>
      </c>
      <c r="P2084" s="12">
        <v>6.5658157369471587E-2</v>
      </c>
      <c r="Q2084" s="12">
        <v>8.6591478696741858E-2</v>
      </c>
      <c r="R2084" s="12">
        <v>5.5699962866691426E-2</v>
      </c>
      <c r="S2084" s="12">
        <v>5.2114439842019071E-2</v>
      </c>
      <c r="T2084" s="12">
        <v>5.5796245240908496E-2</v>
      </c>
      <c r="U2084" s="12">
        <v>5.5431713478971613E-2</v>
      </c>
      <c r="V2084" s="12">
        <v>4.9465769687376336E-2</v>
      </c>
      <c r="W2084" s="12">
        <v>5.0254403131115462E-2</v>
      </c>
      <c r="X2084" s="12">
        <v>0.12054794520547946</v>
      </c>
      <c r="Y2084" s="12">
        <v>0.1274949083503055</v>
      </c>
      <c r="Z2084" s="12">
        <v>3.0289606290492276E-2</v>
      </c>
      <c r="AA2084" s="12">
        <v>3.1347409280715166E-2</v>
      </c>
      <c r="AB2084" s="12">
        <v>9.2052088010776828E-2</v>
      </c>
      <c r="AC2084" s="12">
        <v>0.1045767716535433</v>
      </c>
      <c r="AD2084" s="12">
        <v>2.8735147889104237E-2</v>
      </c>
      <c r="AE2084" s="12">
        <v>2.5391304347826087E-2</v>
      </c>
      <c r="AF2084" s="12">
        <v>7.4398024284832276E-2</v>
      </c>
      <c r="AG2084" s="12">
        <v>9.1074902723735404E-2</v>
      </c>
      <c r="AH2084" s="12">
        <v>2.3678646934460888E-2</v>
      </c>
      <c r="AI2084" s="12">
        <v>2.9867215948799059E-2</v>
      </c>
      <c r="AJ2084" s="12">
        <v>1.8349281439271763E-2</v>
      </c>
      <c r="AK2084" s="12">
        <v>1.8050675050859995E-2</v>
      </c>
      <c r="AL2084" s="12">
        <v>1.6029896248217535E-2</v>
      </c>
      <c r="AM2084" s="12">
        <v>1.6978983331607828E-2</v>
      </c>
      <c r="AN2084" s="12">
        <v>1.7729919646052247E-2</v>
      </c>
      <c r="AO2084" s="12">
        <v>1.8048780487804877E-2</v>
      </c>
      <c r="AP2084" s="12">
        <f t="shared" si="108"/>
        <v>6.5167760608579636E-2</v>
      </c>
      <c r="AQ2084" s="12">
        <f t="shared" si="109"/>
        <v>3.2420632609564189E-2</v>
      </c>
      <c r="AR2084" s="12">
        <f t="shared" si="107"/>
        <v>3.2747127999015448E-2</v>
      </c>
    </row>
    <row r="2085" spans="1:44" x14ac:dyDescent="0.2">
      <c r="A2085" s="1" t="s">
        <v>5065</v>
      </c>
      <c r="B2085" s="1">
        <v>4879</v>
      </c>
      <c r="C2085" s="9">
        <v>16.100000000000001</v>
      </c>
      <c r="D2085" s="10">
        <v>880.75715000000002</v>
      </c>
      <c r="E2085" s="1" t="s">
        <v>64</v>
      </c>
      <c r="F2085" s="24" t="s">
        <v>49</v>
      </c>
      <c r="G2085" s="1" t="s">
        <v>5066</v>
      </c>
      <c r="H2085" s="9">
        <v>3.1790726191016851</v>
      </c>
      <c r="I2085" s="11" t="s">
        <v>51</v>
      </c>
      <c r="J2085" s="1" t="s">
        <v>5067</v>
      </c>
      <c r="K2085" s="1" t="s">
        <v>3618</v>
      </c>
      <c r="L2085" s="26">
        <v>6.1289412497203067E-4</v>
      </c>
      <c r="M2085" s="12">
        <v>6.5739387087002847E-4</v>
      </c>
      <c r="N2085" s="12">
        <v>6.7552325070941138E-4</v>
      </c>
      <c r="O2085" s="12">
        <v>5.4326556540526571E-4</v>
      </c>
      <c r="P2085" s="12">
        <v>5.0147977435145382E-4</v>
      </c>
      <c r="Q2085" s="12">
        <v>5.5494389642382473E-4</v>
      </c>
      <c r="R2085" s="12">
        <v>6.299244121034047E-4</v>
      </c>
      <c r="S2085" s="12">
        <v>4.8566813986002425E-4</v>
      </c>
      <c r="T2085" s="12">
        <v>6.8974214775826279E-4</v>
      </c>
      <c r="U2085" s="12">
        <v>7.2838861900338702E-4</v>
      </c>
      <c r="V2085" s="12">
        <v>5.6152210325160329E-4</v>
      </c>
      <c r="W2085" s="12">
        <v>4.6748905783424008E-4</v>
      </c>
      <c r="X2085" s="12">
        <v>6.1653666210369966E-4</v>
      </c>
      <c r="Y2085" s="12">
        <v>7.7451145436752665E-4</v>
      </c>
      <c r="Z2085" s="12">
        <v>5.2725129119711781E-4</v>
      </c>
      <c r="AA2085" s="12">
        <v>5.0460234185411938E-4</v>
      </c>
      <c r="AB2085" s="12">
        <v>5.6963513157951495E-4</v>
      </c>
      <c r="AC2085" s="12">
        <v>6.5220148017814154E-4</v>
      </c>
      <c r="AD2085" s="12">
        <v>5.9758224382438954E-4</v>
      </c>
      <c r="AE2085" s="12">
        <v>6.7922989196507325E-4</v>
      </c>
      <c r="AF2085" s="12">
        <v>6.4727387388678614E-4</v>
      </c>
      <c r="AG2085" s="12">
        <v>7.9813035906352357E-4</v>
      </c>
      <c r="AH2085" s="12">
        <v>6.553232461669735E-4</v>
      </c>
      <c r="AI2085" s="12">
        <v>6.8129239195332495E-4</v>
      </c>
      <c r="AJ2085" s="12">
        <v>6.8894418065206832E-4</v>
      </c>
      <c r="AK2085" s="12">
        <v>6.4997005577562754E-4</v>
      </c>
      <c r="AL2085" s="12">
        <v>5.238988502779023E-4</v>
      </c>
      <c r="AM2085" s="12">
        <v>6.0632123934140981E-4</v>
      </c>
      <c r="AN2085" s="12">
        <v>5.6663051152233744E-4</v>
      </c>
      <c r="AO2085" s="12">
        <v>5.5734627427578255E-4</v>
      </c>
      <c r="AP2085" s="12">
        <f t="shared" si="108"/>
        <v>6.0148927298062592E-4</v>
      </c>
      <c r="AQ2085" s="12">
        <f t="shared" si="109"/>
        <v>6.3751309829157359E-4</v>
      </c>
      <c r="AR2085" s="12">
        <f t="shared" si="107"/>
        <v>-3.6023825310947666E-5</v>
      </c>
    </row>
    <row r="2086" spans="1:44" x14ac:dyDescent="0.2">
      <c r="A2086" s="1" t="s">
        <v>5068</v>
      </c>
      <c r="B2086" s="1">
        <v>4880</v>
      </c>
      <c r="C2086" s="9">
        <v>18.79</v>
      </c>
      <c r="D2086" s="10">
        <v>880.80805999999995</v>
      </c>
      <c r="E2086" s="1" t="s">
        <v>64</v>
      </c>
      <c r="F2086" s="24" t="s">
        <v>49</v>
      </c>
      <c r="G2086" s="1" t="s">
        <v>5069</v>
      </c>
      <c r="H2086" s="9">
        <v>4.0871396334925656</v>
      </c>
      <c r="I2086" s="11" t="s">
        <v>51</v>
      </c>
      <c r="J2086" s="1" t="s">
        <v>5070</v>
      </c>
      <c r="K2086" s="1" t="s">
        <v>3213</v>
      </c>
      <c r="L2086" s="26">
        <v>3.7890710360603285E-3</v>
      </c>
      <c r="M2086" s="12">
        <v>3.8097561017503751E-3</v>
      </c>
      <c r="N2086" s="12">
        <v>3.5421378957778359E-3</v>
      </c>
      <c r="O2086" s="12">
        <v>3.51649401310154E-3</v>
      </c>
      <c r="P2086" s="12">
        <v>3.6938225812442444E-3</v>
      </c>
      <c r="Q2086" s="12">
        <v>4.3782554037739823E-3</v>
      </c>
      <c r="R2086" s="12">
        <v>4.1064801158751611E-3</v>
      </c>
      <c r="S2086" s="12">
        <v>3.1385607719233845E-3</v>
      </c>
      <c r="T2086" s="12">
        <v>4.1853997648635399E-3</v>
      </c>
      <c r="U2086" s="12">
        <v>3.7410124590643808E-3</v>
      </c>
      <c r="V2086" s="12">
        <v>3.8989854351949033E-3</v>
      </c>
      <c r="W2086" s="12">
        <v>3.8378813967105529E-3</v>
      </c>
      <c r="X2086" s="12">
        <v>4.1043441743575278E-3</v>
      </c>
      <c r="Y2086" s="12">
        <v>4.5479515614706648E-3</v>
      </c>
      <c r="Z2086" s="12">
        <v>4.1062794567107682E-3</v>
      </c>
      <c r="AA2086" s="12">
        <v>3.4496140744254234E-3</v>
      </c>
      <c r="AB2086" s="12">
        <v>3.9659664737485304E-3</v>
      </c>
      <c r="AC2086" s="12">
        <v>4.0974520336745672E-3</v>
      </c>
      <c r="AD2086" s="12">
        <v>3.7799999574204455E-3</v>
      </c>
      <c r="AE2086" s="12">
        <v>3.8826500227764548E-3</v>
      </c>
      <c r="AF2086" s="12">
        <v>3.9221461283751964E-3</v>
      </c>
      <c r="AG2086" s="12">
        <v>3.8461475925603752E-3</v>
      </c>
      <c r="AH2086" s="12">
        <v>3.4535368484507768E-3</v>
      </c>
      <c r="AI2086" s="12">
        <v>3.2345590860406999E-3</v>
      </c>
      <c r="AJ2086" s="12">
        <v>3.323218312830732E-3</v>
      </c>
      <c r="AK2086" s="12">
        <v>3.07115126970856E-3</v>
      </c>
      <c r="AL2086" s="12">
        <v>3.8265456024106298E-3</v>
      </c>
      <c r="AM2086" s="12">
        <v>3.5260733576405866E-3</v>
      </c>
      <c r="AN2086" s="12">
        <v>4.1199678450793385E-3</v>
      </c>
      <c r="AO2086" s="12">
        <v>3.5307207528580409E-3</v>
      </c>
      <c r="AP2086" s="12">
        <f t="shared" si="108"/>
        <v>3.8786057364962297E-3</v>
      </c>
      <c r="AQ2086" s="12">
        <f t="shared" si="109"/>
        <v>3.5854066795954929E-3</v>
      </c>
      <c r="AR2086" s="12">
        <f t="shared" ref="AR2086:AR2149" si="110">(AP2086-AQ2086)</f>
        <v>2.9319905690073679E-4</v>
      </c>
    </row>
    <row r="2087" spans="1:44" x14ac:dyDescent="0.2">
      <c r="A2087" s="1" t="s">
        <v>5071</v>
      </c>
      <c r="B2087" s="1">
        <v>4881</v>
      </c>
      <c r="C2087" s="9">
        <v>20.260000000000002</v>
      </c>
      <c r="D2087" s="10">
        <v>880.83212000000003</v>
      </c>
      <c r="E2087" s="1" t="s">
        <v>64</v>
      </c>
      <c r="F2087" s="24" t="s">
        <v>49</v>
      </c>
      <c r="G2087" s="1" t="s">
        <v>5072</v>
      </c>
      <c r="H2087" s="9">
        <v>0.68117354394613816</v>
      </c>
      <c r="I2087" s="11" t="s">
        <v>51</v>
      </c>
      <c r="J2087" s="1" t="s">
        <v>5073</v>
      </c>
      <c r="K2087" s="1" t="s">
        <v>1302</v>
      </c>
      <c r="L2087" s="26">
        <v>7.5500408072927475E-2</v>
      </c>
      <c r="M2087" s="12">
        <v>0.10790153984489154</v>
      </c>
      <c r="N2087" s="12">
        <v>7.7410919583414742E-2</v>
      </c>
      <c r="O2087" s="12">
        <v>8.0454667956055104E-2</v>
      </c>
      <c r="P2087" s="12">
        <v>6.1268251567961528E-2</v>
      </c>
      <c r="Q2087" s="12">
        <v>8.1796407185628736E-2</v>
      </c>
      <c r="R2087" s="12">
        <v>0.11717083575722319</v>
      </c>
      <c r="S2087" s="12">
        <v>8.5201876546858263E-2</v>
      </c>
      <c r="T2087" s="12">
        <v>7.2505771970329619E-2</v>
      </c>
      <c r="U2087" s="12">
        <v>7.5882635610707516E-2</v>
      </c>
      <c r="V2087" s="12">
        <v>0.15676028739386022</v>
      </c>
      <c r="W2087" s="12">
        <v>0.12047810210700596</v>
      </c>
      <c r="X2087" s="12">
        <v>8.3558084462570709E-2</v>
      </c>
      <c r="Y2087" s="12">
        <v>9.6662613726887767E-2</v>
      </c>
      <c r="Z2087" s="12">
        <v>0.10619666048237476</v>
      </c>
      <c r="AA2087" s="12">
        <v>8.4090909090909091E-2</v>
      </c>
      <c r="AB2087" s="12">
        <v>9.7035040431266845E-2</v>
      </c>
      <c r="AC2087" s="12">
        <v>0.1174403550952469</v>
      </c>
      <c r="AD2087" s="12">
        <v>0.12485746864310149</v>
      </c>
      <c r="AE2087" s="12">
        <v>0.11326758592674505</v>
      </c>
      <c r="AF2087" s="12">
        <v>9.1501889730571467E-2</v>
      </c>
      <c r="AG2087" s="12">
        <v>9.2678973137488421E-2</v>
      </c>
      <c r="AH2087" s="12">
        <v>0.1071709505283075</v>
      </c>
      <c r="AI2087" s="12">
        <v>9.7654869725316618E-2</v>
      </c>
      <c r="AJ2087" s="12">
        <v>0.14068668995597081</v>
      </c>
      <c r="AK2087" s="12">
        <v>0.11018444888380302</v>
      </c>
      <c r="AL2087" s="12">
        <v>9.0347808190985798E-2</v>
      </c>
      <c r="AM2087" s="12">
        <v>8.5233547716494509E-2</v>
      </c>
      <c r="AN2087" s="12">
        <v>9.7965365377334052E-2</v>
      </c>
      <c r="AO2087" s="12">
        <v>9.4507858940228298E-2</v>
      </c>
      <c r="AP2087" s="12">
        <f t="shared" si="108"/>
        <v>9.6772021072798323E-2</v>
      </c>
      <c r="AQ2087" s="12">
        <f t="shared" si="109"/>
        <v>0.10079324021865003</v>
      </c>
      <c r="AR2087" s="12">
        <f t="shared" si="110"/>
        <v>-4.0212191458517121E-3</v>
      </c>
    </row>
    <row r="2088" spans="1:44" x14ac:dyDescent="0.2">
      <c r="A2088" s="1" t="s">
        <v>5074</v>
      </c>
      <c r="B2088" s="1">
        <v>4886</v>
      </c>
      <c r="C2088" s="9">
        <v>10.01</v>
      </c>
      <c r="D2088" s="10">
        <v>881.56641999999999</v>
      </c>
      <c r="E2088" s="1" t="s">
        <v>48</v>
      </c>
      <c r="F2088" s="24" t="s">
        <v>49</v>
      </c>
      <c r="G2088" s="1" t="s">
        <v>5075</v>
      </c>
      <c r="H2088" s="9">
        <v>1.8149479109949544</v>
      </c>
      <c r="I2088" s="11" t="s">
        <v>51</v>
      </c>
      <c r="J2088" s="1" t="s">
        <v>52</v>
      </c>
      <c r="K2088" s="1" t="s">
        <v>2626</v>
      </c>
      <c r="L2088" s="26">
        <v>7.0391537333354718E-4</v>
      </c>
      <c r="M2088" s="12">
        <v>7.4181797950418737E-4</v>
      </c>
      <c r="N2088" s="12">
        <v>6.7908125144461545E-4</v>
      </c>
      <c r="O2088" s="12">
        <v>8.4237723517141376E-4</v>
      </c>
      <c r="P2088" s="12">
        <v>6.1047650076844352E-4</v>
      </c>
      <c r="Q2088" s="12">
        <v>6.2782999124843045E-4</v>
      </c>
      <c r="R2088" s="12">
        <v>6.8477859138229593E-4</v>
      </c>
      <c r="S2088" s="12">
        <v>8.3186388190329059E-4</v>
      </c>
      <c r="T2088" s="12">
        <v>7.4469889737065306E-4</v>
      </c>
      <c r="U2088" s="12">
        <v>6.1075626440908572E-4</v>
      </c>
      <c r="V2088" s="12">
        <v>6.885163011613333E-4</v>
      </c>
      <c r="W2088" s="12">
        <v>6.8752733516787409E-4</v>
      </c>
      <c r="X2088" s="12">
        <v>8.0328435645122219E-4</v>
      </c>
      <c r="Y2088" s="12">
        <v>7.1862519566016458E-4</v>
      </c>
      <c r="Z2088" s="12">
        <v>1.1514168110521347E-3</v>
      </c>
      <c r="AA2088" s="12">
        <v>8.3540658285731039E-4</v>
      </c>
      <c r="AB2088" s="12">
        <v>6.1469705873256426E-4</v>
      </c>
      <c r="AC2088" s="12">
        <v>7.0261790924205567E-4</v>
      </c>
      <c r="AD2088" s="12">
        <v>7.0943120536014692E-4</v>
      </c>
      <c r="AE2088" s="12">
        <v>5.6032556438834799E-4</v>
      </c>
      <c r="AF2088" s="12">
        <v>6.5519357311644318E-4</v>
      </c>
      <c r="AG2088" s="12">
        <v>8.4690742466869218E-4</v>
      </c>
      <c r="AH2088" s="12">
        <v>8.1862977468439896E-4</v>
      </c>
      <c r="AI2088" s="12">
        <v>7.0404198899570378E-4</v>
      </c>
      <c r="AJ2088" s="12">
        <v>6.0939352417814974E-4</v>
      </c>
      <c r="AK2088" s="12">
        <v>6.4864827860042587E-4</v>
      </c>
      <c r="AL2088" s="12">
        <v>5.8822434429738838E-4</v>
      </c>
      <c r="AM2088" s="12">
        <v>8.4389430182903852E-4</v>
      </c>
      <c r="AN2088" s="12">
        <v>5.0191950296403812E-4</v>
      </c>
      <c r="AO2088" s="12">
        <v>6.8299137022256613E-4</v>
      </c>
      <c r="AP2088" s="12">
        <f t="shared" si="108"/>
        <v>7.2747221433045578E-4</v>
      </c>
      <c r="AQ2088" s="12">
        <f t="shared" si="109"/>
        <v>6.8998440835568459E-4</v>
      </c>
      <c r="AR2088" s="12">
        <f t="shared" si="110"/>
        <v>3.7487805974771192E-5</v>
      </c>
    </row>
    <row r="2089" spans="1:44" x14ac:dyDescent="0.2">
      <c r="A2089" s="1" t="s">
        <v>5076</v>
      </c>
      <c r="B2089" s="1">
        <v>4887</v>
      </c>
      <c r="C2089" s="9">
        <v>11.17</v>
      </c>
      <c r="D2089" s="10">
        <v>881.67899</v>
      </c>
      <c r="E2089" s="1" t="s">
        <v>64</v>
      </c>
      <c r="F2089" s="24" t="s">
        <v>49</v>
      </c>
      <c r="G2089" s="1" t="s">
        <v>5077</v>
      </c>
      <c r="H2089" s="9">
        <v>5.4441878870902638</v>
      </c>
      <c r="I2089" s="11" t="s">
        <v>51</v>
      </c>
      <c r="J2089" s="1" t="s">
        <v>5078</v>
      </c>
      <c r="K2089" s="1" t="s">
        <v>2577</v>
      </c>
      <c r="L2089" s="26">
        <v>1.0110872094460806E-3</v>
      </c>
      <c r="M2089" s="12">
        <v>1.4505586239531973E-3</v>
      </c>
      <c r="N2089" s="12">
        <v>1.2270769643062608E-3</v>
      </c>
      <c r="O2089" s="12">
        <v>1.1547041677194324E-3</v>
      </c>
      <c r="P2089" s="12">
        <v>1.3461191168126563E-3</v>
      </c>
      <c r="Q2089" s="12">
        <v>1.3855238619537918E-3</v>
      </c>
      <c r="R2089" s="12">
        <v>1.3097591363954548E-3</v>
      </c>
      <c r="S2089" s="12">
        <v>1.4735765696081387E-3</v>
      </c>
      <c r="T2089" s="12">
        <v>1.1756823012684071E-3</v>
      </c>
      <c r="U2089" s="12">
        <v>1.3238441976618671E-3</v>
      </c>
      <c r="V2089" s="12">
        <v>1.4132095969360511E-3</v>
      </c>
      <c r="W2089" s="12">
        <v>1.2474080773296385E-3</v>
      </c>
      <c r="X2089" s="12">
        <v>1.4148668466760061E-3</v>
      </c>
      <c r="Y2089" s="12">
        <v>1.4499604954159363E-3</v>
      </c>
      <c r="Z2089" s="12">
        <v>1.2298510254009974E-3</v>
      </c>
      <c r="AA2089" s="12">
        <v>1.4103452664038089E-3</v>
      </c>
      <c r="AB2089" s="12">
        <v>1.160878826953673E-3</v>
      </c>
      <c r="AC2089" s="12">
        <v>1.1542834594739722E-3</v>
      </c>
      <c r="AD2089" s="12">
        <v>1.3721261461883847E-3</v>
      </c>
      <c r="AE2089" s="12">
        <v>1.2874530647774554E-3</v>
      </c>
      <c r="AF2089" s="12">
        <v>1.2612105580091244E-3</v>
      </c>
      <c r="AG2089" s="12">
        <v>1.2397749056551621E-3</v>
      </c>
      <c r="AH2089" s="12">
        <v>1.2022609278745044E-3</v>
      </c>
      <c r="AI2089" s="12">
        <v>1.1892578047522711E-3</v>
      </c>
      <c r="AJ2089" s="12">
        <v>1.6131539683789519E-3</v>
      </c>
      <c r="AK2089" s="12">
        <v>1.2508668572132242E-3</v>
      </c>
      <c r="AL2089" s="12">
        <v>1.5191793454287902E-3</v>
      </c>
      <c r="AM2089" s="12">
        <v>1.0786588993408769E-3</v>
      </c>
      <c r="AN2089" s="12">
        <v>1.2841088445962555E-3</v>
      </c>
      <c r="AO2089" s="12">
        <v>1.0914063428969407E-3</v>
      </c>
      <c r="AP2089" s="12">
        <f t="shared" si="108"/>
        <v>1.2999157477340604E-3</v>
      </c>
      <c r="AQ2089" s="12">
        <f t="shared" si="109"/>
        <v>1.2729878454146102E-3</v>
      </c>
      <c r="AR2089" s="12">
        <f t="shared" si="110"/>
        <v>2.6927902319450218E-5</v>
      </c>
    </row>
    <row r="2090" spans="1:44" x14ac:dyDescent="0.2">
      <c r="A2090" s="1" t="s">
        <v>5079</v>
      </c>
      <c r="B2090" s="1">
        <v>4888</v>
      </c>
      <c r="C2090" s="9">
        <v>11.26</v>
      </c>
      <c r="D2090" s="10">
        <v>882.56138999999996</v>
      </c>
      <c r="E2090" s="1" t="s">
        <v>48</v>
      </c>
      <c r="F2090" s="24" t="s">
        <v>49</v>
      </c>
      <c r="G2090" s="1" t="s">
        <v>5080</v>
      </c>
      <c r="H2090" s="9">
        <v>0.45322605170538771</v>
      </c>
      <c r="I2090" s="11" t="s">
        <v>51</v>
      </c>
      <c r="J2090" s="1" t="s">
        <v>5081</v>
      </c>
      <c r="K2090" s="1" t="s">
        <v>3942</v>
      </c>
      <c r="L2090" s="26">
        <v>1.477286278502281E-4</v>
      </c>
      <c r="M2090" s="12">
        <v>1.179344142567077E-4</v>
      </c>
      <c r="N2090" s="12">
        <v>1.4404920582028214E-4</v>
      </c>
      <c r="O2090" s="12">
        <v>1.2317116785558996E-4</v>
      </c>
      <c r="P2090" s="12">
        <v>1.3571738081806514E-4</v>
      </c>
      <c r="Q2090" s="12">
        <v>1.3273734797175732E-4</v>
      </c>
      <c r="R2090" s="12">
        <v>1.5940264339516107E-4</v>
      </c>
      <c r="S2090" s="12">
        <v>1.515057480915752E-4</v>
      </c>
      <c r="T2090" s="12">
        <v>1.2949608859404692E-4</v>
      </c>
      <c r="U2090" s="12">
        <v>1.1357773985771309E-4</v>
      </c>
      <c r="V2090" s="12">
        <v>1.5432328310699251E-4</v>
      </c>
      <c r="W2090" s="12">
        <v>1.3974781412530497E-4</v>
      </c>
      <c r="X2090" s="12">
        <v>1.5484034654388886E-4</v>
      </c>
      <c r="Y2090" s="12">
        <v>1.5774039731575255E-4</v>
      </c>
      <c r="Z2090" s="12">
        <v>2.2263027200852465E-4</v>
      </c>
      <c r="AA2090" s="12">
        <v>1.5086136385943357E-4</v>
      </c>
      <c r="AB2090" s="12">
        <v>5.2757418901011447E-4</v>
      </c>
      <c r="AC2090" s="12">
        <v>6.5023058597250458E-4</v>
      </c>
      <c r="AD2090" s="12">
        <v>5.4375686561699014E-4</v>
      </c>
      <c r="AE2090" s="12">
        <v>4.937261864389874E-4</v>
      </c>
      <c r="AF2090" s="12" t="s">
        <v>51</v>
      </c>
      <c r="AG2090" s="12" t="s">
        <v>51</v>
      </c>
      <c r="AH2090" s="12" t="s">
        <v>51</v>
      </c>
      <c r="AI2090" s="12" t="s">
        <v>51</v>
      </c>
      <c r="AJ2090" s="12" t="s">
        <v>51</v>
      </c>
      <c r="AK2090" s="12" t="s">
        <v>51</v>
      </c>
      <c r="AL2090" s="12" t="s">
        <v>51</v>
      </c>
      <c r="AM2090" s="12" t="s">
        <v>51</v>
      </c>
      <c r="AN2090" s="12" t="s">
        <v>51</v>
      </c>
      <c r="AO2090" s="12" t="s">
        <v>51</v>
      </c>
      <c r="AP2090" s="12">
        <f t="shared" si="108"/>
        <v>2.2753758342548098E-4</v>
      </c>
      <c r="AQ2090" s="12" t="e">
        <f t="shared" si="109"/>
        <v>#DIV/0!</v>
      </c>
      <c r="AR2090" s="12" t="e">
        <f t="shared" si="110"/>
        <v>#DIV/0!</v>
      </c>
    </row>
    <row r="2091" spans="1:44" x14ac:dyDescent="0.2">
      <c r="A2091" s="1" t="s">
        <v>5082</v>
      </c>
      <c r="B2091" s="1">
        <v>4889</v>
      </c>
      <c r="C2091" s="9">
        <v>9.99</v>
      </c>
      <c r="D2091" s="10">
        <v>882.58007999999995</v>
      </c>
      <c r="E2091" s="1" t="s">
        <v>48</v>
      </c>
      <c r="F2091" s="24" t="s">
        <v>49</v>
      </c>
      <c r="G2091" s="1" t="s">
        <v>5083</v>
      </c>
      <c r="H2091" s="9">
        <v>3.3991364607126107</v>
      </c>
      <c r="I2091" s="11" t="s">
        <v>51</v>
      </c>
      <c r="J2091" s="1" t="s">
        <v>5084</v>
      </c>
      <c r="K2091" s="1" t="s">
        <v>3942</v>
      </c>
      <c r="L2091" s="26">
        <v>1.0696976546745432E-3</v>
      </c>
      <c r="M2091" s="12">
        <v>6.337198645601402E-4</v>
      </c>
      <c r="N2091" s="12">
        <v>8.6255970232144844E-4</v>
      </c>
      <c r="O2091" s="12">
        <v>8.0283857602258038E-4</v>
      </c>
      <c r="P2091" s="12">
        <v>6.2626213076287887E-4</v>
      </c>
      <c r="Q2091" s="12">
        <v>7.9802333298683019E-4</v>
      </c>
      <c r="R2091" s="12">
        <v>8.6615171290623666E-4</v>
      </c>
      <c r="S2091" s="12">
        <v>9.2728819313879756E-4</v>
      </c>
      <c r="T2091" s="12">
        <v>7.5513381782552666E-4</v>
      </c>
      <c r="U2091" s="12">
        <v>5.4599419521960877E-4</v>
      </c>
      <c r="V2091" s="12">
        <v>9.3337696529771381E-4</v>
      </c>
      <c r="W2091" s="12">
        <v>1.0102251623516022E-3</v>
      </c>
      <c r="X2091" s="12">
        <v>1.0148572110828377E-3</v>
      </c>
      <c r="Y2091" s="12">
        <v>1.0148599056218298E-3</v>
      </c>
      <c r="Z2091" s="12">
        <v>1.215903793277327E-3</v>
      </c>
      <c r="AA2091" s="12">
        <v>8.7426886766731981E-4</v>
      </c>
      <c r="AB2091" s="12">
        <v>8.1711827254091803E-4</v>
      </c>
      <c r="AC2091" s="12">
        <v>8.7425961139160277E-4</v>
      </c>
      <c r="AD2091" s="12">
        <v>9.3189307945807395E-4</v>
      </c>
      <c r="AE2091" s="12">
        <v>1.3448635852833025E-3</v>
      </c>
      <c r="AF2091" s="12">
        <v>1.0677898492029898E-3</v>
      </c>
      <c r="AG2091" s="12">
        <v>8.8883359823739225E-4</v>
      </c>
      <c r="AH2091" s="12">
        <v>9.1080653740500288E-4</v>
      </c>
      <c r="AI2091" s="12">
        <v>1.1049705087764056E-3</v>
      </c>
      <c r="AJ2091" s="12">
        <v>1.0270966442180395E-3</v>
      </c>
      <c r="AK2091" s="12">
        <v>9.4181751226562517E-4</v>
      </c>
      <c r="AL2091" s="12">
        <v>9.594028763881304E-4</v>
      </c>
      <c r="AM2091" s="12">
        <v>9.1742217474926528E-4</v>
      </c>
      <c r="AN2091" s="12">
        <v>1.0298380686025353E-3</v>
      </c>
      <c r="AO2091" s="12">
        <v>9.2766376419187104E-4</v>
      </c>
      <c r="AP2091" s="12">
        <f t="shared" si="108"/>
        <v>8.9596478171955591E-4</v>
      </c>
      <c r="AQ2091" s="12">
        <f t="shared" si="109"/>
        <v>9.775641534037257E-4</v>
      </c>
      <c r="AR2091" s="12">
        <f t="shared" si="110"/>
        <v>-8.1599371684169786E-5</v>
      </c>
    </row>
    <row r="2092" spans="1:44" x14ac:dyDescent="0.2">
      <c r="A2092" s="1" t="s">
        <v>5085</v>
      </c>
      <c r="B2092" s="1">
        <v>4890</v>
      </c>
      <c r="C2092" s="9">
        <v>7.17</v>
      </c>
      <c r="D2092" s="10">
        <v>883.53416000000004</v>
      </c>
      <c r="E2092" s="1" t="s">
        <v>48</v>
      </c>
      <c r="F2092" s="24" t="s">
        <v>49</v>
      </c>
      <c r="G2092" s="1" t="s">
        <v>5086</v>
      </c>
      <c r="H2092" s="9">
        <v>0.11318181005330637</v>
      </c>
      <c r="I2092" s="11" t="s">
        <v>51</v>
      </c>
      <c r="J2092" s="1" t="s">
        <v>5087</v>
      </c>
      <c r="K2092" s="1" t="s">
        <v>3549</v>
      </c>
      <c r="L2092" s="26">
        <v>2.3844113188479029E-3</v>
      </c>
      <c r="M2092" s="12">
        <v>1.9968658463206754E-3</v>
      </c>
      <c r="N2092" s="12">
        <v>2.3943360474427381E-3</v>
      </c>
      <c r="O2092" s="12">
        <v>2.3604445764487032E-3</v>
      </c>
      <c r="P2092" s="12">
        <v>2.3917760917428286E-3</v>
      </c>
      <c r="Q2092" s="12">
        <v>2.2708474321377547E-3</v>
      </c>
      <c r="R2092" s="12">
        <v>2.809328458869385E-3</v>
      </c>
      <c r="S2092" s="12">
        <v>2.593810926643248E-3</v>
      </c>
      <c r="T2092" s="12">
        <v>2.1897069273046302E-3</v>
      </c>
      <c r="U2092" s="12">
        <v>2.0457793945305885E-3</v>
      </c>
      <c r="V2092" s="12">
        <v>2.7221921759509643E-3</v>
      </c>
      <c r="W2092" s="12">
        <v>2.3068579372717969E-3</v>
      </c>
      <c r="X2092" s="12">
        <v>2.7898641095991648E-3</v>
      </c>
      <c r="Y2092" s="12">
        <v>2.7574620392436153E-3</v>
      </c>
      <c r="Z2092" s="12">
        <v>2.6517512973385899E-3</v>
      </c>
      <c r="AA2092" s="12">
        <v>2.4593034145229194E-3</v>
      </c>
      <c r="AB2092" s="12">
        <v>4.5621857016952668E-3</v>
      </c>
      <c r="AC2092" s="12">
        <v>4.0564173980632834E-3</v>
      </c>
      <c r="AD2092" s="12">
        <v>2.6319458969532175E-3</v>
      </c>
      <c r="AE2092" s="12">
        <v>3.4243815969704295E-3</v>
      </c>
      <c r="AF2092" s="12" t="s">
        <v>51</v>
      </c>
      <c r="AG2092" s="12" t="s">
        <v>51</v>
      </c>
      <c r="AH2092" s="12" t="s">
        <v>51</v>
      </c>
      <c r="AI2092" s="12" t="s">
        <v>51</v>
      </c>
      <c r="AJ2092" s="12" t="s">
        <v>51</v>
      </c>
      <c r="AK2092" s="12" t="s">
        <v>51</v>
      </c>
      <c r="AL2092" s="12" t="s">
        <v>51</v>
      </c>
      <c r="AM2092" s="12" t="s">
        <v>51</v>
      </c>
      <c r="AN2092" s="12" t="s">
        <v>51</v>
      </c>
      <c r="AO2092" s="12" t="s">
        <v>51</v>
      </c>
      <c r="AP2092" s="12">
        <f t="shared" si="108"/>
        <v>2.6899834293948851E-3</v>
      </c>
      <c r="AQ2092" s="12" t="e">
        <f t="shared" si="109"/>
        <v>#DIV/0!</v>
      </c>
      <c r="AR2092" s="12" t="e">
        <f t="shared" si="110"/>
        <v>#DIV/0!</v>
      </c>
    </row>
    <row r="2093" spans="1:44" x14ac:dyDescent="0.2">
      <c r="A2093" s="1" t="s">
        <v>5088</v>
      </c>
      <c r="B2093" s="1">
        <v>4891</v>
      </c>
      <c r="C2093" s="9">
        <v>8.68</v>
      </c>
      <c r="D2093" s="10">
        <v>884.44305999999995</v>
      </c>
      <c r="E2093" s="1" t="s">
        <v>48</v>
      </c>
      <c r="F2093" s="24" t="s">
        <v>49</v>
      </c>
      <c r="G2093" s="1" t="s">
        <v>5089</v>
      </c>
      <c r="H2093" s="9">
        <v>1.8090514532675654</v>
      </c>
      <c r="I2093" s="11" t="s">
        <v>51</v>
      </c>
      <c r="J2093" s="1" t="s">
        <v>5090</v>
      </c>
      <c r="K2093" s="1" t="s">
        <v>5054</v>
      </c>
      <c r="L2093" s="26">
        <v>7.9915848078014953E-4</v>
      </c>
      <c r="M2093" s="12">
        <v>8.1985731356771499E-4</v>
      </c>
      <c r="N2093" s="12">
        <v>9.4412973453293343E-4</v>
      </c>
      <c r="O2093" s="12">
        <v>9.8388535287055601E-4</v>
      </c>
      <c r="P2093" s="12">
        <v>7.1946563325239342E-4</v>
      </c>
      <c r="Q2093" s="12">
        <v>6.8447692689050765E-4</v>
      </c>
      <c r="R2093" s="12">
        <v>8.3158246494102099E-4</v>
      </c>
      <c r="S2093" s="12">
        <v>7.2102133127918309E-4</v>
      </c>
      <c r="T2093" s="12">
        <v>8.2066195904179138E-4</v>
      </c>
      <c r="U2093" s="12">
        <v>8.3883318714190515E-4</v>
      </c>
      <c r="V2093" s="12">
        <v>7.5116393223162621E-4</v>
      </c>
      <c r="W2093" s="12">
        <v>1.0792572151122949E-3</v>
      </c>
      <c r="X2093" s="12">
        <v>7.2569752777798503E-4</v>
      </c>
      <c r="Y2093" s="12">
        <v>6.3856353612160076E-4</v>
      </c>
      <c r="Z2093" s="12">
        <v>9.0193802506017672E-4</v>
      </c>
      <c r="AA2093" s="12">
        <v>8.6154562011290972E-4</v>
      </c>
      <c r="AB2093" s="12">
        <v>7.3363010121608519E-4</v>
      </c>
      <c r="AC2093" s="12">
        <v>8.2508250825082509E-4</v>
      </c>
      <c r="AD2093" s="12">
        <v>9.1724642987916518E-4</v>
      </c>
      <c r="AE2093" s="12">
        <v>9.4423055184291197E-4</v>
      </c>
      <c r="AF2093" s="12">
        <v>9.911458796027753E-4</v>
      </c>
      <c r="AG2093" s="12">
        <v>7.8570925811040197E-4</v>
      </c>
      <c r="AH2093" s="12">
        <v>9.8367106039740321E-4</v>
      </c>
      <c r="AI2093" s="12">
        <v>8.2619354555300058E-4</v>
      </c>
      <c r="AJ2093" s="12">
        <v>6.3496517584757958E-4</v>
      </c>
      <c r="AK2093" s="12">
        <v>4.187666101250271E-4</v>
      </c>
      <c r="AL2093" s="12">
        <v>7.3912251957036225E-4</v>
      </c>
      <c r="AM2093" s="12">
        <v>7.0936393154719969E-4</v>
      </c>
      <c r="AN2093" s="12">
        <v>7.6429304595460881E-4</v>
      </c>
      <c r="AO2093" s="12">
        <v>7.1074736161964251E-4</v>
      </c>
      <c r="AP2093" s="12">
        <f t="shared" si="108"/>
        <v>8.2707139159518669E-4</v>
      </c>
      <c r="AQ2093" s="12">
        <f t="shared" si="109"/>
        <v>7.5639783883280011E-4</v>
      </c>
      <c r="AR2093" s="12">
        <f t="shared" si="110"/>
        <v>7.0673552762386582E-5</v>
      </c>
    </row>
    <row r="2094" spans="1:44" x14ac:dyDescent="0.2">
      <c r="A2094" s="1" t="s">
        <v>5091</v>
      </c>
      <c r="B2094" s="1">
        <v>4892</v>
      </c>
      <c r="C2094" s="9">
        <v>7.97</v>
      </c>
      <c r="D2094" s="10">
        <v>884.49905000000001</v>
      </c>
      <c r="E2094" s="1" t="s">
        <v>55</v>
      </c>
      <c r="F2094" s="24" t="s">
        <v>49</v>
      </c>
      <c r="G2094" s="1" t="s">
        <v>5092</v>
      </c>
      <c r="H2094" s="9">
        <v>1.3567020743296363</v>
      </c>
      <c r="I2094" s="11" t="s">
        <v>51</v>
      </c>
      <c r="J2094" s="1" t="s">
        <v>5093</v>
      </c>
      <c r="K2094" s="1" t="s">
        <v>3059</v>
      </c>
      <c r="L2094" s="26">
        <v>9.5896242270662637E-4</v>
      </c>
      <c r="M2094" s="12">
        <v>1.1911929019674866E-3</v>
      </c>
      <c r="N2094" s="12">
        <v>1.1185698618245796E-3</v>
      </c>
      <c r="O2094" s="12">
        <v>9.4363749530107044E-4</v>
      </c>
      <c r="P2094" s="12">
        <v>8.9399728214579837E-4</v>
      </c>
      <c r="Q2094" s="12">
        <v>1.0723954691522349E-3</v>
      </c>
      <c r="R2094" s="12">
        <v>1.1820851365451415E-3</v>
      </c>
      <c r="S2094" s="12">
        <v>1.0007385362997146E-3</v>
      </c>
      <c r="T2094" s="12">
        <v>9.1044135946577703E-4</v>
      </c>
      <c r="U2094" s="12">
        <v>8.7085383925794471E-4</v>
      </c>
      <c r="V2094" s="12">
        <v>1.1243532379531939E-3</v>
      </c>
      <c r="W2094" s="12">
        <v>1.1285612969179069E-3</v>
      </c>
      <c r="X2094" s="12">
        <v>9.5472754175702677E-4</v>
      </c>
      <c r="Y2094" s="12">
        <v>1.1063472157475558E-3</v>
      </c>
      <c r="Z2094" s="12">
        <v>1.0499471977183723E-3</v>
      </c>
      <c r="AA2094" s="12">
        <v>1.1369002483091106E-3</v>
      </c>
      <c r="AB2094" s="12">
        <v>1.1768420193793156E-3</v>
      </c>
      <c r="AC2094" s="12">
        <v>1.101399988202918E-3</v>
      </c>
      <c r="AD2094" s="12">
        <v>1.1624218399051327E-3</v>
      </c>
      <c r="AE2094" s="12">
        <v>1.3128166003325667E-3</v>
      </c>
      <c r="AF2094" s="12">
        <v>9.1346637525169532E-4</v>
      </c>
      <c r="AG2094" s="12">
        <v>9.0808430794545318E-4</v>
      </c>
      <c r="AH2094" s="12">
        <v>1.0464750048259769E-3</v>
      </c>
      <c r="AI2094" s="12">
        <v>1.0996072831131738E-3</v>
      </c>
      <c r="AJ2094" s="12">
        <v>1.0882227646511328E-3</v>
      </c>
      <c r="AK2094" s="12">
        <v>1.2869762631579436E-3</v>
      </c>
      <c r="AL2094" s="12">
        <v>9.5977034458497577E-4</v>
      </c>
      <c r="AM2094" s="12">
        <v>1.0447897461875115E-3</v>
      </c>
      <c r="AN2094" s="12">
        <v>1.0307037732679479E-3</v>
      </c>
      <c r="AO2094" s="12">
        <v>1.0998997774720142E-3</v>
      </c>
      <c r="AP2094" s="12">
        <f t="shared" si="108"/>
        <v>1.0698595745444735E-3</v>
      </c>
      <c r="AQ2094" s="12">
        <f t="shared" si="109"/>
        <v>1.0477995640457824E-3</v>
      </c>
      <c r="AR2094" s="12">
        <f t="shared" si="110"/>
        <v>2.2060010498691071E-5</v>
      </c>
    </row>
    <row r="2095" spans="1:44" x14ac:dyDescent="0.2">
      <c r="A2095" s="1" t="s">
        <v>5094</v>
      </c>
      <c r="B2095" s="1">
        <v>4893</v>
      </c>
      <c r="C2095" s="9">
        <v>9.99</v>
      </c>
      <c r="D2095" s="10">
        <v>884.56164999999999</v>
      </c>
      <c r="E2095" s="1" t="s">
        <v>64</v>
      </c>
      <c r="F2095" s="24" t="s">
        <v>49</v>
      </c>
      <c r="G2095" s="1" t="s">
        <v>5095</v>
      </c>
      <c r="H2095" s="9">
        <v>3.5045486214857995</v>
      </c>
      <c r="I2095" s="11" t="s">
        <v>51</v>
      </c>
      <c r="J2095" s="1" t="s">
        <v>5096</v>
      </c>
      <c r="K2095" s="1" t="s">
        <v>4656</v>
      </c>
      <c r="L2095" s="26">
        <v>6.1346864393357697E-4</v>
      </c>
      <c r="M2095" s="12">
        <v>8.2275616444473833E-4</v>
      </c>
      <c r="N2095" s="12">
        <v>6.6852026898109643E-4</v>
      </c>
      <c r="O2095" s="12">
        <v>7.841820165032569E-4</v>
      </c>
      <c r="P2095" s="12">
        <v>7.0956231276328408E-4</v>
      </c>
      <c r="Q2095" s="12">
        <v>9.5508778217348047E-4</v>
      </c>
      <c r="R2095" s="12">
        <v>1.1831857744748857E-3</v>
      </c>
      <c r="S2095" s="12">
        <v>9.0809374603965367E-4</v>
      </c>
      <c r="T2095" s="12">
        <v>7.9206936890923135E-4</v>
      </c>
      <c r="U2095" s="12">
        <v>7.9328198466858155E-4</v>
      </c>
      <c r="V2095" s="12">
        <v>9.4252333867314813E-4</v>
      </c>
      <c r="W2095" s="12">
        <v>1.14498727469839E-3</v>
      </c>
      <c r="X2095" s="12">
        <v>8.8993074124258937E-4</v>
      </c>
      <c r="Y2095" s="12">
        <v>1.3077002203939953E-3</v>
      </c>
      <c r="Z2095" s="12">
        <v>1.0814557777079846E-3</v>
      </c>
      <c r="AA2095" s="12">
        <v>1.0885215143385102E-3</v>
      </c>
      <c r="AB2095" s="12">
        <v>8.7176767524481326E-4</v>
      </c>
      <c r="AC2095" s="12">
        <v>9.7122528968955363E-4</v>
      </c>
      <c r="AD2095" s="12">
        <v>1.0985525080422134E-3</v>
      </c>
      <c r="AE2095" s="12">
        <v>1.2326678279784146E-3</v>
      </c>
      <c r="AF2095" s="12">
        <v>7.5235219414185924E-4</v>
      </c>
      <c r="AG2095" s="12">
        <v>9.5686233702041033E-4</v>
      </c>
      <c r="AH2095" s="12">
        <v>7.5776304961104319E-4</v>
      </c>
      <c r="AI2095" s="12">
        <v>8.0764806220000795E-4</v>
      </c>
      <c r="AJ2095" s="12">
        <v>9.4790461596235031E-4</v>
      </c>
      <c r="AK2095" s="12">
        <v>1.0203221884892474E-3</v>
      </c>
      <c r="AL2095" s="12">
        <v>7.2080711593320624E-4</v>
      </c>
      <c r="AM2095" s="12">
        <v>8.0107910067090369E-4</v>
      </c>
      <c r="AN2095" s="12">
        <v>9.4338816816605907E-4</v>
      </c>
      <c r="AO2095" s="12">
        <v>8.9011194346769944E-4</v>
      </c>
      <c r="AP2095" s="12">
        <f t="shared" si="108"/>
        <v>9.4297701154506981E-4</v>
      </c>
      <c r="AQ2095" s="12">
        <f t="shared" si="109"/>
        <v>8.5982387756627866E-4</v>
      </c>
      <c r="AR2095" s="12">
        <f t="shared" si="110"/>
        <v>8.315313397879115E-5</v>
      </c>
    </row>
    <row r="2096" spans="1:44" x14ac:dyDescent="0.2">
      <c r="A2096" s="1" t="s">
        <v>5097</v>
      </c>
      <c r="B2096" s="1">
        <v>4894</v>
      </c>
      <c r="C2096" s="9">
        <v>12.58</v>
      </c>
      <c r="D2096" s="10">
        <v>884.57719999999995</v>
      </c>
      <c r="E2096" s="1" t="s">
        <v>48</v>
      </c>
      <c r="F2096" s="24" t="s">
        <v>49</v>
      </c>
      <c r="G2096" s="1" t="s">
        <v>5098</v>
      </c>
      <c r="H2096" s="9">
        <v>0.33914495903411512</v>
      </c>
      <c r="I2096" s="11" t="s">
        <v>51</v>
      </c>
      <c r="J2096" s="1" t="s">
        <v>5099</v>
      </c>
      <c r="K2096" s="1" t="s">
        <v>3942</v>
      </c>
      <c r="L2096" s="26">
        <v>2.5985999597750965E-4</v>
      </c>
      <c r="M2096" s="12">
        <v>2.0745089736722076E-4</v>
      </c>
      <c r="N2096" s="12">
        <v>2.53387759635677E-4</v>
      </c>
      <c r="O2096" s="12">
        <v>2.1666253622790524E-4</v>
      </c>
      <c r="P2096" s="12">
        <v>2.3873177830647602E-4</v>
      </c>
      <c r="Q2096" s="12">
        <v>2.3348979281779002E-4</v>
      </c>
      <c r="R2096" s="12">
        <v>2.8039501127341586E-4</v>
      </c>
      <c r="S2096" s="12">
        <v>2.6650408700445755E-4</v>
      </c>
      <c r="T2096" s="12">
        <v>2.2778830041844398E-4</v>
      </c>
      <c r="U2096" s="12">
        <v>1.9978734962923026E-4</v>
      </c>
      <c r="V2096" s="12">
        <v>2.7146023293519165E-4</v>
      </c>
      <c r="W2096" s="12">
        <v>2.4582145617222317E-4</v>
      </c>
      <c r="X2096" s="12">
        <v>2.7236976620973217E-4</v>
      </c>
      <c r="Y2096" s="12">
        <v>2.7747106033855268E-4</v>
      </c>
      <c r="Z2096" s="12">
        <v>2.7781213430123588E-4</v>
      </c>
      <c r="AA2096" s="12">
        <v>2.6537059184912409E-4</v>
      </c>
      <c r="AB2096" s="12">
        <v>2.5934623432820444E-4</v>
      </c>
      <c r="AC2096" s="12">
        <v>4.098091928398138E-4</v>
      </c>
      <c r="AD2096" s="12">
        <v>2.6730135481508607E-4</v>
      </c>
      <c r="AE2096" s="12">
        <v>4.6546576499298479E-4</v>
      </c>
      <c r="AF2096" s="12" t="s">
        <v>51</v>
      </c>
      <c r="AG2096" s="12" t="s">
        <v>51</v>
      </c>
      <c r="AH2096" s="12" t="s">
        <v>51</v>
      </c>
      <c r="AI2096" s="12" t="s">
        <v>51</v>
      </c>
      <c r="AJ2096" s="12" t="s">
        <v>51</v>
      </c>
      <c r="AK2096" s="12" t="s">
        <v>51</v>
      </c>
      <c r="AL2096" s="12" t="s">
        <v>51</v>
      </c>
      <c r="AM2096" s="12" t="s">
        <v>51</v>
      </c>
      <c r="AN2096" s="12" t="s">
        <v>51</v>
      </c>
      <c r="AO2096" s="12" t="s">
        <v>51</v>
      </c>
      <c r="AP2096" s="12">
        <f t="shared" si="108"/>
        <v>2.6981426487201381E-4</v>
      </c>
      <c r="AQ2096" s="12" t="e">
        <f t="shared" si="109"/>
        <v>#DIV/0!</v>
      </c>
      <c r="AR2096" s="12" t="e">
        <f t="shared" si="110"/>
        <v>#DIV/0!</v>
      </c>
    </row>
    <row r="2097" spans="1:44" x14ac:dyDescent="0.2">
      <c r="A2097" s="1" t="s">
        <v>5100</v>
      </c>
      <c r="B2097" s="1">
        <v>4896</v>
      </c>
      <c r="C2097" s="9">
        <v>18.190000000000001</v>
      </c>
      <c r="D2097" s="10">
        <v>884.76945000000001</v>
      </c>
      <c r="E2097" s="1" t="s">
        <v>64</v>
      </c>
      <c r="F2097" s="24" t="s">
        <v>123</v>
      </c>
      <c r="G2097" s="1" t="s">
        <v>5101</v>
      </c>
      <c r="H2097" s="9">
        <v>-0.81499999999999995</v>
      </c>
      <c r="I2097" s="11">
        <v>827</v>
      </c>
      <c r="J2097" s="1" t="s">
        <v>52</v>
      </c>
      <c r="K2097" s="1" t="s">
        <v>3618</v>
      </c>
      <c r="L2097" s="26">
        <v>7.6331136443403083E-5</v>
      </c>
      <c r="M2097" s="12">
        <v>7.9699890842404398E-5</v>
      </c>
      <c r="N2097" s="12">
        <v>7.6108289660191405E-5</v>
      </c>
      <c r="O2097" s="12">
        <v>7.9731061397607335E-5</v>
      </c>
      <c r="P2097" s="12">
        <v>7.5854083515345948E-5</v>
      </c>
      <c r="Q2097" s="12">
        <v>8.5119214188315965E-5</v>
      </c>
      <c r="R2097" s="12">
        <v>9.2805426145229567E-5</v>
      </c>
      <c r="S2097" s="12">
        <v>7.905023978572735E-5</v>
      </c>
      <c r="T2097" s="12">
        <v>7.6721591135597394E-5</v>
      </c>
      <c r="U2097" s="12">
        <v>7.707016508127125E-5</v>
      </c>
      <c r="V2097" s="12">
        <v>9.1885435077535094E-5</v>
      </c>
      <c r="W2097" s="12">
        <v>8.1279347555271285E-5</v>
      </c>
      <c r="X2097" s="12">
        <v>7.8120173334878722E-5</v>
      </c>
      <c r="Y2097" s="12">
        <v>9.3491323485784278E-5</v>
      </c>
      <c r="Z2097" s="12">
        <v>9.1565774748194115E-5</v>
      </c>
      <c r="AA2097" s="12">
        <v>9.0935404362403149E-5</v>
      </c>
      <c r="AB2097" s="12">
        <v>1.625603333376467E-4</v>
      </c>
      <c r="AC2097" s="12">
        <v>1.5082342267253834E-4</v>
      </c>
      <c r="AD2097" s="12">
        <v>1.6849766512414799E-4</v>
      </c>
      <c r="AE2097" s="12">
        <v>1.6087023757067526E-4</v>
      </c>
      <c r="AF2097" s="12" t="s">
        <v>51</v>
      </c>
      <c r="AG2097" s="12" t="s">
        <v>51</v>
      </c>
      <c r="AH2097" s="12" t="s">
        <v>51</v>
      </c>
      <c r="AI2097" s="12" t="s">
        <v>51</v>
      </c>
      <c r="AJ2097" s="12" t="s">
        <v>51</v>
      </c>
      <c r="AK2097" s="12" t="s">
        <v>51</v>
      </c>
      <c r="AL2097" s="12" t="s">
        <v>51</v>
      </c>
      <c r="AM2097" s="12" t="s">
        <v>51</v>
      </c>
      <c r="AN2097" s="12" t="s">
        <v>51</v>
      </c>
      <c r="AO2097" s="12" t="s">
        <v>51</v>
      </c>
      <c r="AP2097" s="12">
        <f t="shared" si="108"/>
        <v>9.8426010773208412E-5</v>
      </c>
      <c r="AQ2097" s="12" t="e">
        <f t="shared" si="109"/>
        <v>#DIV/0!</v>
      </c>
      <c r="AR2097" s="12" t="e">
        <f t="shared" si="110"/>
        <v>#DIV/0!</v>
      </c>
    </row>
    <row r="2098" spans="1:44" x14ac:dyDescent="0.2">
      <c r="A2098" s="1" t="s">
        <v>5102</v>
      </c>
      <c r="B2098" s="1">
        <v>4897</v>
      </c>
      <c r="C2098" s="9">
        <v>19.52</v>
      </c>
      <c r="D2098" s="10">
        <v>884.80625999999995</v>
      </c>
      <c r="E2098" s="1" t="s">
        <v>64</v>
      </c>
      <c r="F2098" s="24" t="s">
        <v>49</v>
      </c>
      <c r="G2098" s="1" t="s">
        <v>5103</v>
      </c>
      <c r="H2098" s="9">
        <v>0.33905718368931503</v>
      </c>
      <c r="I2098" s="11" t="s">
        <v>51</v>
      </c>
      <c r="J2098" s="1" t="s">
        <v>5104</v>
      </c>
      <c r="K2098" s="1" t="s">
        <v>1302</v>
      </c>
      <c r="L2098" s="26">
        <v>2.1579449724032037E-3</v>
      </c>
      <c r="M2098" s="12">
        <v>2.9223333707991458E-3</v>
      </c>
      <c r="N2098" s="12">
        <v>2.3444192302490194E-3</v>
      </c>
      <c r="O2098" s="12">
        <v>2.4730893007181469E-3</v>
      </c>
      <c r="P2098" s="12">
        <v>1.9336126329358686E-3</v>
      </c>
      <c r="Q2098" s="12">
        <v>2.6689478186484174E-3</v>
      </c>
      <c r="R2098" s="12">
        <v>3.7812681791739382E-3</v>
      </c>
      <c r="S2098" s="12">
        <v>2.8813121052048318E-3</v>
      </c>
      <c r="T2098" s="12">
        <v>1.9158029179152135E-3</v>
      </c>
      <c r="U2098" s="12">
        <v>2.2048223421997342E-3</v>
      </c>
      <c r="V2098" s="12">
        <v>4.245591116917048E-3</v>
      </c>
      <c r="W2098" s="12">
        <v>3.5381370347690004E-3</v>
      </c>
      <c r="X2098" s="12">
        <v>3.2232600973556109E-3</v>
      </c>
      <c r="Y2098" s="12">
        <v>3.2703031319441531E-3</v>
      </c>
      <c r="Z2098" s="12">
        <v>5.1205936920222638E-3</v>
      </c>
      <c r="AA2098" s="12">
        <v>5.2533532041728762E-3</v>
      </c>
      <c r="AB2098" s="12">
        <v>1.204572915698485E-2</v>
      </c>
      <c r="AC2098" s="12">
        <v>1.1343320387152456E-2</v>
      </c>
      <c r="AD2098" s="12">
        <v>1.4575380496752765E-2</v>
      </c>
      <c r="AE2098" s="12">
        <v>1.2344564555076617E-2</v>
      </c>
      <c r="AF2098" s="12" t="s">
        <v>51</v>
      </c>
      <c r="AG2098" s="12" t="s">
        <v>51</v>
      </c>
      <c r="AH2098" s="12" t="s">
        <v>51</v>
      </c>
      <c r="AI2098" s="12" t="s">
        <v>51</v>
      </c>
      <c r="AJ2098" s="12" t="s">
        <v>51</v>
      </c>
      <c r="AK2098" s="12" t="s">
        <v>51</v>
      </c>
      <c r="AL2098" s="12" t="s">
        <v>51</v>
      </c>
      <c r="AM2098" s="12" t="s">
        <v>51</v>
      </c>
      <c r="AN2098" s="12" t="s">
        <v>51</v>
      </c>
      <c r="AO2098" s="12" t="s">
        <v>51</v>
      </c>
      <c r="AP2098" s="12">
        <f t="shared" si="108"/>
        <v>5.0121892871697578E-3</v>
      </c>
      <c r="AQ2098" s="12" t="e">
        <f t="shared" si="109"/>
        <v>#DIV/0!</v>
      </c>
      <c r="AR2098" s="12" t="e">
        <f t="shared" si="110"/>
        <v>#DIV/0!</v>
      </c>
    </row>
    <row r="2099" spans="1:44" x14ac:dyDescent="0.2">
      <c r="A2099" s="1" t="s">
        <v>5105</v>
      </c>
      <c r="B2099" s="1">
        <v>4902</v>
      </c>
      <c r="C2099" s="9">
        <v>8.6</v>
      </c>
      <c r="D2099" s="10">
        <v>885.54948999999999</v>
      </c>
      <c r="E2099" s="1" t="s">
        <v>207</v>
      </c>
      <c r="F2099" s="24" t="s">
        <v>123</v>
      </c>
      <c r="G2099" s="1" t="s">
        <v>5106</v>
      </c>
      <c r="H2099" s="9">
        <v>-0.45300000000000001</v>
      </c>
      <c r="I2099" s="11">
        <v>922</v>
      </c>
      <c r="J2099" s="1" t="s">
        <v>52</v>
      </c>
      <c r="K2099" s="1" t="s">
        <v>3549</v>
      </c>
      <c r="L2099" s="26">
        <v>4.3661571500757963E-3</v>
      </c>
      <c r="M2099" s="12">
        <v>3.6565126258785879E-3</v>
      </c>
      <c r="N2099" s="12">
        <v>4.384330576939848E-3</v>
      </c>
      <c r="O2099" s="12">
        <v>4.3222710290600425E-3</v>
      </c>
      <c r="P2099" s="12">
        <v>4.3796429759396828E-3</v>
      </c>
      <c r="Q2099" s="12">
        <v>4.1582073840138361E-3</v>
      </c>
      <c r="R2099" s="12">
        <v>5.1442338998502314E-3</v>
      </c>
      <c r="S2099" s="12">
        <v>4.7495941802440933E-3</v>
      </c>
      <c r="T2099" s="12">
        <v>4.0168795951217393E-3</v>
      </c>
      <c r="U2099" s="12">
        <v>3.7528535912912117E-3</v>
      </c>
      <c r="V2099" s="12">
        <v>4.9936902830358754E-3</v>
      </c>
      <c r="W2099" s="12">
        <v>4.2317857524787261E-3</v>
      </c>
      <c r="X2099" s="12">
        <v>5.1178301878077393E-3</v>
      </c>
      <c r="Y2099" s="12">
        <v>8.3819541457802616E-3</v>
      </c>
      <c r="Z2099" s="12">
        <v>5.0400835916303002E-3</v>
      </c>
      <c r="AA2099" s="12">
        <v>6.0423944820397557E-3</v>
      </c>
      <c r="AB2099" s="12">
        <v>3.4423764840064285E-2</v>
      </c>
      <c r="AC2099" s="12">
        <v>3.9738316546296594E-2</v>
      </c>
      <c r="AD2099" s="12">
        <v>2.7321690023007737E-2</v>
      </c>
      <c r="AE2099" s="12">
        <v>2.723390540649424E-2</v>
      </c>
      <c r="AF2099" s="12" t="s">
        <v>51</v>
      </c>
      <c r="AG2099" s="12" t="s">
        <v>51</v>
      </c>
      <c r="AH2099" s="12" t="s">
        <v>51</v>
      </c>
      <c r="AI2099" s="12" t="s">
        <v>51</v>
      </c>
      <c r="AJ2099" s="12" t="s">
        <v>51</v>
      </c>
      <c r="AK2099" s="12" t="s">
        <v>51</v>
      </c>
      <c r="AL2099" s="12">
        <v>4.4975072586351328E-3</v>
      </c>
      <c r="AM2099" s="12">
        <v>5.0044134013892622E-3</v>
      </c>
      <c r="AN2099" s="12" t="s">
        <v>51</v>
      </c>
      <c r="AO2099" s="12" t="s">
        <v>51</v>
      </c>
      <c r="AP2099" s="12">
        <f t="shared" si="108"/>
        <v>1.0272804913352529E-2</v>
      </c>
      <c r="AQ2099" s="12">
        <f t="shared" si="109"/>
        <v>4.7509603300121975E-3</v>
      </c>
      <c r="AR2099" s="12">
        <f t="shared" si="110"/>
        <v>5.5218445833403315E-3</v>
      </c>
    </row>
    <row r="2100" spans="1:44" x14ac:dyDescent="0.2">
      <c r="A2100" s="1" t="s">
        <v>5107</v>
      </c>
      <c r="B2100" s="1">
        <v>4904</v>
      </c>
      <c r="C2100" s="9">
        <v>17.73</v>
      </c>
      <c r="D2100" s="10">
        <v>885.76179000000002</v>
      </c>
      <c r="E2100" s="1" t="s">
        <v>64</v>
      </c>
      <c r="F2100" s="24" t="s">
        <v>49</v>
      </c>
      <c r="G2100" s="1" t="s">
        <v>5108</v>
      </c>
      <c r="H2100" s="9">
        <v>4.0642815806532973</v>
      </c>
      <c r="I2100" s="11" t="s">
        <v>51</v>
      </c>
      <c r="J2100" s="1" t="s">
        <v>52</v>
      </c>
      <c r="K2100" s="1" t="s">
        <v>3213</v>
      </c>
      <c r="L2100" s="26">
        <v>1.5029313509875976E-3</v>
      </c>
      <c r="M2100" s="12">
        <v>1.5836767925220224E-3</v>
      </c>
      <c r="N2100" s="12">
        <v>9.9040039849051338E-4</v>
      </c>
      <c r="O2100" s="12">
        <v>1.5067387271909336E-3</v>
      </c>
      <c r="P2100" s="12">
        <v>1.7098658619837262E-3</v>
      </c>
      <c r="Q2100" s="12">
        <v>1.8519835621449018E-3</v>
      </c>
      <c r="R2100" s="12">
        <v>1.8974997908787934E-3</v>
      </c>
      <c r="S2100" s="12">
        <v>1.1886501391856874E-3</v>
      </c>
      <c r="T2100" s="12">
        <v>1.2911315266260256E-3</v>
      </c>
      <c r="U2100" s="12">
        <v>1.0267293583856273E-3</v>
      </c>
      <c r="V2100" s="12">
        <v>1.6146034727209117E-3</v>
      </c>
      <c r="W2100" s="12">
        <v>1.5305146355462024E-3</v>
      </c>
      <c r="X2100" s="12">
        <v>1.5600444883349354E-3</v>
      </c>
      <c r="Y2100" s="12">
        <v>1.7257265669969294E-3</v>
      </c>
      <c r="Z2100" s="12">
        <v>1.5418876078787712E-3</v>
      </c>
      <c r="AA2100" s="12">
        <v>1.9288390891756789E-3</v>
      </c>
      <c r="AB2100" s="12">
        <v>1.1644262030482604E-3</v>
      </c>
      <c r="AC2100" s="12">
        <v>1.6088779144386115E-3</v>
      </c>
      <c r="AD2100" s="12">
        <v>1.6414418288770282E-3</v>
      </c>
      <c r="AE2100" s="12">
        <v>1.6668915566819219E-3</v>
      </c>
      <c r="AF2100" s="12">
        <v>1.3246355976315486E-3</v>
      </c>
      <c r="AG2100" s="12">
        <v>1.091814884127792E-3</v>
      </c>
      <c r="AH2100" s="12">
        <v>1.1370679057291966E-3</v>
      </c>
      <c r="AI2100" s="12">
        <v>1.065492482843429E-3</v>
      </c>
      <c r="AJ2100" s="12">
        <v>1.5485470509970665E-3</v>
      </c>
      <c r="AK2100" s="12">
        <v>1.1443904037864879E-3</v>
      </c>
      <c r="AL2100" s="12">
        <v>1.1619097314445053E-3</v>
      </c>
      <c r="AM2100" s="12">
        <v>9.1004941951216634E-4</v>
      </c>
      <c r="AN2100" s="12">
        <v>1.1730661728905926E-3</v>
      </c>
      <c r="AO2100" s="12">
        <v>1.1652992237000798E-3</v>
      </c>
      <c r="AP2100" s="12">
        <f t="shared" si="108"/>
        <v>1.5266430436047542E-3</v>
      </c>
      <c r="AQ2100" s="12">
        <f t="shared" si="109"/>
        <v>1.1722272872662864E-3</v>
      </c>
      <c r="AR2100" s="12">
        <f t="shared" si="110"/>
        <v>3.5441575633846784E-4</v>
      </c>
    </row>
    <row r="2101" spans="1:44" x14ac:dyDescent="0.2">
      <c r="A2101" s="1" t="s">
        <v>5109</v>
      </c>
      <c r="B2101" s="1">
        <v>4906</v>
      </c>
      <c r="C2101" s="9">
        <v>18.78</v>
      </c>
      <c r="D2101" s="10">
        <v>885.82497000000001</v>
      </c>
      <c r="E2101" s="1" t="s">
        <v>64</v>
      </c>
      <c r="F2101" s="24" t="s">
        <v>49</v>
      </c>
      <c r="G2101" s="1" t="s">
        <v>5110</v>
      </c>
      <c r="H2101" s="9">
        <v>2.2577774506509116</v>
      </c>
      <c r="I2101" s="11" t="s">
        <v>51</v>
      </c>
      <c r="J2101" s="1" t="s">
        <v>5111</v>
      </c>
      <c r="K2101" s="1" t="s">
        <v>1302</v>
      </c>
      <c r="L2101" s="26">
        <v>2.5701677940545849E-2</v>
      </c>
      <c r="M2101" s="12">
        <v>3.671649619722004E-2</v>
      </c>
      <c r="N2101" s="12">
        <v>2.790760583700275E-2</v>
      </c>
      <c r="O2101" s="12">
        <v>2.4413830276320169E-2</v>
      </c>
      <c r="P2101" s="12">
        <v>1.8629614021170578E-2</v>
      </c>
      <c r="Q2101" s="12">
        <v>3.2147134302822927E-2</v>
      </c>
      <c r="R2101" s="12">
        <v>4.3048283885980219E-2</v>
      </c>
      <c r="S2101" s="12">
        <v>3.4243286173395886E-2</v>
      </c>
      <c r="T2101" s="12">
        <v>2.1921206464606768E-2</v>
      </c>
      <c r="U2101" s="12">
        <v>2.449331486559064E-2</v>
      </c>
      <c r="V2101" s="12">
        <v>4.9314173742651859E-2</v>
      </c>
      <c r="W2101" s="12">
        <v>4.3206096482275295E-2</v>
      </c>
      <c r="X2101" s="12">
        <v>3.0620970924878307E-2</v>
      </c>
      <c r="Y2101" s="12">
        <v>3.276592176428661E-2</v>
      </c>
      <c r="Z2101" s="12">
        <v>3.4860853432282006E-2</v>
      </c>
      <c r="AA2101" s="12">
        <v>3.2339791356184797E-2</v>
      </c>
      <c r="AB2101" s="12">
        <v>3.4296867738637417E-2</v>
      </c>
      <c r="AC2101" s="12">
        <v>3.6413702402235786E-2</v>
      </c>
      <c r="AD2101" s="12">
        <v>4.8212780724802937E-2</v>
      </c>
      <c r="AE2101" s="12">
        <v>4.6715262575884091E-2</v>
      </c>
      <c r="AF2101" s="12">
        <v>2.8710927995587925E-2</v>
      </c>
      <c r="AG2101" s="12">
        <v>3.2585682149000927E-2</v>
      </c>
      <c r="AH2101" s="12">
        <v>4.222208048982716E-2</v>
      </c>
      <c r="AI2101" s="12">
        <v>4.0430715441408936E-2</v>
      </c>
      <c r="AJ2101" s="12">
        <v>3.0200301796308164E-2</v>
      </c>
      <c r="AK2101" s="12">
        <v>3.0159622956224909E-2</v>
      </c>
      <c r="AL2101" s="12">
        <v>3.0538097424287997E-2</v>
      </c>
      <c r="AM2101" s="12">
        <v>3.2855843565256934E-2</v>
      </c>
      <c r="AN2101" s="12">
        <v>3.5053107749945196E-2</v>
      </c>
      <c r="AO2101" s="12">
        <v>3.1855147514678529E-2</v>
      </c>
      <c r="AP2101" s="12">
        <f t="shared" si="108"/>
        <v>3.3898443555438744E-2</v>
      </c>
      <c r="AQ2101" s="12">
        <f t="shared" si="109"/>
        <v>3.3461152708252673E-2</v>
      </c>
      <c r="AR2101" s="12">
        <f t="shared" si="110"/>
        <v>4.372908471860712E-4</v>
      </c>
    </row>
    <row r="2102" spans="1:44" x14ac:dyDescent="0.2">
      <c r="A2102" s="1" t="s">
        <v>5112</v>
      </c>
      <c r="B2102" s="1">
        <v>4907</v>
      </c>
      <c r="C2102" s="9">
        <v>18.78</v>
      </c>
      <c r="D2102" s="10">
        <v>885.86001999999996</v>
      </c>
      <c r="E2102" s="1" t="s">
        <v>64</v>
      </c>
      <c r="F2102" s="24" t="s">
        <v>49</v>
      </c>
      <c r="G2102" s="1" t="s">
        <v>5113</v>
      </c>
      <c r="H2102" s="9">
        <v>3.7251797201667571</v>
      </c>
      <c r="I2102" s="11" t="s">
        <v>51</v>
      </c>
      <c r="J2102" s="1" t="s">
        <v>5114</v>
      </c>
      <c r="K2102" s="1" t="s">
        <v>1302</v>
      </c>
      <c r="L2102" s="26">
        <v>0.26279896529305169</v>
      </c>
      <c r="M2102" s="12">
        <v>0.32186879472481361</v>
      </c>
      <c r="N2102" s="12">
        <v>0.28051877789633461</v>
      </c>
      <c r="O2102" s="12">
        <v>0.27053377510740501</v>
      </c>
      <c r="P2102" s="12">
        <v>0.22864969384466646</v>
      </c>
      <c r="Q2102" s="12">
        <v>0.28017108639863131</v>
      </c>
      <c r="R2102" s="12">
        <v>0.40243843319759548</v>
      </c>
      <c r="S2102" s="12">
        <v>0.30756159728122345</v>
      </c>
      <c r="T2102" s="12">
        <v>0.23397357174436312</v>
      </c>
      <c r="U2102" s="12">
        <v>0.26374480594736693</v>
      </c>
      <c r="V2102" s="12">
        <v>0.41459830176355322</v>
      </c>
      <c r="W2102" s="12">
        <v>0.41831666326461181</v>
      </c>
      <c r="X2102" s="12">
        <v>0.29926983291672149</v>
      </c>
      <c r="Y2102" s="12">
        <v>0.34069850320741268</v>
      </c>
      <c r="Z2102" s="12">
        <v>0.3085899814471243</v>
      </c>
      <c r="AA2102" s="12">
        <v>0.31382265275707899</v>
      </c>
      <c r="AB2102" s="12">
        <v>0.30867180964773677</v>
      </c>
      <c r="AC2102" s="12">
        <v>0.33925158744836942</v>
      </c>
      <c r="AD2102" s="12">
        <v>0.39360963759853257</v>
      </c>
      <c r="AE2102" s="12">
        <v>0.40976281284556881</v>
      </c>
      <c r="AF2102" s="12">
        <v>0.30187026553553181</v>
      </c>
      <c r="AG2102" s="12">
        <v>0.30268294296678577</v>
      </c>
      <c r="AH2102" s="12">
        <v>0.39592235899398348</v>
      </c>
      <c r="AI2102" s="12">
        <v>0.32874597831544883</v>
      </c>
      <c r="AJ2102" s="12">
        <v>0.30012195878206588</v>
      </c>
      <c r="AK2102" s="12">
        <v>0.27089353944025291</v>
      </c>
      <c r="AL2102" s="12">
        <v>0.30588756787563126</v>
      </c>
      <c r="AM2102" s="12">
        <v>0.30848437601507178</v>
      </c>
      <c r="AN2102" s="12">
        <v>0.35543333134054722</v>
      </c>
      <c r="AO2102" s="12">
        <v>0.31229714452426971</v>
      </c>
      <c r="AP2102" s="12">
        <f t="shared" si="108"/>
        <v>0.31994256421660811</v>
      </c>
      <c r="AQ2102" s="12">
        <f t="shared" si="109"/>
        <v>0.31823394637895885</v>
      </c>
      <c r="AR2102" s="12">
        <f t="shared" si="110"/>
        <v>1.7086178376492511E-3</v>
      </c>
    </row>
    <row r="2103" spans="1:44" x14ac:dyDescent="0.2">
      <c r="A2103" s="1" t="s">
        <v>5115</v>
      </c>
      <c r="B2103" s="1">
        <v>4910</v>
      </c>
      <c r="C2103" s="9">
        <v>18.68</v>
      </c>
      <c r="D2103" s="10">
        <v>886.78534000000002</v>
      </c>
      <c r="E2103" s="1" t="s">
        <v>64</v>
      </c>
      <c r="F2103" s="24" t="s">
        <v>49</v>
      </c>
      <c r="G2103" s="1" t="s">
        <v>5116</v>
      </c>
      <c r="H2103" s="9">
        <v>0.56383401718881831</v>
      </c>
      <c r="I2103" s="11" t="s">
        <v>51</v>
      </c>
      <c r="J2103" s="1" t="s">
        <v>5117</v>
      </c>
      <c r="K2103" s="1" t="s">
        <v>3213</v>
      </c>
      <c r="L2103" s="26">
        <v>2.4725860376407789E-4</v>
      </c>
      <c r="M2103" s="12">
        <v>3.7358969888670271E-4</v>
      </c>
      <c r="N2103" s="12">
        <v>2.6944716723638964E-4</v>
      </c>
      <c r="O2103" s="12">
        <v>2.8501703939705803E-4</v>
      </c>
      <c r="P2103" s="12">
        <v>2.3694770372059126E-4</v>
      </c>
      <c r="Q2103" s="12">
        <v>3.4176255261526866E-4</v>
      </c>
      <c r="R2103" s="12">
        <v>4.0723603400530948E-4</v>
      </c>
      <c r="S2103" s="12">
        <v>3.233827584549296E-4</v>
      </c>
      <c r="T2103" s="12">
        <v>3.8288224105944392E-4</v>
      </c>
      <c r="U2103" s="12">
        <v>3.8346841325307817E-4</v>
      </c>
      <c r="V2103" s="12">
        <v>6.0303080520724003E-4</v>
      </c>
      <c r="W2103" s="12">
        <v>5.0630660923371847E-4</v>
      </c>
      <c r="X2103" s="12">
        <v>6.250020505316618E-4</v>
      </c>
      <c r="Y2103" s="12">
        <v>5.7341833931920795E-4</v>
      </c>
      <c r="Z2103" s="12">
        <v>8.4158400746448426E-4</v>
      </c>
      <c r="AA2103" s="12">
        <v>8.4242099805328181E-4</v>
      </c>
      <c r="AB2103" s="12">
        <v>1.7240247819693968E-3</v>
      </c>
      <c r="AC2103" s="12">
        <v>1.6556594467168517E-3</v>
      </c>
      <c r="AD2103" s="12">
        <v>1.6435708066057922E-3</v>
      </c>
      <c r="AE2103" s="12">
        <v>1.6668915566819219E-3</v>
      </c>
      <c r="AF2103" s="12">
        <v>3.6451172196795507E-4</v>
      </c>
      <c r="AG2103" s="12" t="s">
        <v>51</v>
      </c>
      <c r="AH2103" s="12" t="s">
        <v>51</v>
      </c>
      <c r="AI2103" s="12" t="s">
        <v>51</v>
      </c>
      <c r="AJ2103" s="12" t="s">
        <v>51</v>
      </c>
      <c r="AK2103" s="12" t="s">
        <v>51</v>
      </c>
      <c r="AL2103" s="12">
        <v>4.2464940960412805E-4</v>
      </c>
      <c r="AM2103" s="12">
        <v>4.3146355973635073E-4</v>
      </c>
      <c r="AN2103" s="12" t="s">
        <v>51</v>
      </c>
      <c r="AO2103" s="12">
        <v>3.5077884795053422E-4</v>
      </c>
      <c r="AP2103" s="12">
        <f t="shared" si="108"/>
        <v>6.9664508070882013E-4</v>
      </c>
      <c r="AQ2103" s="12">
        <f t="shared" si="109"/>
        <v>3.9285088481474202E-4</v>
      </c>
      <c r="AR2103" s="12">
        <f t="shared" si="110"/>
        <v>3.0379419589407811E-4</v>
      </c>
    </row>
    <row r="2104" spans="1:44" x14ac:dyDescent="0.2">
      <c r="A2104" s="1" t="s">
        <v>5118</v>
      </c>
      <c r="B2104" s="1">
        <v>4911</v>
      </c>
      <c r="C2104" s="9">
        <v>19.66</v>
      </c>
      <c r="D2104" s="10">
        <v>886.82133999999996</v>
      </c>
      <c r="E2104" s="1" t="s">
        <v>64</v>
      </c>
      <c r="F2104" s="24" t="s">
        <v>49</v>
      </c>
      <c r="G2104" s="1" t="s">
        <v>5119</v>
      </c>
      <c r="H2104" s="9">
        <v>1.0148595738807622</v>
      </c>
      <c r="I2104" s="11" t="s">
        <v>51</v>
      </c>
      <c r="J2104" s="1" t="s">
        <v>5120</v>
      </c>
      <c r="K2104" s="1" t="s">
        <v>1302</v>
      </c>
      <c r="L2104" s="26">
        <v>1.2864671950865254E-3</v>
      </c>
      <c r="M2104" s="12">
        <v>1.7421602787456446E-3</v>
      </c>
      <c r="N2104" s="12">
        <v>1.3976345411099923E-3</v>
      </c>
      <c r="O2104" s="12">
        <v>1.4743416985050493E-3</v>
      </c>
      <c r="P2104" s="12">
        <v>1.1527306080963832E-3</v>
      </c>
      <c r="Q2104" s="12">
        <v>1.5911035072711719E-3</v>
      </c>
      <c r="R2104" s="12">
        <v>2.2542175683536942E-3</v>
      </c>
      <c r="S2104" s="12">
        <v>1.717705293487496E-3</v>
      </c>
      <c r="T2104" s="12">
        <v>1.4736945522424718E-3</v>
      </c>
      <c r="U2104" s="12">
        <v>2.7277609746445431E-3</v>
      </c>
      <c r="V2104" s="12">
        <v>3.2658393207054214E-3</v>
      </c>
      <c r="W2104" s="12">
        <v>2.7216438728992313E-3</v>
      </c>
      <c r="X2104" s="12">
        <v>5.7722668069990794E-3</v>
      </c>
      <c r="Y2104" s="12">
        <v>7.9870864953251429E-3</v>
      </c>
      <c r="Z2104" s="12">
        <v>1.5027829313543599E-2</v>
      </c>
      <c r="AA2104" s="12">
        <v>1.4269746646795827E-2</v>
      </c>
      <c r="AB2104" s="12">
        <v>2.5727298076029369E-2</v>
      </c>
      <c r="AC2104" s="12">
        <v>2.5460822390728069E-2</v>
      </c>
      <c r="AD2104" s="12">
        <v>3.386049278667394E-2</v>
      </c>
      <c r="AE2104" s="12">
        <v>3.4032181625330053E-2</v>
      </c>
      <c r="AF2104" s="12" t="s">
        <v>51</v>
      </c>
      <c r="AG2104" s="12" t="s">
        <v>51</v>
      </c>
      <c r="AH2104" s="12" t="s">
        <v>51</v>
      </c>
      <c r="AI2104" s="12" t="s">
        <v>51</v>
      </c>
      <c r="AJ2104" s="12" t="s">
        <v>51</v>
      </c>
      <c r="AK2104" s="12" t="s">
        <v>51</v>
      </c>
      <c r="AL2104" s="12">
        <v>3.97359380689284E-3</v>
      </c>
      <c r="AM2104" s="12">
        <v>4.1090105892288703E-3</v>
      </c>
      <c r="AN2104" s="12" t="s">
        <v>51</v>
      </c>
      <c r="AO2104" s="12" t="s">
        <v>51</v>
      </c>
      <c r="AP2104" s="12">
        <f t="shared" si="108"/>
        <v>9.2471511776286361E-3</v>
      </c>
      <c r="AQ2104" s="12">
        <f t="shared" si="109"/>
        <v>4.0413021980608551E-3</v>
      </c>
      <c r="AR2104" s="12">
        <f t="shared" si="110"/>
        <v>5.205848979567781E-3</v>
      </c>
    </row>
    <row r="2105" spans="1:44" x14ac:dyDescent="0.2">
      <c r="A2105" s="1" t="s">
        <v>5121</v>
      </c>
      <c r="B2105" s="1">
        <v>4912</v>
      </c>
      <c r="C2105" s="9">
        <v>2.0499999999999998</v>
      </c>
      <c r="D2105" s="10">
        <v>887.25852999999995</v>
      </c>
      <c r="E2105" s="1" t="s">
        <v>48</v>
      </c>
      <c r="F2105" s="24" t="s">
        <v>49</v>
      </c>
      <c r="G2105" s="1" t="s">
        <v>5122</v>
      </c>
      <c r="H2105" s="9">
        <v>3.1557979108167</v>
      </c>
      <c r="I2105" s="11" t="s">
        <v>51</v>
      </c>
      <c r="J2105" s="1" t="s">
        <v>52</v>
      </c>
      <c r="K2105" s="1" t="s">
        <v>1597</v>
      </c>
      <c r="L2105" s="26">
        <v>2.0922814552804445E-3</v>
      </c>
      <c r="M2105" s="12">
        <v>1.7522167194535729E-3</v>
      </c>
      <c r="N2105" s="12">
        <v>3.6232171313951367E-3</v>
      </c>
      <c r="O2105" s="12">
        <v>3.3140016570008283E-3</v>
      </c>
      <c r="P2105" s="12">
        <v>3.8252577891118751E-3</v>
      </c>
      <c r="Q2105" s="12">
        <v>2.962628769080382E-3</v>
      </c>
      <c r="R2105" s="12">
        <v>3.0511911738713847E-3</v>
      </c>
      <c r="S2105" s="12">
        <v>3.7189408319090278E-3</v>
      </c>
      <c r="T2105" s="12">
        <v>2.2767151495816356E-3</v>
      </c>
      <c r="U2105" s="12">
        <v>2.1270686419953802E-3</v>
      </c>
      <c r="V2105" s="12">
        <v>3.9210383991346671E-3</v>
      </c>
      <c r="W2105" s="12">
        <v>3.7963854133247783E-3</v>
      </c>
      <c r="X2105" s="12">
        <v>4.2494618887934299E-3</v>
      </c>
      <c r="Y2105" s="12">
        <v>4.200107741894249E-3</v>
      </c>
      <c r="Z2105" s="12">
        <v>2.7571188985573421E-3</v>
      </c>
      <c r="AA2105" s="12">
        <v>2.6140278015293283E-3</v>
      </c>
      <c r="AB2105" s="12">
        <v>3.4734822956088963E-3</v>
      </c>
      <c r="AC2105" s="12">
        <v>3.0767237749781389E-3</v>
      </c>
      <c r="AD2105" s="12">
        <v>3.9217736875130724E-3</v>
      </c>
      <c r="AE2105" s="12">
        <v>4.8424784465393601E-3</v>
      </c>
      <c r="AF2105" s="12">
        <v>1.9455093883089601E-3</v>
      </c>
      <c r="AG2105" s="12">
        <v>2.3969092486004887E-3</v>
      </c>
      <c r="AH2105" s="12">
        <v>5.3500119458001977E-3</v>
      </c>
      <c r="AI2105" s="12">
        <v>5.3312287596437259E-3</v>
      </c>
      <c r="AJ2105" s="12">
        <v>2.9045164268677389E-3</v>
      </c>
      <c r="AK2105" s="12">
        <v>2.9833289543940537E-3</v>
      </c>
      <c r="AL2105" s="12">
        <v>2.3910798083882985E-3</v>
      </c>
      <c r="AM2105" s="12">
        <v>3.0394903480830487E-3</v>
      </c>
      <c r="AN2105" s="12">
        <v>2.4675815183180161E-3</v>
      </c>
      <c r="AO2105" s="12">
        <v>2.6392554521461314E-3</v>
      </c>
      <c r="AP2105" s="12">
        <f t="shared" si="108"/>
        <v>3.2798058833276465E-3</v>
      </c>
      <c r="AQ2105" s="12">
        <f t="shared" si="109"/>
        <v>3.1448911850550662E-3</v>
      </c>
      <c r="AR2105" s="12">
        <f t="shared" si="110"/>
        <v>1.3491469827258025E-4</v>
      </c>
    </row>
    <row r="2106" spans="1:44" x14ac:dyDescent="0.2">
      <c r="A2106" s="1" t="s">
        <v>5123</v>
      </c>
      <c r="B2106" s="1">
        <v>4915</v>
      </c>
      <c r="C2106" s="9">
        <v>18.38</v>
      </c>
      <c r="D2106" s="10">
        <v>887.78093999999999</v>
      </c>
      <c r="E2106" s="1" t="s">
        <v>64</v>
      </c>
      <c r="F2106" s="24" t="s">
        <v>49</v>
      </c>
      <c r="G2106" s="1" t="s">
        <v>5124</v>
      </c>
      <c r="H2106" s="9">
        <v>4.6182347507296528</v>
      </c>
      <c r="I2106" s="11" t="s">
        <v>51</v>
      </c>
      <c r="J2106" s="1" t="s">
        <v>5125</v>
      </c>
      <c r="K2106" s="1" t="s">
        <v>1302</v>
      </c>
      <c r="L2106" s="26">
        <v>1.0015077948845638E-2</v>
      </c>
      <c r="M2106" s="12">
        <v>1.8583042973286876E-2</v>
      </c>
      <c r="N2106" s="12">
        <v>1.6350821298147009E-2</v>
      </c>
      <c r="O2106" s="12">
        <v>8.3863092312814087E-3</v>
      </c>
      <c r="P2106" s="12">
        <v>9.6928530702298024E-3</v>
      </c>
      <c r="Q2106" s="12">
        <v>9.0504704875962357E-3</v>
      </c>
      <c r="R2106" s="12">
        <v>2.1281752957145628E-2</v>
      </c>
      <c r="S2106" s="12">
        <v>2.0944922610912044E-2</v>
      </c>
      <c r="T2106" s="12">
        <v>1.8580832146190499E-2</v>
      </c>
      <c r="U2106" s="12">
        <v>2.0903411821239788E-2</v>
      </c>
      <c r="V2106" s="12">
        <v>2.5800130633572827E-2</v>
      </c>
      <c r="W2106" s="12">
        <v>2.9484475289741671E-2</v>
      </c>
      <c r="X2106" s="12">
        <v>1.1972108933035127E-2</v>
      </c>
      <c r="Y2106" s="12">
        <v>1.3206993417466773E-2</v>
      </c>
      <c r="Z2106" s="12">
        <v>1.8571428571428572E-2</v>
      </c>
      <c r="AA2106" s="12">
        <v>1.8871087928464977E-2</v>
      </c>
      <c r="AB2106" s="12">
        <v>1.6079561297518356E-2</v>
      </c>
      <c r="AC2106" s="12">
        <v>1.7775311838563179E-2</v>
      </c>
      <c r="AD2106" s="12">
        <v>2.4143572455505427E-2</v>
      </c>
      <c r="AE2106" s="12">
        <v>1.9521112139197942E-2</v>
      </c>
      <c r="AF2106" s="12">
        <v>1.5020519392042044E-2</v>
      </c>
      <c r="AG2106" s="12">
        <v>1.6392086806933968E-2</v>
      </c>
      <c r="AH2106" s="12">
        <v>1.9686629674511555E-2</v>
      </c>
      <c r="AI2106" s="12">
        <v>3.4907292034739919E-2</v>
      </c>
      <c r="AJ2106" s="12">
        <v>2.2428013312111129E-2</v>
      </c>
      <c r="AK2106" s="12">
        <v>2.3856164782094298E-2</v>
      </c>
      <c r="AL2106" s="12">
        <v>2.1736033055234538E-2</v>
      </c>
      <c r="AM2106" s="12">
        <v>1.9732995517442994E-2</v>
      </c>
      <c r="AN2106" s="12">
        <v>2.1621729339789959E-2</v>
      </c>
      <c r="AO2106" s="12">
        <v>1.9784107071222787E-2</v>
      </c>
      <c r="AP2106" s="12">
        <f t="shared" si="108"/>
        <v>1.7460763852468489E-2</v>
      </c>
      <c r="AQ2106" s="12">
        <f t="shared" si="109"/>
        <v>2.1516557098612322E-2</v>
      </c>
      <c r="AR2106" s="12">
        <f t="shared" si="110"/>
        <v>-4.055793246143833E-3</v>
      </c>
    </row>
    <row r="2107" spans="1:44" x14ac:dyDescent="0.2">
      <c r="A2107" s="1" t="s">
        <v>5126</v>
      </c>
      <c r="B2107" s="1">
        <v>4919</v>
      </c>
      <c r="C2107" s="9">
        <v>19.260000000000002</v>
      </c>
      <c r="D2107" s="10">
        <v>888.59018000000003</v>
      </c>
      <c r="E2107" s="1" t="s">
        <v>64</v>
      </c>
      <c r="F2107" s="24" t="s">
        <v>49</v>
      </c>
      <c r="G2107" s="1" t="s">
        <v>5127</v>
      </c>
      <c r="H2107" s="9">
        <v>2.7009148673884558</v>
      </c>
      <c r="I2107" s="11" t="s">
        <v>51</v>
      </c>
      <c r="J2107" s="1" t="s">
        <v>5128</v>
      </c>
      <c r="K2107" s="1" t="s">
        <v>2165</v>
      </c>
      <c r="L2107" s="26">
        <v>1.230928211051E-2</v>
      </c>
      <c r="M2107" s="12">
        <v>1.8024405717057879E-2</v>
      </c>
      <c r="N2107" s="12">
        <v>1.3031755542240862E-2</v>
      </c>
      <c r="O2107" s="12">
        <v>1.5945605467064732E-2</v>
      </c>
      <c r="P2107" s="12">
        <v>1.2739499695643352E-2</v>
      </c>
      <c r="Q2107" s="12">
        <v>1.5841879704057482E-2</v>
      </c>
      <c r="R2107" s="12">
        <v>2.4997584774417932E-2</v>
      </c>
      <c r="S2107" s="12">
        <v>1.883902871060595E-2</v>
      </c>
      <c r="T2107" s="12">
        <v>1.5776801198834841E-2</v>
      </c>
      <c r="U2107" s="12">
        <v>1.1442313583726488E-2</v>
      </c>
      <c r="V2107" s="12">
        <v>2.4337811900191939E-2</v>
      </c>
      <c r="W2107" s="12">
        <v>1.4487132245990342E-2</v>
      </c>
      <c r="X2107" s="12">
        <v>1.3719512195121951E-2</v>
      </c>
      <c r="Y2107" s="12">
        <v>2.3984489072934868E-2</v>
      </c>
      <c r="Z2107" s="12">
        <v>2.0236087689713321E-2</v>
      </c>
      <c r="AA2107" s="12">
        <v>1.809803659676773E-2</v>
      </c>
      <c r="AB2107" s="12">
        <v>2.34593837535014E-2</v>
      </c>
      <c r="AC2107" s="12">
        <v>2.2664582567120267E-2</v>
      </c>
      <c r="AD2107" s="12">
        <v>2.1509956341177722E-2</v>
      </c>
      <c r="AE2107" s="12">
        <v>2.1472125435540071E-2</v>
      </c>
      <c r="AF2107" s="12">
        <v>2.0234044319030624E-2</v>
      </c>
      <c r="AG2107" s="12">
        <v>2.5997137929769199E-2</v>
      </c>
      <c r="AH2107" s="12">
        <v>1.3329432036152021E-2</v>
      </c>
      <c r="AI2107" s="12">
        <v>2.0202790272165892E-2</v>
      </c>
      <c r="AJ2107" s="12">
        <v>1.6821935641349008E-2</v>
      </c>
      <c r="AK2107" s="12">
        <v>1.5919428200129954E-2</v>
      </c>
      <c r="AL2107" s="12">
        <v>1.8006925740669488E-2</v>
      </c>
      <c r="AM2107" s="12">
        <v>1.4409041947015939E-2</v>
      </c>
      <c r="AN2107" s="12">
        <v>1.8588157356350953E-2</v>
      </c>
      <c r="AO2107" s="12">
        <v>1.2553555371405399E-2</v>
      </c>
      <c r="AP2107" s="12">
        <f t="shared" si="108"/>
        <v>1.8145863715110958E-2</v>
      </c>
      <c r="AQ2107" s="12">
        <f t="shared" si="109"/>
        <v>1.7606244881403849E-2</v>
      </c>
      <c r="AR2107" s="12">
        <f t="shared" si="110"/>
        <v>5.3961883370710895E-4</v>
      </c>
    </row>
    <row r="2108" spans="1:44" x14ac:dyDescent="0.2">
      <c r="A2108" s="1" t="s">
        <v>5129</v>
      </c>
      <c r="B2108" s="1">
        <v>4921</v>
      </c>
      <c r="C2108" s="9">
        <v>19.18</v>
      </c>
      <c r="D2108" s="10">
        <v>888.80089999999996</v>
      </c>
      <c r="E2108" s="1" t="s">
        <v>64</v>
      </c>
      <c r="F2108" s="24" t="s">
        <v>49</v>
      </c>
      <c r="G2108" s="1" t="s">
        <v>5130</v>
      </c>
      <c r="H2108" s="9">
        <v>0.67506636746225102</v>
      </c>
      <c r="I2108" s="11" t="s">
        <v>51</v>
      </c>
      <c r="J2108" s="1" t="s">
        <v>5131</v>
      </c>
      <c r="K2108" s="1" t="s">
        <v>3213</v>
      </c>
      <c r="L2108" s="26">
        <v>8.9079924004734003E-4</v>
      </c>
      <c r="M2108" s="12">
        <v>1.0486276375647448E-3</v>
      </c>
      <c r="N2108" s="12">
        <v>9.0883801273247103E-4</v>
      </c>
      <c r="O2108" s="12">
        <v>7.5876157785433008E-4</v>
      </c>
      <c r="P2108" s="12">
        <v>8.2803616462357973E-4</v>
      </c>
      <c r="Q2108" s="12">
        <v>9.2275889206122543E-4</v>
      </c>
      <c r="R2108" s="12">
        <v>1.3890050673370285E-3</v>
      </c>
      <c r="S2108" s="12">
        <v>1.2463346312344044E-3</v>
      </c>
      <c r="T2108" s="12">
        <v>1.4949943992511876E-3</v>
      </c>
      <c r="U2108" s="12">
        <v>1.6187636070912385E-3</v>
      </c>
      <c r="V2108" s="12">
        <v>1.3637242446003426E-3</v>
      </c>
      <c r="W2108" s="12">
        <v>1.2889561387743902E-3</v>
      </c>
      <c r="X2108" s="12">
        <v>1.3910806793985544E-3</v>
      </c>
      <c r="Y2108" s="12">
        <v>1.4313572286822978E-3</v>
      </c>
      <c r="Z2108" s="12">
        <v>2.1608787438037362E-3</v>
      </c>
      <c r="AA2108" s="12">
        <v>2.2611799573215431E-3</v>
      </c>
      <c r="AB2108" s="12">
        <v>2.7190637765011167E-3</v>
      </c>
      <c r="AC2108" s="12">
        <v>3.4842071648967655E-3</v>
      </c>
      <c r="AD2108" s="12">
        <v>3.1327907278761958E-3</v>
      </c>
      <c r="AE2108" s="12">
        <v>3.7142361466905153E-3</v>
      </c>
      <c r="AF2108" s="12">
        <v>1.3683770042677032E-3</v>
      </c>
      <c r="AG2108" s="12">
        <v>1.5901637478436047E-3</v>
      </c>
      <c r="AH2108" s="12">
        <v>1.5197594123484051E-3</v>
      </c>
      <c r="AI2108" s="12">
        <v>1.5343726446903883E-3</v>
      </c>
      <c r="AJ2108" s="12">
        <v>1.3446314680104906E-3</v>
      </c>
      <c r="AK2108" s="12">
        <v>1.0092116020447182E-3</v>
      </c>
      <c r="AL2108" s="12">
        <v>1.3303592204941133E-3</v>
      </c>
      <c r="AM2108" s="12">
        <v>1.1883655041202562E-3</v>
      </c>
      <c r="AN2108" s="12">
        <v>9.1681385356983205E-4</v>
      </c>
      <c r="AO2108" s="12">
        <v>7.8309466782177381E-4</v>
      </c>
      <c r="AP2108" s="12">
        <f t="shared" si="108"/>
        <v>1.7027197019171506E-3</v>
      </c>
      <c r="AQ2108" s="12">
        <f t="shared" si="109"/>
        <v>1.2585149125211286E-3</v>
      </c>
      <c r="AR2108" s="12">
        <f t="shared" si="110"/>
        <v>4.4420478939602198E-4</v>
      </c>
    </row>
    <row r="2109" spans="1:44" x14ac:dyDescent="0.2">
      <c r="A2109" s="1" t="s">
        <v>5132</v>
      </c>
      <c r="B2109" s="1">
        <v>4922</v>
      </c>
      <c r="C2109" s="9">
        <v>20.09</v>
      </c>
      <c r="D2109" s="10">
        <v>888.83727999999996</v>
      </c>
      <c r="E2109" s="1" t="s">
        <v>64</v>
      </c>
      <c r="F2109" s="24" t="s">
        <v>49</v>
      </c>
      <c r="G2109" s="1" t="s">
        <v>5133</v>
      </c>
      <c r="H2109" s="9">
        <v>0.67503879785490661</v>
      </c>
      <c r="I2109" s="11" t="s">
        <v>51</v>
      </c>
      <c r="J2109" s="1" t="s">
        <v>5134</v>
      </c>
      <c r="K2109" s="1" t="s">
        <v>1302</v>
      </c>
      <c r="L2109" s="26">
        <v>2.1994439141801883E-3</v>
      </c>
      <c r="M2109" s="12">
        <v>3.390656026375932E-3</v>
      </c>
      <c r="N2109" s="12">
        <v>2.7802407538209525E-3</v>
      </c>
      <c r="O2109" s="12">
        <v>2.520648710347342E-3</v>
      </c>
      <c r="P2109" s="12">
        <v>2.4294107439450656E-3</v>
      </c>
      <c r="Q2109" s="12">
        <v>2.7202737382378099E-3</v>
      </c>
      <c r="R2109" s="12">
        <v>4.9447353112274574E-3</v>
      </c>
      <c r="S2109" s="12">
        <v>6.076613350079421E-3</v>
      </c>
      <c r="T2109" s="12">
        <v>3.3158127425455615E-3</v>
      </c>
      <c r="U2109" s="12">
        <v>3.8725725754020974E-3</v>
      </c>
      <c r="V2109" s="12">
        <v>4.7626823426954058E-3</v>
      </c>
      <c r="W2109" s="12">
        <v>4.7628767775736549E-3</v>
      </c>
      <c r="X2109" s="12">
        <v>8.2061570845941324E-3</v>
      </c>
      <c r="Y2109" s="12">
        <v>8.9514066496163679E-3</v>
      </c>
      <c r="Z2109" s="12">
        <v>1.3116883116883117E-2</v>
      </c>
      <c r="AA2109" s="12">
        <v>1.4362891207153502E-2</v>
      </c>
      <c r="AB2109" s="12">
        <v>3.219630077144716E-2</v>
      </c>
      <c r="AC2109" s="12">
        <v>3.0598195754474651E-2</v>
      </c>
      <c r="AD2109" s="12">
        <v>3.6215358683258141E-2</v>
      </c>
      <c r="AE2109" s="12">
        <v>3.1549728058495631E-2</v>
      </c>
      <c r="AF2109" s="12">
        <v>3.4550438774351572E-3</v>
      </c>
      <c r="AG2109" s="12">
        <v>3.4901415905782716E-3</v>
      </c>
      <c r="AH2109" s="12">
        <v>6.4629972149584372E-3</v>
      </c>
      <c r="AI2109" s="12">
        <v>4.7237358427405108E-3</v>
      </c>
      <c r="AJ2109" s="12">
        <v>3.2453438617524857E-3</v>
      </c>
      <c r="AK2109" s="12">
        <v>3.0450551795030934E-3</v>
      </c>
      <c r="AL2109" s="12">
        <v>6.2216030522266371E-3</v>
      </c>
      <c r="AM2109" s="12">
        <v>6.8537646982394593E-3</v>
      </c>
      <c r="AN2109" s="12">
        <v>3.1286741993981786E-3</v>
      </c>
      <c r="AO2109" s="12">
        <v>2.86276941030597E-3</v>
      </c>
      <c r="AP2109" s="12">
        <f t="shared" si="108"/>
        <v>1.094864441561768E-2</v>
      </c>
      <c r="AQ2109" s="12">
        <f t="shared" si="109"/>
        <v>4.3489128927138203E-3</v>
      </c>
      <c r="AR2109" s="12">
        <f t="shared" si="110"/>
        <v>6.5997315229038593E-3</v>
      </c>
    </row>
    <row r="2110" spans="1:44" x14ac:dyDescent="0.2">
      <c r="A2110" s="1" t="s">
        <v>5135</v>
      </c>
      <c r="B2110" s="1">
        <v>4927</v>
      </c>
      <c r="C2110" s="9">
        <v>18.86</v>
      </c>
      <c r="D2110" s="10">
        <v>889.79663000000005</v>
      </c>
      <c r="E2110" s="1" t="s">
        <v>64</v>
      </c>
      <c r="F2110" s="24" t="s">
        <v>49</v>
      </c>
      <c r="G2110" s="1" t="s">
        <v>5136</v>
      </c>
      <c r="H2110" s="9">
        <v>4.6077734036397144</v>
      </c>
      <c r="I2110" s="11" t="s">
        <v>51</v>
      </c>
      <c r="J2110" s="1" t="s">
        <v>5137</v>
      </c>
      <c r="K2110" s="1" t="s">
        <v>1302</v>
      </c>
      <c r="L2110" s="26">
        <v>2.1524117801662725E-2</v>
      </c>
      <c r="M2110" s="12">
        <v>3.426248548199768E-2</v>
      </c>
      <c r="N2110" s="12">
        <v>3.8006642521152371E-2</v>
      </c>
      <c r="O2110" s="12">
        <v>1.8785966803532079E-2</v>
      </c>
      <c r="P2110" s="12">
        <v>2.1641587545551452E-2</v>
      </c>
      <c r="Q2110" s="12">
        <v>2.2412318220701454E-2</v>
      </c>
      <c r="R2110" s="12">
        <v>5.0925925925925923E-2</v>
      </c>
      <c r="S2110" s="12">
        <v>5.105094012042407E-2</v>
      </c>
      <c r="T2110" s="12">
        <v>3.355111263938694E-2</v>
      </c>
      <c r="U2110" s="12">
        <v>4.3587641688102439E-2</v>
      </c>
      <c r="V2110" s="12">
        <v>6.1424994556934467E-2</v>
      </c>
      <c r="W2110" s="12">
        <v>5.1892676509945342E-2</v>
      </c>
      <c r="X2110" s="12">
        <v>2.8039073806078146E-2</v>
      </c>
      <c r="Y2110" s="12">
        <v>2.8552261959666262E-2</v>
      </c>
      <c r="Z2110" s="12">
        <v>3.9573283858998144E-2</v>
      </c>
      <c r="AA2110" s="12">
        <v>4.1970938897168408E-2</v>
      </c>
      <c r="AB2110" s="12">
        <v>4.3089506459708153E-2</v>
      </c>
      <c r="AC2110" s="12">
        <v>3.8715245669194251E-2</v>
      </c>
      <c r="AD2110" s="12">
        <v>5.0096673442070298E-2</v>
      </c>
      <c r="AE2110" s="12">
        <v>5.2289499221412288E-2</v>
      </c>
      <c r="AF2110" s="12">
        <v>4.1574072572142289E-2</v>
      </c>
      <c r="AG2110" s="12">
        <v>3.3826253804419747E-2</v>
      </c>
      <c r="AH2110" s="12">
        <v>6.8626825690413923E-2</v>
      </c>
      <c r="AI2110" s="12">
        <v>5.9883580368600177E-2</v>
      </c>
      <c r="AJ2110" s="12">
        <v>4.4690658784132954E-2</v>
      </c>
      <c r="AK2110" s="12">
        <v>4.7014100351054133E-2</v>
      </c>
      <c r="AL2110" s="12">
        <v>3.9957572783257081E-2</v>
      </c>
      <c r="AM2110" s="12">
        <v>4.7911388293380111E-2</v>
      </c>
      <c r="AN2110" s="12">
        <v>2.6065642374603935E-2</v>
      </c>
      <c r="AO2110" s="12">
        <v>2.6548995295576382E-2</v>
      </c>
      <c r="AP2110" s="12">
        <f t="shared" si="108"/>
        <v>3.8569644656480641E-2</v>
      </c>
      <c r="AQ2110" s="12">
        <f t="shared" si="109"/>
        <v>4.3609909031758071E-2</v>
      </c>
      <c r="AR2110" s="12">
        <f t="shared" si="110"/>
        <v>-5.0402643752774298E-3</v>
      </c>
    </row>
    <row r="2111" spans="1:44" x14ac:dyDescent="0.2">
      <c r="A2111" s="1" t="s">
        <v>5138</v>
      </c>
      <c r="B2111" s="1">
        <v>4929</v>
      </c>
      <c r="C2111" s="9">
        <v>19.600000000000001</v>
      </c>
      <c r="D2111" s="10">
        <v>890.81668000000002</v>
      </c>
      <c r="E2111" s="1" t="s">
        <v>64</v>
      </c>
      <c r="F2111" s="24" t="s">
        <v>56</v>
      </c>
      <c r="G2111" s="1" t="s">
        <v>5139</v>
      </c>
      <c r="H2111" s="9">
        <v>-0.50700000000000001</v>
      </c>
      <c r="I2111" s="11">
        <v>344.9</v>
      </c>
      <c r="J2111" s="1" t="s">
        <v>52</v>
      </c>
      <c r="K2111" s="1" t="s">
        <v>3618</v>
      </c>
      <c r="L2111" s="26">
        <v>5.9792723547332416E-4</v>
      </c>
      <c r="M2111" s="12">
        <v>5.9384232392379753E-4</v>
      </c>
      <c r="N2111" s="12">
        <v>6.7825916961876463E-4</v>
      </c>
      <c r="O2111" s="12">
        <v>5.385755029701123E-4</v>
      </c>
      <c r="P2111" s="12">
        <v>6.1203834052087958E-4</v>
      </c>
      <c r="Q2111" s="12">
        <v>5.7525011418770402E-4</v>
      </c>
      <c r="R2111" s="12">
        <v>1.0047855451606066E-3</v>
      </c>
      <c r="S2111" s="12">
        <v>9.0546107989860898E-4</v>
      </c>
      <c r="T2111" s="12">
        <v>1.0623182406585821E-3</v>
      </c>
      <c r="U2111" s="12">
        <v>1.1812388046770004E-3</v>
      </c>
      <c r="V2111" s="12">
        <v>6.8583769188591554E-4</v>
      </c>
      <c r="W2111" s="12">
        <v>6.4625049869926484E-4</v>
      </c>
      <c r="X2111" s="12">
        <v>7.2018630384866947E-4</v>
      </c>
      <c r="Y2111" s="12">
        <v>6.5718900920889534E-4</v>
      </c>
      <c r="Z2111" s="12">
        <v>1.0167990280861557E-3</v>
      </c>
      <c r="AA2111" s="12">
        <v>9.5155282604057149E-4</v>
      </c>
      <c r="AB2111" s="12">
        <v>1.2414433416581478E-3</v>
      </c>
      <c r="AC2111" s="12">
        <v>1.3963613190342966E-3</v>
      </c>
      <c r="AD2111" s="12">
        <v>1.1173305408147818E-3</v>
      </c>
      <c r="AE2111" s="12">
        <v>1.1829649793075917E-3</v>
      </c>
      <c r="AF2111" s="12">
        <v>1.0465412694041394E-3</v>
      </c>
      <c r="AG2111" s="12">
        <v>1.0426606333771226E-3</v>
      </c>
      <c r="AH2111" s="12">
        <v>9.7513981841845343E-4</v>
      </c>
      <c r="AI2111" s="12">
        <v>1.0251389467798246E-3</v>
      </c>
      <c r="AJ2111" s="12">
        <v>5.9697481361058516E-4</v>
      </c>
      <c r="AK2111" s="12">
        <v>5.9801863035839273E-4</v>
      </c>
      <c r="AL2111" s="12">
        <v>7.2625788486391663E-4</v>
      </c>
      <c r="AM2111" s="12">
        <v>7.1723668042958941E-4</v>
      </c>
      <c r="AN2111" s="12">
        <v>4.6431476512896752E-4</v>
      </c>
      <c r="AO2111" s="12">
        <v>4.2120843317628007E-4</v>
      </c>
      <c r="AP2111" s="12">
        <f t="shared" si="108"/>
        <v>8.6828059478368349E-4</v>
      </c>
      <c r="AQ2111" s="12">
        <f t="shared" si="109"/>
        <v>7.613491875547271E-4</v>
      </c>
      <c r="AR2111" s="12">
        <f t="shared" si="110"/>
        <v>1.0693140722895639E-4</v>
      </c>
    </row>
    <row r="2112" spans="1:44" x14ac:dyDescent="0.2">
      <c r="A2112" s="1" t="s">
        <v>5140</v>
      </c>
      <c r="B2112" s="1">
        <v>4930</v>
      </c>
      <c r="C2112" s="9">
        <v>6.88</v>
      </c>
      <c r="D2112" s="10">
        <v>891.27737000000002</v>
      </c>
      <c r="E2112" s="1" t="s">
        <v>64</v>
      </c>
      <c r="F2112" s="24" t="s">
        <v>49</v>
      </c>
      <c r="G2112" s="1" t="s">
        <v>5141</v>
      </c>
      <c r="H2112" s="9">
        <v>5.0489586298427787</v>
      </c>
      <c r="I2112" s="11" t="s">
        <v>51</v>
      </c>
      <c r="J2112" s="1" t="s">
        <v>52</v>
      </c>
      <c r="K2112" s="1" t="s">
        <v>1597</v>
      </c>
      <c r="L2112" s="26">
        <v>0.21032639279684862</v>
      </c>
      <c r="M2112" s="12">
        <v>0.23671726755218217</v>
      </c>
      <c r="N2112" s="12">
        <v>0.43953687821612347</v>
      </c>
      <c r="O2112" s="12">
        <v>0.26890019294860551</v>
      </c>
      <c r="P2112" s="12">
        <v>0.39951463673593207</v>
      </c>
      <c r="Q2112" s="12">
        <v>0.43798818822632885</v>
      </c>
      <c r="R2112" s="12">
        <v>0.11879666227492315</v>
      </c>
      <c r="S2112" s="12">
        <v>0.47967479674796748</v>
      </c>
      <c r="T2112" s="12">
        <v>0.16114950891233176</v>
      </c>
      <c r="U2112" s="12">
        <v>0.14438581061272354</v>
      </c>
      <c r="V2112" s="12">
        <v>0.14725656039904575</v>
      </c>
      <c r="W2112" s="12">
        <v>0.76559896315497133</v>
      </c>
      <c r="X2112" s="12">
        <v>0.16500192086054552</v>
      </c>
      <c r="Y2112" s="12">
        <v>0.14600606673407482</v>
      </c>
      <c r="Z2112" s="12">
        <v>8.2980524978831502E-2</v>
      </c>
      <c r="AA2112" s="12">
        <v>0.50365879155341831</v>
      </c>
      <c r="AB2112" s="12">
        <v>0.1573735199138859</v>
      </c>
      <c r="AC2112" s="12">
        <v>0.14285714285714285</v>
      </c>
      <c r="AD2112" s="12">
        <v>0.14115471543044997</v>
      </c>
      <c r="AE2112" s="12">
        <v>0.58419036095987098</v>
      </c>
      <c r="AF2112" s="12">
        <v>0.11434007957100847</v>
      </c>
      <c r="AG2112" s="12">
        <v>0.10429257709592438</v>
      </c>
      <c r="AH2112" s="12">
        <v>0.10752286727646071</v>
      </c>
      <c r="AI2112" s="12">
        <v>0.19007021063189569</v>
      </c>
      <c r="AJ2112" s="12">
        <v>0.10664301202444312</v>
      </c>
      <c r="AK2112" s="12">
        <v>0.77270029673590501</v>
      </c>
      <c r="AL2112" s="12">
        <v>0.12220637184973847</v>
      </c>
      <c r="AM2112" s="12">
        <v>0.28351932718744943</v>
      </c>
      <c r="AN2112" s="12">
        <v>8.2385321100917425E-2</v>
      </c>
      <c r="AO2112" s="12">
        <v>0.19133818304855355</v>
      </c>
      <c r="AP2112" s="12">
        <f t="shared" si="108"/>
        <v>0.28665344509331014</v>
      </c>
      <c r="AQ2112" s="12">
        <f t="shared" si="109"/>
        <v>0.20750182465222961</v>
      </c>
      <c r="AR2112" s="12">
        <f t="shared" si="110"/>
        <v>7.9151620441080539E-2</v>
      </c>
    </row>
    <row r="2113" spans="1:44" x14ac:dyDescent="0.2">
      <c r="A2113" s="1" t="s">
        <v>5142</v>
      </c>
      <c r="B2113" s="1">
        <v>4931</v>
      </c>
      <c r="C2113" s="9">
        <v>19.34</v>
      </c>
      <c r="D2113" s="10">
        <v>891.81282999999996</v>
      </c>
      <c r="E2113" s="1" t="s">
        <v>64</v>
      </c>
      <c r="F2113" s="24" t="s">
        <v>49</v>
      </c>
      <c r="G2113" s="1" t="s">
        <v>5143</v>
      </c>
      <c r="H2113" s="9">
        <v>3.924574609751514</v>
      </c>
      <c r="I2113" s="11" t="s">
        <v>51</v>
      </c>
      <c r="J2113" s="1" t="s">
        <v>5144</v>
      </c>
      <c r="K2113" s="1" t="s">
        <v>1302</v>
      </c>
      <c r="L2113" s="26">
        <v>2.7513798398140846E-2</v>
      </c>
      <c r="M2113" s="12">
        <v>4.8593158742647337E-2</v>
      </c>
      <c r="N2113" s="12">
        <v>4.6392449767812323E-2</v>
      </c>
      <c r="O2113" s="12">
        <v>2.7711282677277699E-2</v>
      </c>
      <c r="P2113" s="12">
        <v>3.0119735243808721E-2</v>
      </c>
      <c r="Q2113" s="12">
        <v>3.6561163387510691E-2</v>
      </c>
      <c r="R2113" s="12">
        <v>9.9888501066511537E-2</v>
      </c>
      <c r="S2113" s="12">
        <v>8.1304717225074805E-2</v>
      </c>
      <c r="T2113" s="12">
        <v>4.3535393230829687E-2</v>
      </c>
      <c r="U2113" s="12">
        <v>5.9205133278683889E-2</v>
      </c>
      <c r="V2113" s="12">
        <v>6.7657304593947309E-2</v>
      </c>
      <c r="W2113" s="12">
        <v>6.8041096822480773E-2</v>
      </c>
      <c r="X2113" s="12">
        <v>3.3597552953558742E-2</v>
      </c>
      <c r="Y2113" s="12">
        <v>3.7252106829902307E-2</v>
      </c>
      <c r="Z2113" s="12">
        <v>5.4564007421150279E-2</v>
      </c>
      <c r="AA2113" s="12">
        <v>6.2667660208643811E-2</v>
      </c>
      <c r="AB2113" s="12">
        <v>4.9038014685379681E-2</v>
      </c>
      <c r="AC2113" s="12">
        <v>4.6852845077368845E-2</v>
      </c>
      <c r="AD2113" s="12">
        <v>0.1045560458083387</v>
      </c>
      <c r="AE2113" s="12">
        <v>9.622892735438153E-2</v>
      </c>
      <c r="AF2113" s="12">
        <v>6.4591477558435653E-2</v>
      </c>
      <c r="AG2113" s="12">
        <v>7.3160645758899037E-2</v>
      </c>
      <c r="AH2113" s="12">
        <v>8.2360694772200607E-2</v>
      </c>
      <c r="AI2113" s="12">
        <v>7.8666939428316374E-2</v>
      </c>
      <c r="AJ2113" s="12">
        <v>4.6943795605349649E-2</v>
      </c>
      <c r="AK2113" s="12">
        <v>4.9283345293741149E-2</v>
      </c>
      <c r="AL2113" s="12">
        <v>4.5340130131239414E-2</v>
      </c>
      <c r="AM2113" s="12">
        <v>4.8837133762099659E-2</v>
      </c>
      <c r="AN2113" s="12">
        <v>3.9078535700763237E-2</v>
      </c>
      <c r="AO2113" s="12">
        <v>3.2165128915794462E-2</v>
      </c>
      <c r="AP2113" s="12">
        <f t="shared" si="108"/>
        <v>5.6064044738672478E-2</v>
      </c>
      <c r="AQ2113" s="12">
        <f t="shared" si="109"/>
        <v>5.6042782692683923E-2</v>
      </c>
      <c r="AR2113" s="12">
        <f t="shared" si="110"/>
        <v>2.1262045988554301E-5</v>
      </c>
    </row>
    <row r="2114" spans="1:44" x14ac:dyDescent="0.2">
      <c r="A2114" s="1" t="s">
        <v>5145</v>
      </c>
      <c r="B2114" s="1">
        <v>4937</v>
      </c>
      <c r="C2114" s="9">
        <v>9.19</v>
      </c>
      <c r="D2114" s="10">
        <v>892.56694000000005</v>
      </c>
      <c r="E2114" s="1" t="s">
        <v>48</v>
      </c>
      <c r="F2114" s="24" t="s">
        <v>49</v>
      </c>
      <c r="G2114" s="1" t="s">
        <v>5146</v>
      </c>
      <c r="H2114" s="9">
        <v>4.4814367127586161</v>
      </c>
      <c r="I2114" s="11" t="s">
        <v>51</v>
      </c>
      <c r="J2114" s="1" t="s">
        <v>5147</v>
      </c>
      <c r="K2114" s="1" t="s">
        <v>2429</v>
      </c>
      <c r="L2114" s="26">
        <v>2.6727117597848907E-4</v>
      </c>
      <c r="M2114" s="12">
        <v>2.242330078531848E-4</v>
      </c>
      <c r="N2114" s="12">
        <v>2.6367104579087163E-4</v>
      </c>
      <c r="O2114" s="12">
        <v>3.1503009981914427E-4</v>
      </c>
      <c r="P2114" s="12">
        <v>2.4495952204452208E-4</v>
      </c>
      <c r="Q2114" s="12">
        <v>3.1132161611373488E-4</v>
      </c>
      <c r="R2114" s="12">
        <v>2.8455050282595183E-4</v>
      </c>
      <c r="S2114" s="12">
        <v>2.9771391079000273E-4</v>
      </c>
      <c r="T2114" s="12">
        <v>2.621438873355322E-4</v>
      </c>
      <c r="U2114" s="12">
        <v>2.5920074324819597E-4</v>
      </c>
      <c r="V2114" s="12">
        <v>2.6234175606284002E-4</v>
      </c>
      <c r="W2114" s="12">
        <v>2.2328909971606391E-4</v>
      </c>
      <c r="X2114" s="12">
        <v>2.58157561075504E-4</v>
      </c>
      <c r="Y2114" s="12">
        <v>3.3725480006149621E-4</v>
      </c>
      <c r="Z2114" s="12">
        <v>2.3118259868640863E-4</v>
      </c>
      <c r="AA2114" s="12">
        <v>2.8218865965347014E-4</v>
      </c>
      <c r="AB2114" s="12">
        <v>3.8900226236999211E-4</v>
      </c>
      <c r="AC2114" s="12">
        <v>2.4926466922578391E-4</v>
      </c>
      <c r="AD2114" s="12">
        <v>2.4330383337582299E-4</v>
      </c>
      <c r="AE2114" s="12">
        <v>2.4548824429535329E-4</v>
      </c>
      <c r="AF2114" s="12">
        <v>2.4881604623970029E-4</v>
      </c>
      <c r="AG2114" s="12">
        <v>2.5018628735720786E-4</v>
      </c>
      <c r="AH2114" s="12">
        <v>2.9906318835768765E-4</v>
      </c>
      <c r="AI2114" s="12">
        <v>3.412689807997314E-4</v>
      </c>
      <c r="AJ2114" s="12">
        <v>2.7757343182386977E-4</v>
      </c>
      <c r="AK2114" s="12">
        <v>2.977905268525151E-4</v>
      </c>
      <c r="AL2114" s="12">
        <v>3.1451043513037124E-4</v>
      </c>
      <c r="AM2114" s="12">
        <v>3.2342078612935447E-4</v>
      </c>
      <c r="AN2114" s="12">
        <v>3.1695826668563977E-4</v>
      </c>
      <c r="AO2114" s="12">
        <v>2.3761768623987786E-4</v>
      </c>
      <c r="AP2114" s="12">
        <f t="shared" si="108"/>
        <v>2.7257844981611821E-4</v>
      </c>
      <c r="AQ2114" s="12">
        <f t="shared" si="109"/>
        <v>2.9072056356159551E-4</v>
      </c>
      <c r="AR2114" s="12">
        <f t="shared" si="110"/>
        <v>-1.8142113745477301E-5</v>
      </c>
    </row>
    <row r="2115" spans="1:44" x14ac:dyDescent="0.2">
      <c r="A2115" s="1" t="s">
        <v>5148</v>
      </c>
      <c r="B2115" s="1">
        <v>4943</v>
      </c>
      <c r="C2115" s="9">
        <v>16.72</v>
      </c>
      <c r="D2115" s="10">
        <v>892.79486999999995</v>
      </c>
      <c r="E2115" s="1" t="s">
        <v>64</v>
      </c>
      <c r="F2115" s="24" t="s">
        <v>49</v>
      </c>
      <c r="G2115" s="1" t="s">
        <v>5149</v>
      </c>
      <c r="H2115" s="9">
        <v>1.6801143015361621</v>
      </c>
      <c r="I2115" s="11" t="s">
        <v>51</v>
      </c>
      <c r="J2115" s="1" t="s">
        <v>5150</v>
      </c>
      <c r="K2115" s="1" t="s">
        <v>3618</v>
      </c>
      <c r="L2115" s="26">
        <v>3.9412809013260417E-5</v>
      </c>
      <c r="M2115" s="12">
        <v>4.1152231219280703E-5</v>
      </c>
      <c r="N2115" s="12">
        <v>3.9297744334347196E-5</v>
      </c>
      <c r="O2115" s="12">
        <v>4.1168325819679609E-5</v>
      </c>
      <c r="P2115" s="12">
        <v>3.9166487566747254E-5</v>
      </c>
      <c r="Q2115" s="12">
        <v>4.3950443927300401E-5</v>
      </c>
      <c r="R2115" s="12">
        <v>4.7919141604399586E-5</v>
      </c>
      <c r="S2115" s="12">
        <v>5.2700159857151564E-5</v>
      </c>
      <c r="T2115" s="12">
        <v>8.3240419140582792E-5</v>
      </c>
      <c r="U2115" s="12">
        <v>8.3618610480333506E-5</v>
      </c>
      <c r="V2115" s="12">
        <v>9.9692694267129579E-5</v>
      </c>
      <c r="W2115" s="12">
        <v>8.8185435909640737E-5</v>
      </c>
      <c r="X2115" s="12">
        <v>9.7011979958346115E-5</v>
      </c>
      <c r="Y2115" s="12">
        <v>1.014350307100666E-4</v>
      </c>
      <c r="Z2115" s="12">
        <v>2.3310372068249417E-4</v>
      </c>
      <c r="AA2115" s="12">
        <v>1.6760643156991953E-4</v>
      </c>
      <c r="AB2115" s="12">
        <v>3.4749630128064115E-4</v>
      </c>
      <c r="AC2115" s="12">
        <v>3.8423365154635007E-4</v>
      </c>
      <c r="AD2115" s="12">
        <v>5.6821632249141614E-4</v>
      </c>
      <c r="AE2115" s="12">
        <v>5.3515082397248201E-4</v>
      </c>
      <c r="AF2115" s="12" t="s">
        <v>51</v>
      </c>
      <c r="AG2115" s="12" t="s">
        <v>51</v>
      </c>
      <c r="AH2115" s="12" t="s">
        <v>51</v>
      </c>
      <c r="AI2115" s="12" t="s">
        <v>51</v>
      </c>
      <c r="AJ2115" s="12" t="s">
        <v>51</v>
      </c>
      <c r="AK2115" s="12" t="s">
        <v>51</v>
      </c>
      <c r="AL2115" s="12">
        <v>9.7827557824404503E-5</v>
      </c>
      <c r="AM2115" s="12">
        <v>7.6749523967267069E-5</v>
      </c>
      <c r="AN2115" s="12" t="s">
        <v>51</v>
      </c>
      <c r="AO2115" s="12" t="s">
        <v>51</v>
      </c>
      <c r="AP2115" s="12">
        <f t="shared" si="108"/>
        <v>1.5668793826757846E-4</v>
      </c>
      <c r="AQ2115" s="12">
        <f t="shared" si="109"/>
        <v>8.7288540895835779E-5</v>
      </c>
      <c r="AR2115" s="12">
        <f t="shared" si="110"/>
        <v>6.9399397371742679E-5</v>
      </c>
    </row>
    <row r="2116" spans="1:44" x14ac:dyDescent="0.2">
      <c r="A2116" s="1" t="s">
        <v>5151</v>
      </c>
      <c r="B2116" s="1">
        <v>4945</v>
      </c>
      <c r="C2116" s="9">
        <v>20.03</v>
      </c>
      <c r="D2116" s="10">
        <v>892.83221000000003</v>
      </c>
      <c r="E2116" s="1" t="s">
        <v>64</v>
      </c>
      <c r="F2116" s="24" t="s">
        <v>49</v>
      </c>
      <c r="G2116" s="1" t="s">
        <v>5152</v>
      </c>
      <c r="H2116" s="9">
        <v>0.56001526825627379</v>
      </c>
      <c r="I2116" s="11" t="s">
        <v>51</v>
      </c>
      <c r="J2116" s="1" t="s">
        <v>5153</v>
      </c>
      <c r="K2116" s="1" t="s">
        <v>3213</v>
      </c>
      <c r="L2116" s="26">
        <v>1.1454087752746742E-3</v>
      </c>
      <c r="M2116" s="12">
        <v>1.3509347042500767E-3</v>
      </c>
      <c r="N2116" s="12">
        <v>1.0741474910099316E-3</v>
      </c>
      <c r="O2116" s="12">
        <v>1.0522520968010303E-3</v>
      </c>
      <c r="P2116" s="12">
        <v>1.1706497362195699E-3</v>
      </c>
      <c r="Q2116" s="12">
        <v>1.1481374402723754E-3</v>
      </c>
      <c r="R2116" s="12">
        <v>1.8743863943541676E-3</v>
      </c>
      <c r="S2116" s="12">
        <v>1.5539852554942294E-3</v>
      </c>
      <c r="T2116" s="12">
        <v>1.8164985711331633E-3</v>
      </c>
      <c r="U2116" s="12">
        <v>1.8222067729010776E-3</v>
      </c>
      <c r="V2116" s="12">
        <v>2.0381060229427905E-3</v>
      </c>
      <c r="W2116" s="12">
        <v>1.5537042512362965E-3</v>
      </c>
      <c r="X2116" s="12">
        <v>1.5305168324043059E-3</v>
      </c>
      <c r="Y2116" s="12">
        <v>1.7519900023855953E-3</v>
      </c>
      <c r="Z2116" s="12">
        <v>1.6262492897864431E-3</v>
      </c>
      <c r="AA2116" s="12">
        <v>1.9309425123917919E-3</v>
      </c>
      <c r="AB2116" s="12">
        <v>1.8721277339184138E-3</v>
      </c>
      <c r="AC2116" s="12">
        <v>2.0960160440315918E-3</v>
      </c>
      <c r="AD2116" s="12">
        <v>1.8479526685671341E-3</v>
      </c>
      <c r="AE2116" s="12">
        <v>1.651673435348855E-3</v>
      </c>
      <c r="AF2116" s="12">
        <v>1.3333838789587795E-3</v>
      </c>
      <c r="AG2116" s="12">
        <v>1.8072259772271642E-3</v>
      </c>
      <c r="AH2116" s="12">
        <v>1.8287912705696684E-3</v>
      </c>
      <c r="AI2116" s="12">
        <v>1.6390971478440239E-3</v>
      </c>
      <c r="AJ2116" s="12">
        <v>1.6232487992198714E-3</v>
      </c>
      <c r="AK2116" s="12">
        <v>1.3601209572510927E-3</v>
      </c>
      <c r="AL2116" s="12">
        <v>1.636702244765726E-3</v>
      </c>
      <c r="AM2116" s="12">
        <v>1.272302101065553E-3</v>
      </c>
      <c r="AN2116" s="12">
        <v>1.1683207595698378E-3</v>
      </c>
      <c r="AO2116" s="12">
        <v>8.7991982197761136E-4</v>
      </c>
      <c r="AP2116" s="12">
        <f t="shared" si="108"/>
        <v>1.5953943015361756E-3</v>
      </c>
      <c r="AQ2116" s="12">
        <f t="shared" si="109"/>
        <v>1.4549112958449327E-3</v>
      </c>
      <c r="AR2116" s="12">
        <f t="shared" si="110"/>
        <v>1.4048300569124289E-4</v>
      </c>
    </row>
    <row r="2117" spans="1:44" x14ac:dyDescent="0.2">
      <c r="A2117" s="1" t="s">
        <v>5154</v>
      </c>
      <c r="B2117" s="1">
        <v>4947</v>
      </c>
      <c r="C2117" s="9">
        <v>4.78</v>
      </c>
      <c r="D2117" s="10">
        <v>894.49483999999995</v>
      </c>
      <c r="E2117" s="1" t="s">
        <v>48</v>
      </c>
      <c r="F2117" s="24" t="s">
        <v>49</v>
      </c>
      <c r="G2117" s="1" t="s">
        <v>5155</v>
      </c>
      <c r="H2117" s="9">
        <v>4.136395518114842</v>
      </c>
      <c r="I2117" s="11" t="s">
        <v>51</v>
      </c>
      <c r="J2117" s="1" t="s">
        <v>5156</v>
      </c>
      <c r="K2117" s="1" t="s">
        <v>4656</v>
      </c>
      <c r="L2117" s="26">
        <v>8.2407656258621207E-4</v>
      </c>
      <c r="M2117" s="12">
        <v>5.4988696767886605E-4</v>
      </c>
      <c r="N2117" s="12">
        <v>6.7685771409530155E-4</v>
      </c>
      <c r="O2117" s="12">
        <v>5.1642851100897958E-4</v>
      </c>
      <c r="P2117" s="12">
        <v>6.7858690409032562E-4</v>
      </c>
      <c r="Q2117" s="12">
        <v>7.3725201704795342E-4</v>
      </c>
      <c r="R2117" s="12">
        <v>8.4502606137193826E-4</v>
      </c>
      <c r="S2117" s="12">
        <v>7.5022725862213739E-4</v>
      </c>
      <c r="T2117" s="12">
        <v>5.0550280366832775E-4</v>
      </c>
      <c r="U2117" s="12">
        <v>5.0631040659462466E-4</v>
      </c>
      <c r="V2117" s="12">
        <v>6.5447946570676343E-4</v>
      </c>
      <c r="W2117" s="12">
        <v>8.9573297728508727E-4</v>
      </c>
      <c r="X2117" s="12">
        <v>7.5927736196822605E-4</v>
      </c>
      <c r="Y2117" s="12">
        <v>8.1340831386918189E-4</v>
      </c>
      <c r="Z2117" s="12">
        <v>6.0890330805750327E-4</v>
      </c>
      <c r="AA2117" s="12">
        <v>9.3424989185239581E-4</v>
      </c>
      <c r="AB2117" s="12">
        <v>6.5724730617421675E-4</v>
      </c>
      <c r="AC2117" s="12">
        <v>1.0017558047195447E-3</v>
      </c>
      <c r="AD2117" s="12">
        <v>7.5064079091907731E-4</v>
      </c>
      <c r="AE2117" s="12">
        <v>6.5996395965076766E-4</v>
      </c>
      <c r="AF2117" s="12">
        <v>9.8243633760275082E-4</v>
      </c>
      <c r="AG2117" s="12">
        <v>6.5312082080427165E-4</v>
      </c>
      <c r="AH2117" s="12">
        <v>5.5559198781705171E-4</v>
      </c>
      <c r="AI2117" s="12">
        <v>5.1531499262508218E-4</v>
      </c>
      <c r="AJ2117" s="12">
        <v>5.8280089794508717E-4</v>
      </c>
      <c r="AK2117" s="12">
        <v>6.3711184653262871E-4</v>
      </c>
      <c r="AL2117" s="12">
        <v>5.8984161660294917E-4</v>
      </c>
      <c r="AM2117" s="12">
        <v>6.5857806115929393E-4</v>
      </c>
      <c r="AN2117" s="12">
        <v>6.0768957105967786E-4</v>
      </c>
      <c r="AO2117" s="12">
        <v>5.6305959816621023E-4</v>
      </c>
      <c r="AP2117" s="12">
        <f t="shared" ref="AP2117:AP2180" si="111">AVERAGE(L2117:AE2117)</f>
        <v>7.1629071934837152E-4</v>
      </c>
      <c r="AQ2117" s="12">
        <f t="shared" ref="AQ2117:AQ2180" si="112">AVERAGE(AF2117:AO2117)</f>
        <v>6.3455457303150035E-4</v>
      </c>
      <c r="AR2117" s="12">
        <f t="shared" si="110"/>
        <v>8.1736146316871167E-5</v>
      </c>
    </row>
    <row r="2118" spans="1:44" x14ac:dyDescent="0.2">
      <c r="A2118" s="1" t="s">
        <v>5157</v>
      </c>
      <c r="B2118" s="1">
        <v>4950</v>
      </c>
      <c r="C2118" s="9">
        <v>18.64</v>
      </c>
      <c r="D2118" s="10">
        <v>894.65282000000002</v>
      </c>
      <c r="E2118" s="1" t="s">
        <v>48</v>
      </c>
      <c r="F2118" s="24" t="s">
        <v>49</v>
      </c>
      <c r="G2118" s="1" t="s">
        <v>5158</v>
      </c>
      <c r="H2118" s="9">
        <v>1.6766308840103401</v>
      </c>
      <c r="I2118" s="11" t="s">
        <v>51</v>
      </c>
      <c r="J2118" s="1" t="s">
        <v>52</v>
      </c>
      <c r="K2118" s="1" t="s">
        <v>1855</v>
      </c>
      <c r="L2118" s="26">
        <v>8.4721478140612741E-4</v>
      </c>
      <c r="M2118" s="12">
        <v>8.1843641701040523E-4</v>
      </c>
      <c r="N2118" s="12">
        <v>7.6189881150727533E-4</v>
      </c>
      <c r="O2118" s="12">
        <v>6.5147159865787949E-4</v>
      </c>
      <c r="P2118" s="12">
        <v>7.3908742325018602E-4</v>
      </c>
      <c r="Q2118" s="12">
        <v>7.6283993954853312E-4</v>
      </c>
      <c r="R2118" s="12">
        <v>9.5641586037096648E-4</v>
      </c>
      <c r="S2118" s="12">
        <v>8.0133763147230733E-4</v>
      </c>
      <c r="T2118" s="12">
        <v>7.6917556237186911E-4</v>
      </c>
      <c r="U2118" s="12">
        <v>6.1715133344371809E-4</v>
      </c>
      <c r="V2118" s="12">
        <v>9.501108152731708E-4</v>
      </c>
      <c r="W2118" s="12">
        <v>7.5935258036762096E-4</v>
      </c>
      <c r="X2118" s="12">
        <v>1.1323866307486811E-3</v>
      </c>
      <c r="Y2118" s="12">
        <v>8.5711950830607718E-4</v>
      </c>
      <c r="Z2118" s="12">
        <v>8.7149285965730159E-4</v>
      </c>
      <c r="AA2118" s="12">
        <v>8.1974066386270527E-4</v>
      </c>
      <c r="AB2118" s="12">
        <v>1.1439655815572852E-3</v>
      </c>
      <c r="AC2118" s="12">
        <v>7.6861990834845072E-4</v>
      </c>
      <c r="AD2118" s="12">
        <v>7.7261076528744048E-4</v>
      </c>
      <c r="AE2118" s="12">
        <v>8.9934635307573128E-4</v>
      </c>
      <c r="AF2118" s="12">
        <v>8.7269610840244355E-4</v>
      </c>
      <c r="AG2118" s="12">
        <v>8.9047049252512223E-4</v>
      </c>
      <c r="AH2118" s="12">
        <v>9.1262815047981293E-4</v>
      </c>
      <c r="AI2118" s="12">
        <v>8.718115940804669E-4</v>
      </c>
      <c r="AJ2118" s="12">
        <v>9.2996316122719166E-4</v>
      </c>
      <c r="AK2118" s="12">
        <v>7.3650781235996983E-4</v>
      </c>
      <c r="AL2118" s="12">
        <v>8.4289095212088116E-4</v>
      </c>
      <c r="AM2118" s="12">
        <v>7.9782964125516464E-4</v>
      </c>
      <c r="AN2118" s="12">
        <v>7.6939968100553043E-4</v>
      </c>
      <c r="AO2118" s="12">
        <v>7.1536260422756218E-4</v>
      </c>
      <c r="AP2118" s="12">
        <f t="shared" si="111"/>
        <v>8.349887512761866E-4</v>
      </c>
      <c r="AQ2118" s="12">
        <f t="shared" si="112"/>
        <v>8.339560197684144E-4</v>
      </c>
      <c r="AR2118" s="12">
        <f t="shared" si="110"/>
        <v>1.0327315077722022E-6</v>
      </c>
    </row>
    <row r="2119" spans="1:44" x14ac:dyDescent="0.2">
      <c r="A2119" s="1" t="s">
        <v>5159</v>
      </c>
      <c r="B2119" s="1">
        <v>4951</v>
      </c>
      <c r="C2119" s="9">
        <v>19.09</v>
      </c>
      <c r="D2119" s="10">
        <v>894.65305000000001</v>
      </c>
      <c r="E2119" s="1" t="s">
        <v>48</v>
      </c>
      <c r="F2119" s="24" t="s">
        <v>49</v>
      </c>
      <c r="G2119" s="1" t="s">
        <v>5158</v>
      </c>
      <c r="H2119" s="9">
        <v>2.0119570608124078</v>
      </c>
      <c r="I2119" s="11" t="s">
        <v>51</v>
      </c>
      <c r="J2119" s="1" t="s">
        <v>52</v>
      </c>
      <c r="K2119" s="1" t="s">
        <v>1855</v>
      </c>
      <c r="L2119" s="26">
        <v>1.1480116260650256E-3</v>
      </c>
      <c r="M2119" s="12">
        <v>8.6106331372969719E-4</v>
      </c>
      <c r="N2119" s="12">
        <v>9.8925358213928691E-4</v>
      </c>
      <c r="O2119" s="12">
        <v>7.5238291690101346E-4</v>
      </c>
      <c r="P2119" s="12">
        <v>8.6499390906935483E-4</v>
      </c>
      <c r="Q2119" s="12">
        <v>8.9077955205143177E-4</v>
      </c>
      <c r="R2119" s="12">
        <v>9.9674664966371796E-4</v>
      </c>
      <c r="S2119" s="12">
        <v>8.7617782028862762E-4</v>
      </c>
      <c r="T2119" s="12">
        <v>8.7058816187323112E-4</v>
      </c>
      <c r="U2119" s="12">
        <v>8.6620131722810103E-4</v>
      </c>
      <c r="V2119" s="12">
        <v>1.0263427984946972E-3</v>
      </c>
      <c r="W2119" s="12">
        <v>9.748672816692961E-4</v>
      </c>
      <c r="X2119" s="12">
        <v>9.4396645001455131E-4</v>
      </c>
      <c r="Y2119" s="12">
        <v>9.7494968461422969E-4</v>
      </c>
      <c r="Z2119" s="12">
        <v>1.019913040996318E-3</v>
      </c>
      <c r="AA2119" s="12">
        <v>9.1970903750449853E-4</v>
      </c>
      <c r="AB2119" s="12">
        <v>8.9705375572426873E-4</v>
      </c>
      <c r="AC2119" s="12">
        <v>1.098288636810701E-3</v>
      </c>
      <c r="AD2119" s="12">
        <v>9.2456975466861956E-4</v>
      </c>
      <c r="AE2119" s="12">
        <v>8.76073064826082E-4</v>
      </c>
      <c r="AF2119" s="12">
        <v>9.9462969640278496E-4</v>
      </c>
      <c r="AG2119" s="12">
        <v>9.0683943540242223E-4</v>
      </c>
      <c r="AH2119" s="12">
        <v>9.8002783424778312E-4</v>
      </c>
      <c r="AI2119" s="12">
        <v>9.5459990437105383E-4</v>
      </c>
      <c r="AJ2119" s="12">
        <v>9.857249755367524E-4</v>
      </c>
      <c r="AK2119" s="12">
        <v>8.3101545199908101E-4</v>
      </c>
      <c r="AL2119" s="12">
        <v>9.2845439650464227E-4</v>
      </c>
      <c r="AM2119" s="12">
        <v>1.0173556616415958E-3</v>
      </c>
      <c r="AN2119" s="12">
        <v>1.1030331709990791E-3</v>
      </c>
      <c r="AO2119" s="12">
        <v>7.8459124334635854E-4</v>
      </c>
      <c r="AP2119" s="12">
        <f t="shared" si="111"/>
        <v>9.3859661771663748E-4</v>
      </c>
      <c r="AQ2119" s="12">
        <f t="shared" si="112"/>
        <v>9.4862717704515529E-4</v>
      </c>
      <c r="AR2119" s="12">
        <f t="shared" si="110"/>
        <v>-1.0030559328517812E-5</v>
      </c>
    </row>
    <row r="2120" spans="1:44" x14ac:dyDescent="0.2">
      <c r="A2120" s="1" t="s">
        <v>5160</v>
      </c>
      <c r="B2120" s="1">
        <v>4952</v>
      </c>
      <c r="C2120" s="9">
        <v>17.48</v>
      </c>
      <c r="D2120" s="10">
        <v>894.75360000000001</v>
      </c>
      <c r="E2120" s="1" t="s">
        <v>64</v>
      </c>
      <c r="F2120" s="24" t="s">
        <v>123</v>
      </c>
      <c r="G2120" s="1" t="s">
        <v>5161</v>
      </c>
      <c r="H2120" s="9">
        <v>-1.02</v>
      </c>
      <c r="I2120" s="11">
        <v>881.1</v>
      </c>
      <c r="J2120" s="1" t="s">
        <v>52</v>
      </c>
      <c r="K2120" s="1" t="s">
        <v>3618</v>
      </c>
      <c r="L2120" s="26">
        <v>1.3420310917173483E-4</v>
      </c>
      <c r="M2120" s="12">
        <v>1.4012595187324695E-4</v>
      </c>
      <c r="N2120" s="12">
        <v>1.3381130665746072E-4</v>
      </c>
      <c r="O2120" s="12">
        <v>1.401807550062508E-4</v>
      </c>
      <c r="P2120" s="12">
        <v>1.3336436905639256E-4</v>
      </c>
      <c r="Q2120" s="12">
        <v>1.4965404324612414E-4</v>
      </c>
      <c r="R2120" s="12">
        <v>1.6316771002004415E-4</v>
      </c>
      <c r="S2120" s="12">
        <v>1.3898375491738991E-4</v>
      </c>
      <c r="T2120" s="12">
        <v>1.3488959487239019E-4</v>
      </c>
      <c r="U2120" s="12">
        <v>1.3550244710367298E-4</v>
      </c>
      <c r="V2120" s="12">
        <v>1.6155020938468588E-4</v>
      </c>
      <c r="W2120" s="12">
        <v>1.4290290517887566E-4</v>
      </c>
      <c r="X2120" s="12">
        <v>1.6313330314048202E-4</v>
      </c>
      <c r="Y2120" s="12">
        <v>1.6437363410245733E-4</v>
      </c>
      <c r="Z2120" s="12">
        <v>1.6098819220434129E-4</v>
      </c>
      <c r="AA2120" s="12">
        <v>1.5987989394435586E-4</v>
      </c>
      <c r="AB2120" s="12">
        <v>1.4503724599610935E-4</v>
      </c>
      <c r="AC2120" s="12">
        <v>2.0353840535420221E-4</v>
      </c>
      <c r="AD2120" s="12">
        <v>1.5338704540912289E-4</v>
      </c>
      <c r="AE2120" s="12">
        <v>1.6249518946532854E-4</v>
      </c>
      <c r="AF2120" s="12" t="s">
        <v>51</v>
      </c>
      <c r="AG2120" s="12" t="s">
        <v>51</v>
      </c>
      <c r="AH2120" s="12">
        <v>1.0355467098249063E-4</v>
      </c>
      <c r="AI2120" s="12" t="s">
        <v>51</v>
      </c>
      <c r="AJ2120" s="12" t="s">
        <v>51</v>
      </c>
      <c r="AK2120" s="12" t="s">
        <v>51</v>
      </c>
      <c r="AL2120" s="12" t="s">
        <v>51</v>
      </c>
      <c r="AM2120" s="12" t="s">
        <v>51</v>
      </c>
      <c r="AN2120" s="12" t="s">
        <v>51</v>
      </c>
      <c r="AO2120" s="12" t="s">
        <v>51</v>
      </c>
      <c r="AP2120" s="12">
        <f t="shared" si="111"/>
        <v>1.5105845330523341E-4</v>
      </c>
      <c r="AQ2120" s="12">
        <f t="shared" si="112"/>
        <v>1.0355467098249063E-4</v>
      </c>
      <c r="AR2120" s="12">
        <f t="shared" si="110"/>
        <v>4.7503782322742783E-5</v>
      </c>
    </row>
    <row r="2121" spans="1:44" x14ac:dyDescent="0.2">
      <c r="A2121" s="1" t="s">
        <v>5162</v>
      </c>
      <c r="B2121" s="1">
        <v>4953</v>
      </c>
      <c r="C2121" s="9">
        <v>17.27</v>
      </c>
      <c r="D2121" s="10">
        <v>894.80994999999996</v>
      </c>
      <c r="E2121" s="1" t="s">
        <v>64</v>
      </c>
      <c r="F2121" s="24" t="s">
        <v>49</v>
      </c>
      <c r="G2121" s="1" t="s">
        <v>5163</v>
      </c>
      <c r="H2121" s="9">
        <v>2.3468616871476913</v>
      </c>
      <c r="I2121" s="11" t="s">
        <v>51</v>
      </c>
      <c r="J2121" s="1" t="s">
        <v>5164</v>
      </c>
      <c r="K2121" s="1" t="s">
        <v>3618</v>
      </c>
      <c r="L2121" s="26">
        <v>3.3924949530401371E-5</v>
      </c>
      <c r="M2121" s="12">
        <v>3.542217370773529E-5</v>
      </c>
      <c r="N2121" s="12">
        <v>3.3825906515640625E-5</v>
      </c>
      <c r="O2121" s="12">
        <v>3.5436027287825487E-5</v>
      </c>
      <c r="P2121" s="12">
        <v>3.3712926006820423E-5</v>
      </c>
      <c r="Q2121" s="12">
        <v>3.7830761861473765E-5</v>
      </c>
      <c r="R2121" s="12">
        <v>4.1246856064546478E-5</v>
      </c>
      <c r="S2121" s="12">
        <v>3.5133439904767714E-5</v>
      </c>
      <c r="T2121" s="12">
        <v>3.4098484949154392E-5</v>
      </c>
      <c r="U2121" s="12">
        <v>3.4253406702787217E-5</v>
      </c>
      <c r="V2121" s="12">
        <v>4.0837971145571155E-5</v>
      </c>
      <c r="W2121" s="12">
        <v>3.6124154469009458E-5</v>
      </c>
      <c r="X2121" s="12">
        <v>3.4720077037723876E-5</v>
      </c>
      <c r="Y2121" s="12">
        <v>1.0479582992033989E-4</v>
      </c>
      <c r="Z2121" s="12">
        <v>1.91510117120406E-4</v>
      </c>
      <c r="AA2121" s="12">
        <v>1.9880975659623433E-4</v>
      </c>
      <c r="AB2121" s="12">
        <v>3.3428658928471298E-4</v>
      </c>
      <c r="AC2121" s="12">
        <v>3.0398973346426172E-4</v>
      </c>
      <c r="AD2121" s="12">
        <v>4.8411004294552165E-4</v>
      </c>
      <c r="AE2121" s="12">
        <v>4.7692338108073926E-4</v>
      </c>
      <c r="AF2121" s="12" t="s">
        <v>51</v>
      </c>
      <c r="AG2121" s="12" t="s">
        <v>51</v>
      </c>
      <c r="AH2121" s="12" t="s">
        <v>51</v>
      </c>
      <c r="AI2121" s="12" t="s">
        <v>51</v>
      </c>
      <c r="AJ2121" s="12" t="s">
        <v>51</v>
      </c>
      <c r="AK2121" s="12" t="s">
        <v>51</v>
      </c>
      <c r="AL2121" s="12" t="s">
        <v>51</v>
      </c>
      <c r="AM2121" s="12">
        <v>7.0807625337543169E-5</v>
      </c>
      <c r="AN2121" s="12" t="s">
        <v>51</v>
      </c>
      <c r="AO2121" s="12" t="s">
        <v>51</v>
      </c>
      <c r="AP2121" s="12">
        <f t="shared" si="111"/>
        <v>1.2804962927978364E-4</v>
      </c>
      <c r="AQ2121" s="12">
        <f t="shared" si="112"/>
        <v>7.0807625337543169E-5</v>
      </c>
      <c r="AR2121" s="12">
        <f t="shared" si="110"/>
        <v>5.7242003942240474E-5</v>
      </c>
    </row>
    <row r="2122" spans="1:44" x14ac:dyDescent="0.2">
      <c r="A2122" s="1" t="s">
        <v>5165</v>
      </c>
      <c r="B2122" s="1">
        <v>4954</v>
      </c>
      <c r="C2122" s="9">
        <v>18.329999999999998</v>
      </c>
      <c r="D2122" s="10">
        <v>894.81170999999995</v>
      </c>
      <c r="E2122" s="1" t="s">
        <v>64</v>
      </c>
      <c r="F2122" s="24" t="s">
        <v>49</v>
      </c>
      <c r="G2122" s="1" t="s">
        <v>5166</v>
      </c>
      <c r="H2122" s="9">
        <v>0.33526595530681302</v>
      </c>
      <c r="I2122" s="11" t="s">
        <v>51</v>
      </c>
      <c r="J2122" s="1" t="s">
        <v>5167</v>
      </c>
      <c r="K2122" s="1" t="s">
        <v>1302</v>
      </c>
      <c r="L2122" s="26">
        <v>2.8080950602426304E-2</v>
      </c>
      <c r="M2122" s="12">
        <v>3.6735229103443109E-2</v>
      </c>
      <c r="N2122" s="12">
        <v>2.8704107242151455E-2</v>
      </c>
      <c r="O2122" s="12">
        <v>3.1880657588103808E-2</v>
      </c>
      <c r="P2122" s="12">
        <v>2.2707553484221224E-2</v>
      </c>
      <c r="Q2122" s="12">
        <v>2.7887082976903337E-2</v>
      </c>
      <c r="R2122" s="12">
        <v>3.514640294745007E-2</v>
      </c>
      <c r="S2122" s="12">
        <v>2.8868530900225332E-2</v>
      </c>
      <c r="T2122" s="12">
        <v>2.604755121088569E-2</v>
      </c>
      <c r="U2122" s="12">
        <v>2.6966673262289059E-2</v>
      </c>
      <c r="V2122" s="12">
        <v>4.008817766165905E-2</v>
      </c>
      <c r="W2122" s="12">
        <v>3.1593749291238572E-2</v>
      </c>
      <c r="X2122" s="12">
        <v>3.1344559926325483E-2</v>
      </c>
      <c r="Y2122" s="12">
        <v>3.6308750157226115E-2</v>
      </c>
      <c r="Z2122" s="12">
        <v>2.6901669758812616E-2</v>
      </c>
      <c r="AA2122" s="12">
        <v>2.7105067064083457E-2</v>
      </c>
      <c r="AB2122" s="12">
        <v>3.35718932986337E-2</v>
      </c>
      <c r="AC2122" s="12">
        <v>3.1502373466494052E-2</v>
      </c>
      <c r="AD2122" s="12">
        <v>4.8832482276535617E-2</v>
      </c>
      <c r="AE2122" s="12">
        <v>4.4187673489652683E-2</v>
      </c>
      <c r="AF2122" s="12">
        <v>2.7007737351781861E-2</v>
      </c>
      <c r="AG2122" s="12">
        <v>3.4305941511181687E-2</v>
      </c>
      <c r="AH2122" s="12">
        <v>3.6439398771180131E-2</v>
      </c>
      <c r="AI2122" s="12">
        <v>3.1262204534042513E-2</v>
      </c>
      <c r="AJ2122" s="12">
        <v>3.4024433098373191E-2</v>
      </c>
      <c r="AK2122" s="12">
        <v>4.2320448418316878E-2</v>
      </c>
      <c r="AL2122" s="12">
        <v>3.1472129434673167E-2</v>
      </c>
      <c r="AM2122" s="12">
        <v>3.3099460793867344E-2</v>
      </c>
      <c r="AN2122" s="12">
        <v>3.3578446025388092E-2</v>
      </c>
      <c r="AO2122" s="12">
        <v>3.4006783122424417E-2</v>
      </c>
      <c r="AP2122" s="12">
        <f t="shared" si="111"/>
        <v>3.2223056785438041E-2</v>
      </c>
      <c r="AQ2122" s="12">
        <f t="shared" si="112"/>
        <v>3.3751698306122936E-2</v>
      </c>
      <c r="AR2122" s="12">
        <f t="shared" si="110"/>
        <v>-1.5286415206848952E-3</v>
      </c>
    </row>
    <row r="2123" spans="1:44" x14ac:dyDescent="0.2">
      <c r="A2123" s="1" t="s">
        <v>5168</v>
      </c>
      <c r="B2123" s="1">
        <v>4956</v>
      </c>
      <c r="C2123" s="9">
        <v>20.43</v>
      </c>
      <c r="D2123" s="10">
        <v>894.84798999999998</v>
      </c>
      <c r="E2123" s="1" t="s">
        <v>64</v>
      </c>
      <c r="F2123" s="24" t="s">
        <v>49</v>
      </c>
      <c r="G2123" s="1" t="s">
        <v>5169</v>
      </c>
      <c r="H2123" s="9">
        <v>0.44700309013236211</v>
      </c>
      <c r="I2123" s="11" t="s">
        <v>51</v>
      </c>
      <c r="J2123" s="1" t="s">
        <v>5170</v>
      </c>
      <c r="K2123" s="1" t="s">
        <v>3213</v>
      </c>
      <c r="L2123" s="26">
        <v>6.4420890277992185E-4</v>
      </c>
      <c r="M2123" s="12">
        <v>8.1416789550481415E-4</v>
      </c>
      <c r="N2123" s="12">
        <v>7.2823558712537743E-4</v>
      </c>
      <c r="O2123" s="12">
        <v>7.7570853695361466E-4</v>
      </c>
      <c r="P2123" s="12">
        <v>6.0069444889166107E-4</v>
      </c>
      <c r="Q2123" s="12">
        <v>9.162931140387744E-4</v>
      </c>
      <c r="R2123" s="12">
        <v>1.1402608952148666E-3</v>
      </c>
      <c r="S2123" s="12">
        <v>8.7225944037302636E-4</v>
      </c>
      <c r="T2123" s="12">
        <v>9.148255072641676E-4</v>
      </c>
      <c r="U2123" s="12">
        <v>9.8794343109094573E-4</v>
      </c>
      <c r="V2123" s="12">
        <v>1.0829236406488796E-3</v>
      </c>
      <c r="W2123" s="12">
        <v>1.0135794524545243E-3</v>
      </c>
      <c r="X2123" s="12">
        <v>8.5384138399404201E-4</v>
      </c>
      <c r="Y2123" s="12">
        <v>1.031934148813002E-3</v>
      </c>
      <c r="Z2123" s="12">
        <v>1.0407995454633234E-3</v>
      </c>
      <c r="AA2123" s="12">
        <v>9.8335035353285709E-4</v>
      </c>
      <c r="AB2123" s="12">
        <v>9.5779154553855372E-4</v>
      </c>
      <c r="AC2123" s="12">
        <v>1.0556354457568133E-3</v>
      </c>
      <c r="AD2123" s="12">
        <v>9.5591100021502672E-4</v>
      </c>
      <c r="AE2123" s="12">
        <v>7.8119689509743146E-4</v>
      </c>
      <c r="AF2123" s="12">
        <v>8.4056403085810429E-4</v>
      </c>
      <c r="AG2123" s="12">
        <v>9.2922145387793463E-4</v>
      </c>
      <c r="AH2123" s="12">
        <v>9.2116893628694412E-4</v>
      </c>
      <c r="AI2123" s="12">
        <v>8.8619143956523462E-4</v>
      </c>
      <c r="AJ2123" s="12">
        <v>1.283052999880881E-3</v>
      </c>
      <c r="AK2123" s="12">
        <v>8.9440220878458519E-4</v>
      </c>
      <c r="AL2123" s="12">
        <v>9.2137953080157669E-4</v>
      </c>
      <c r="AM2123" s="12">
        <v>8.1359596161888659E-4</v>
      </c>
      <c r="AN2123" s="12">
        <v>1.0003331280151169E-3</v>
      </c>
      <c r="AO2123" s="12">
        <v>7.661077986716268E-4</v>
      </c>
      <c r="AP2123" s="12">
        <f t="shared" si="111"/>
        <v>9.0757805853758106E-4</v>
      </c>
      <c r="AQ2123" s="12">
        <f t="shared" si="112"/>
        <v>9.2560174883608913E-4</v>
      </c>
      <c r="AR2123" s="12">
        <f t="shared" si="110"/>
        <v>-1.8023690298508066E-5</v>
      </c>
    </row>
    <row r="2124" spans="1:44" x14ac:dyDescent="0.2">
      <c r="A2124" s="1" t="s">
        <v>5171</v>
      </c>
      <c r="B2124" s="1">
        <v>4958</v>
      </c>
      <c r="C2124" s="9">
        <v>4.7699999999999996</v>
      </c>
      <c r="D2124" s="10">
        <v>895.49829</v>
      </c>
      <c r="E2124" s="1" t="s">
        <v>48</v>
      </c>
      <c r="F2124" s="24" t="s">
        <v>49</v>
      </c>
      <c r="G2124" s="1" t="s">
        <v>5172</v>
      </c>
      <c r="H2124" s="9">
        <v>0.55834866372647707</v>
      </c>
      <c r="I2124" s="11" t="s">
        <v>51</v>
      </c>
      <c r="J2124" s="1" t="s">
        <v>5173</v>
      </c>
      <c r="K2124" s="1" t="s">
        <v>3549</v>
      </c>
      <c r="L2124" s="26">
        <v>1.8238377968671047E-3</v>
      </c>
      <c r="M2124" s="12">
        <v>4.3573993136600169E-3</v>
      </c>
      <c r="N2124" s="12">
        <v>1.831429228341962E-3</v>
      </c>
      <c r="O2124" s="12">
        <v>2.516765409326101E-3</v>
      </c>
      <c r="P2124" s="12">
        <v>1.8294711165317663E-3</v>
      </c>
      <c r="Q2124" s="12">
        <v>1.9249567636664411E-3</v>
      </c>
      <c r="R2124" s="12">
        <v>2.3163006167499231E-3</v>
      </c>
      <c r="S2124" s="12">
        <v>1.9840076955450008E-3</v>
      </c>
      <c r="T2124" s="12">
        <v>1.4573877231398367E-3</v>
      </c>
      <c r="U2124" s="12">
        <v>1.3615948950352593E-3</v>
      </c>
      <c r="V2124" s="12">
        <v>3.3351361096087976E-3</v>
      </c>
      <c r="W2124" s="12">
        <v>2.0165910445024979E-3</v>
      </c>
      <c r="X2124" s="12">
        <v>1.8660680468179844E-3</v>
      </c>
      <c r="Y2124" s="12">
        <v>1.8352644698277044E-3</v>
      </c>
      <c r="Z2124" s="12">
        <v>2.1424745581146223E-3</v>
      </c>
      <c r="AA2124" s="12">
        <v>1.6368211467520093E-3</v>
      </c>
      <c r="AB2124" s="12">
        <v>2.3674978830767104E-3</v>
      </c>
      <c r="AC2124" s="12">
        <v>1.9836771707095898E-3</v>
      </c>
      <c r="AD2124" s="12">
        <v>1.8911664226451928E-3</v>
      </c>
      <c r="AE2124" s="12">
        <v>4.1737168640721941E-3</v>
      </c>
      <c r="AF2124" s="12">
        <v>5.1744010201662674E-3</v>
      </c>
      <c r="AG2124" s="12">
        <v>1.8528739257273517E-3</v>
      </c>
      <c r="AH2124" s="12">
        <v>2.0051878903716851E-3</v>
      </c>
      <c r="AI2124" s="12">
        <v>1.8925056775170325E-3</v>
      </c>
      <c r="AJ2124" s="12">
        <v>2.2986073709317534E-3</v>
      </c>
      <c r="AK2124" s="12">
        <v>1.6018442397172617E-3</v>
      </c>
      <c r="AL2124" s="12">
        <v>1.5371227339639061E-3</v>
      </c>
      <c r="AM2124" s="12">
        <v>2.1491345895536707E-3</v>
      </c>
      <c r="AN2124" s="12">
        <v>2.3332913676612529E-3</v>
      </c>
      <c r="AO2124" s="12">
        <v>1.3817708599878637E-3</v>
      </c>
      <c r="AP2124" s="12">
        <f t="shared" si="111"/>
        <v>2.2325782137495357E-3</v>
      </c>
      <c r="AQ2124" s="12">
        <f t="shared" si="112"/>
        <v>2.2226739675598045E-3</v>
      </c>
      <c r="AR2124" s="12">
        <f t="shared" si="110"/>
        <v>9.9042461897311772E-6</v>
      </c>
    </row>
    <row r="2125" spans="1:44" x14ac:dyDescent="0.2">
      <c r="A2125" s="1" t="s">
        <v>5174</v>
      </c>
      <c r="B2125" s="1">
        <v>4960</v>
      </c>
      <c r="C2125" s="9">
        <v>4.57</v>
      </c>
      <c r="D2125" s="10">
        <v>896.47955999999999</v>
      </c>
      <c r="E2125" s="1" t="s">
        <v>48</v>
      </c>
      <c r="F2125" s="24" t="s">
        <v>49</v>
      </c>
      <c r="G2125" s="1" t="s">
        <v>5175</v>
      </c>
      <c r="H2125" s="9">
        <v>1.896310204223685</v>
      </c>
      <c r="I2125" s="11" t="s">
        <v>51</v>
      </c>
      <c r="J2125" s="1" t="s">
        <v>5176</v>
      </c>
      <c r="K2125" s="1" t="s">
        <v>5054</v>
      </c>
      <c r="L2125" s="26">
        <v>7.6712094702949762E-4</v>
      </c>
      <c r="M2125" s="12">
        <v>7.3318262357182132E-4</v>
      </c>
      <c r="N2125" s="12">
        <v>6.6644451849383541E-4</v>
      </c>
      <c r="O2125" s="12">
        <v>7.3754301715937603E-4</v>
      </c>
      <c r="P2125" s="12">
        <v>5.9682944576619002E-4</v>
      </c>
      <c r="Q2125" s="12">
        <v>4.0780751485298939E-4</v>
      </c>
      <c r="R2125" s="12">
        <v>9.8906459456033673E-4</v>
      </c>
      <c r="S2125" s="12">
        <v>7.9038540871869951E-4</v>
      </c>
      <c r="T2125" s="12">
        <v>3.4792322598159594E-4</v>
      </c>
      <c r="U2125" s="12">
        <v>3.051546504610846E-4</v>
      </c>
      <c r="V2125" s="12">
        <v>6.3402698240342704E-4</v>
      </c>
      <c r="W2125" s="12">
        <v>3.7546701867401214E-4</v>
      </c>
      <c r="X2125" s="12">
        <v>5.5220171779507348E-4</v>
      </c>
      <c r="Y2125" s="12">
        <v>4.8652459894979103E-4</v>
      </c>
      <c r="Z2125" s="12">
        <v>4.243294928025726E-4</v>
      </c>
      <c r="AA2125" s="12">
        <v>5.1983554293732527E-4</v>
      </c>
      <c r="AB2125" s="12">
        <v>9.9830536775651307E-4</v>
      </c>
      <c r="AC2125" s="12">
        <v>8.8154510815319947E-4</v>
      </c>
      <c r="AD2125" s="12">
        <v>5.565726839985353E-4</v>
      </c>
      <c r="AE2125" s="12">
        <v>6.9653626975735934E-4</v>
      </c>
      <c r="AF2125" s="12">
        <v>5.3476587880149737E-4</v>
      </c>
      <c r="AG2125" s="12">
        <v>6.5148392651654167E-4</v>
      </c>
      <c r="AH2125" s="12">
        <v>4.353655248795914E-4</v>
      </c>
      <c r="AI2125" s="12">
        <v>4.0380420733572011E-4</v>
      </c>
      <c r="AJ2125" s="12">
        <v>3.5795487250330974E-4</v>
      </c>
      <c r="AK2125" s="12">
        <v>4.546143355053796E-4</v>
      </c>
      <c r="AL2125" s="12">
        <v>7.0999453850354994E-4</v>
      </c>
      <c r="AM2125" s="12">
        <v>7.9455313348820295E-4</v>
      </c>
      <c r="AN2125" s="12">
        <v>3.387401250444703E-4</v>
      </c>
      <c r="AO2125" s="12">
        <v>3.0614442632534384E-4</v>
      </c>
      <c r="AP2125" s="12">
        <f t="shared" si="111"/>
        <v>6.2334003649116177E-4</v>
      </c>
      <c r="AQ2125" s="12">
        <f t="shared" si="112"/>
        <v>4.9874209689036069E-4</v>
      </c>
      <c r="AR2125" s="12">
        <f t="shared" si="110"/>
        <v>1.2459793960080108E-4</v>
      </c>
    </row>
    <row r="2126" spans="1:44" x14ac:dyDescent="0.2">
      <c r="A2126" s="1" t="s">
        <v>5177</v>
      </c>
      <c r="B2126" s="1">
        <v>4961</v>
      </c>
      <c r="C2126" s="9">
        <v>4.78</v>
      </c>
      <c r="D2126" s="10">
        <v>896.50315999999998</v>
      </c>
      <c r="E2126" s="1" t="s">
        <v>48</v>
      </c>
      <c r="F2126" s="24" t="s">
        <v>49</v>
      </c>
      <c r="G2126" s="1" t="s">
        <v>5178</v>
      </c>
      <c r="H2126" s="9">
        <v>1.6731646805644189</v>
      </c>
      <c r="I2126" s="11" t="s">
        <v>51</v>
      </c>
      <c r="J2126" s="1" t="s">
        <v>52</v>
      </c>
      <c r="K2126" s="1" t="s">
        <v>3942</v>
      </c>
      <c r="L2126" s="26">
        <v>1.4310098408624504E-3</v>
      </c>
      <c r="M2126" s="12">
        <v>9.3637083126711293E-4</v>
      </c>
      <c r="N2126" s="12">
        <v>1.0187576363434412E-3</v>
      </c>
      <c r="O2126" s="12">
        <v>6.766994282186629E-4</v>
      </c>
      <c r="P2126" s="12">
        <v>8.5518301407045859E-4</v>
      </c>
      <c r="Q2126" s="12">
        <v>1.1226700997129355E-3</v>
      </c>
      <c r="R2126" s="12">
        <v>1.2003211099033213E-3</v>
      </c>
      <c r="S2126" s="12">
        <v>1.290536914466791E-3</v>
      </c>
      <c r="T2126" s="12">
        <v>1.0203667703675505E-3</v>
      </c>
      <c r="U2126" s="12">
        <v>9.9619993513753178E-4</v>
      </c>
      <c r="V2126" s="12">
        <v>1.5525294143896235E-3</v>
      </c>
      <c r="W2126" s="12">
        <v>1.3116090024531634E-3</v>
      </c>
      <c r="X2126" s="12">
        <v>9.5702527442186719E-4</v>
      </c>
      <c r="Y2126" s="12">
        <v>8.1340831386918189E-4</v>
      </c>
      <c r="Z2126" s="12">
        <v>8.1440817452691069E-4</v>
      </c>
      <c r="AA2126" s="12">
        <v>1.4104628717460294E-3</v>
      </c>
      <c r="AB2126" s="12">
        <v>1.1617290222646966E-3</v>
      </c>
      <c r="AC2126" s="12">
        <v>9.2525808872277954E-4</v>
      </c>
      <c r="AD2126" s="12">
        <v>8.6964481874771148E-4</v>
      </c>
      <c r="AE2126" s="12">
        <v>8.6111166523702184E-4</v>
      </c>
      <c r="AF2126" s="12">
        <v>1.1026280172030873E-3</v>
      </c>
      <c r="AG2126" s="12">
        <v>6.6457908081838171E-4</v>
      </c>
      <c r="AH2126" s="12">
        <v>7.3957490837286228E-4</v>
      </c>
      <c r="AI2126" s="12">
        <v>6.8596028526486349E-4</v>
      </c>
      <c r="AJ2126" s="12">
        <v>1.1817907097219824E-3</v>
      </c>
      <c r="AK2126" s="12">
        <v>9.4670583845385501E-4</v>
      </c>
      <c r="AL2126" s="12">
        <v>9.8671035863826689E-4</v>
      </c>
      <c r="AM2126" s="12">
        <v>1.1582454956209473E-3</v>
      </c>
      <c r="AN2126" s="12">
        <v>9.2259873253318033E-4</v>
      </c>
      <c r="AO2126" s="12">
        <v>9.3689424940771049E-4</v>
      </c>
      <c r="AP2126" s="12">
        <f t="shared" si="111"/>
        <v>1.0612651113364622E-3</v>
      </c>
      <c r="AQ2126" s="12">
        <f t="shared" si="112"/>
        <v>9.3256876760351368E-4</v>
      </c>
      <c r="AR2126" s="12">
        <f t="shared" si="110"/>
        <v>1.2869634373294855E-4</v>
      </c>
    </row>
    <row r="2127" spans="1:44" x14ac:dyDescent="0.2">
      <c r="A2127" s="1" t="s">
        <v>5179</v>
      </c>
      <c r="B2127" s="1">
        <v>4962</v>
      </c>
      <c r="C2127" s="9">
        <v>7.65</v>
      </c>
      <c r="D2127" s="10">
        <v>896.54983000000004</v>
      </c>
      <c r="E2127" s="1" t="s">
        <v>48</v>
      </c>
      <c r="F2127" s="24" t="s">
        <v>49</v>
      </c>
      <c r="G2127" s="1" t="s">
        <v>5180</v>
      </c>
      <c r="H2127" s="9">
        <v>0.89230881112566318</v>
      </c>
      <c r="I2127" s="11" t="s">
        <v>51</v>
      </c>
      <c r="J2127" s="1" t="s">
        <v>5181</v>
      </c>
      <c r="K2127" s="1" t="s">
        <v>4656</v>
      </c>
      <c r="L2127" s="26">
        <v>4.9497989644757146E-3</v>
      </c>
      <c r="M2127" s="12">
        <v>4.4800868451975824E-3</v>
      </c>
      <c r="N2127" s="12">
        <v>4.9410613128957016E-3</v>
      </c>
      <c r="O2127" s="12">
        <v>3.7307507950476286E-3</v>
      </c>
      <c r="P2127" s="12">
        <v>4.4279839428351848E-3</v>
      </c>
      <c r="Q2127" s="12">
        <v>3.9933151552467233E-3</v>
      </c>
      <c r="R2127" s="12">
        <v>4.7283049161311631E-3</v>
      </c>
      <c r="S2127" s="12">
        <v>4.2111296487622159E-3</v>
      </c>
      <c r="T2127" s="12">
        <v>4.6166135680696966E-3</v>
      </c>
      <c r="U2127" s="12">
        <v>3.5674357567356389E-3</v>
      </c>
      <c r="V2127" s="12">
        <v>4.588793526603103E-3</v>
      </c>
      <c r="W2127" s="12">
        <v>4.3254474034687762E-3</v>
      </c>
      <c r="X2127" s="12">
        <v>4.2310591079703598E-3</v>
      </c>
      <c r="Y2127" s="12">
        <v>5.0248868735283106E-3</v>
      </c>
      <c r="Z2127" s="12">
        <v>5.0348692285004807E-3</v>
      </c>
      <c r="AA2127" s="12">
        <v>4.7021487747512603E-3</v>
      </c>
      <c r="AB2127" s="12">
        <v>4.4461892090650393E-3</v>
      </c>
      <c r="AC2127" s="12">
        <v>4.6481469338986881E-3</v>
      </c>
      <c r="AD2127" s="12">
        <v>4.7253753203954597E-3</v>
      </c>
      <c r="AE2127" s="12">
        <v>4.7145032482860888E-3</v>
      </c>
      <c r="AF2127" s="12">
        <v>4.3861253512122809E-3</v>
      </c>
      <c r="AG2127" s="12">
        <v>5.3919297837826336E-3</v>
      </c>
      <c r="AH2127" s="12">
        <v>4.8272746482465149E-3</v>
      </c>
      <c r="AI2127" s="12">
        <v>4.7628621777380548E-3</v>
      </c>
      <c r="AJ2127" s="12">
        <v>4.0526247625625967E-3</v>
      </c>
      <c r="AK2127" s="12">
        <v>4.2088488480659337E-3</v>
      </c>
      <c r="AL2127" s="12">
        <v>4.4565811032222825E-3</v>
      </c>
      <c r="AM2127" s="12">
        <v>4.6411732519011937E-3</v>
      </c>
      <c r="AN2127" s="12">
        <v>4.4649012461891735E-3</v>
      </c>
      <c r="AO2127" s="12">
        <v>4.2552536845020155E-3</v>
      </c>
      <c r="AP2127" s="12">
        <f t="shared" si="111"/>
        <v>4.5043950265932419E-3</v>
      </c>
      <c r="AQ2127" s="12">
        <f t="shared" si="112"/>
        <v>4.5447574857422684E-3</v>
      </c>
      <c r="AR2127" s="12">
        <f t="shared" si="110"/>
        <v>-4.0362459149026475E-5</v>
      </c>
    </row>
    <row r="2128" spans="1:44" x14ac:dyDescent="0.2">
      <c r="A2128" s="1" t="s">
        <v>5182</v>
      </c>
      <c r="B2128" s="1">
        <v>4963</v>
      </c>
      <c r="C2128" s="9">
        <v>18.79</v>
      </c>
      <c r="D2128" s="10">
        <v>896.72376999999994</v>
      </c>
      <c r="E2128" s="1" t="s">
        <v>64</v>
      </c>
      <c r="F2128" s="24" t="s">
        <v>49</v>
      </c>
      <c r="G2128" s="1" t="s">
        <v>5183</v>
      </c>
      <c r="H2128" s="9">
        <v>2.5648989123155852</v>
      </c>
      <c r="I2128" s="11" t="s">
        <v>51</v>
      </c>
      <c r="J2128" s="1" t="s">
        <v>5184</v>
      </c>
      <c r="K2128" s="1" t="s">
        <v>3127</v>
      </c>
      <c r="L2128" s="26">
        <v>1.3398743258026381E-3</v>
      </c>
      <c r="M2128" s="12">
        <v>1.3715465497058947E-3</v>
      </c>
      <c r="N2128" s="12">
        <v>1.4834158909743937E-3</v>
      </c>
      <c r="O2128" s="12">
        <v>1.4081382378860056E-3</v>
      </c>
      <c r="P2128" s="12">
        <v>1.2359704545425437E-3</v>
      </c>
      <c r="Q2128" s="12">
        <v>1.4575711027753891E-3</v>
      </c>
      <c r="R2128" s="12">
        <v>1.6707683773515129E-3</v>
      </c>
      <c r="S2128" s="12">
        <v>1.3861758240797794E-3</v>
      </c>
      <c r="T2128" s="12">
        <v>1.2809018484297809E-3</v>
      </c>
      <c r="U2128" s="12">
        <v>1.2689584514901479E-3</v>
      </c>
      <c r="V2128" s="12">
        <v>1.5881345633320444E-3</v>
      </c>
      <c r="W2128" s="12">
        <v>1.5884886747714374E-3</v>
      </c>
      <c r="X2128" s="12">
        <v>1.2262179337858719E-3</v>
      </c>
      <c r="Y2128" s="12">
        <v>1.4039994834857707E-3</v>
      </c>
      <c r="Z2128" s="12">
        <v>1.7959890594079029E-3</v>
      </c>
      <c r="AA2128" s="12">
        <v>1.5365506593705927E-3</v>
      </c>
      <c r="AB2128" s="12">
        <v>1.565279701736618E-3</v>
      </c>
      <c r="AC2128" s="12">
        <v>1.4319216836470069E-3</v>
      </c>
      <c r="AD2128" s="12">
        <v>1.7191495159769134E-3</v>
      </c>
      <c r="AE2128" s="12">
        <v>1.7835638202354344E-3</v>
      </c>
      <c r="AF2128" s="12">
        <v>1.3866025903661011E-3</v>
      </c>
      <c r="AG2128" s="12">
        <v>1.3218845879313401E-3</v>
      </c>
      <c r="AH2128" s="12">
        <v>1.2530606853903283E-3</v>
      </c>
      <c r="AI2128" s="12">
        <v>1.3836328295450037E-3</v>
      </c>
      <c r="AJ2128" s="12">
        <v>1.6081065529584921E-3</v>
      </c>
      <c r="AK2128" s="12">
        <v>1.3980821276032335E-3</v>
      </c>
      <c r="AL2128" s="12">
        <v>1.4713866996984362E-3</v>
      </c>
      <c r="AM2128" s="12">
        <v>1.2973358229615187E-3</v>
      </c>
      <c r="AN2128" s="12">
        <v>1.5052451053434303E-3</v>
      </c>
      <c r="AO2128" s="12">
        <v>1.4141568567497325E-3</v>
      </c>
      <c r="AP2128" s="12">
        <f t="shared" si="111"/>
        <v>1.4771308079393841E-3</v>
      </c>
      <c r="AQ2128" s="12">
        <f t="shared" si="112"/>
        <v>1.4039493858547616E-3</v>
      </c>
      <c r="AR2128" s="12">
        <f t="shared" si="110"/>
        <v>7.3181422084622532E-5</v>
      </c>
    </row>
    <row r="2129" spans="1:44" x14ac:dyDescent="0.2">
      <c r="A2129" s="1" t="s">
        <v>5185</v>
      </c>
      <c r="B2129" s="1">
        <v>4964</v>
      </c>
      <c r="C2129" s="9">
        <v>17.739999999999998</v>
      </c>
      <c r="D2129" s="10">
        <v>896.75454000000002</v>
      </c>
      <c r="E2129" s="1" t="s">
        <v>64</v>
      </c>
      <c r="F2129" s="24" t="s">
        <v>49</v>
      </c>
      <c r="G2129" s="1" t="s">
        <v>5186</v>
      </c>
      <c r="H2129" s="9">
        <v>0.44605276202003469</v>
      </c>
      <c r="I2129" s="11" t="s">
        <v>51</v>
      </c>
      <c r="J2129" s="1" t="s">
        <v>5187</v>
      </c>
      <c r="K2129" s="1" t="s">
        <v>3618</v>
      </c>
      <c r="L2129" s="26">
        <v>1.8159825925097203E-4</v>
      </c>
      <c r="M2129" s="12">
        <v>1.8153864025214337E-4</v>
      </c>
      <c r="N2129" s="12">
        <v>1.7758600920711329E-4</v>
      </c>
      <c r="O2129" s="12">
        <v>1.4070187305460118E-4</v>
      </c>
      <c r="P2129" s="12">
        <v>1.8988309795017974E-4</v>
      </c>
      <c r="Q2129" s="12">
        <v>2.0918185970461963E-4</v>
      </c>
      <c r="R2129" s="12">
        <v>2.2230842275965123E-4</v>
      </c>
      <c r="S2129" s="12">
        <v>2.5161742990620405E-4</v>
      </c>
      <c r="T2129" s="12">
        <v>2.0885322031357066E-4</v>
      </c>
      <c r="U2129" s="12">
        <v>2.2138782714522035E-4</v>
      </c>
      <c r="V2129" s="12">
        <v>2.8466468122059893E-4</v>
      </c>
      <c r="W2129" s="12">
        <v>2.961649428893055E-4</v>
      </c>
      <c r="X2129" s="12">
        <v>2.0346986322842593E-4</v>
      </c>
      <c r="Y2129" s="12">
        <v>1.7659472213981474E-4</v>
      </c>
      <c r="Z2129" s="12">
        <v>2.3489912803049799E-4</v>
      </c>
      <c r="AA2129" s="12">
        <v>2.3655092115187223E-4</v>
      </c>
      <c r="AB2129" s="12">
        <v>1.5959488778754039E-4</v>
      </c>
      <c r="AC2129" s="12">
        <v>1.8713818851990679E-4</v>
      </c>
      <c r="AD2129" s="12">
        <v>1.7419978577132728E-4</v>
      </c>
      <c r="AE2129" s="12">
        <v>1.6276601478110408E-4</v>
      </c>
      <c r="AF2129" s="12">
        <v>2.4237578433008563E-4</v>
      </c>
      <c r="AG2129" s="12">
        <v>2.4787295945142939E-4</v>
      </c>
      <c r="AH2129" s="12">
        <v>1.2447480653450895E-4</v>
      </c>
      <c r="AI2129" s="12">
        <v>8.039301430790832E-5</v>
      </c>
      <c r="AJ2129" s="12">
        <v>1.5750442499319866E-4</v>
      </c>
      <c r="AK2129" s="12">
        <v>1.743258941778326E-4</v>
      </c>
      <c r="AL2129" s="12">
        <v>1.0602123652543331E-4</v>
      </c>
      <c r="AM2129" s="12">
        <v>1.0670659622545841E-4</v>
      </c>
      <c r="AN2129" s="12">
        <v>9.7481931603131996E-5</v>
      </c>
      <c r="AO2129" s="12">
        <v>9.4938231293074067E-5</v>
      </c>
      <c r="AP2129" s="12">
        <f t="shared" si="111"/>
        <v>2.0503498875323349E-4</v>
      </c>
      <c r="AQ2129" s="12">
        <f t="shared" si="112"/>
        <v>1.4320948794420611E-4</v>
      </c>
      <c r="AR2129" s="12">
        <f t="shared" si="110"/>
        <v>6.1825500809027385E-5</v>
      </c>
    </row>
    <row r="2130" spans="1:44" x14ac:dyDescent="0.2">
      <c r="A2130" s="1" t="s">
        <v>5188</v>
      </c>
      <c r="B2130" s="1">
        <v>4965</v>
      </c>
      <c r="C2130" s="9">
        <v>18.010000000000002</v>
      </c>
      <c r="D2130" s="10">
        <v>896.76964999999996</v>
      </c>
      <c r="E2130" s="1" t="s">
        <v>64</v>
      </c>
      <c r="F2130" s="24" t="s">
        <v>123</v>
      </c>
      <c r="G2130" s="1" t="s">
        <v>5189</v>
      </c>
      <c r="H2130" s="9">
        <v>-0.57299999999999995</v>
      </c>
      <c r="I2130" s="11">
        <v>968.5</v>
      </c>
      <c r="J2130" s="1" t="s">
        <v>52</v>
      </c>
      <c r="K2130" s="1" t="s">
        <v>3618</v>
      </c>
      <c r="L2130" s="26">
        <v>2.8137752257568197E-4</v>
      </c>
      <c r="M2130" s="12">
        <v>3.1202767721960942E-4</v>
      </c>
      <c r="N2130" s="12">
        <v>3.6512081444823853E-4</v>
      </c>
      <c r="O2130" s="12">
        <v>2.4023542028952277E-4</v>
      </c>
      <c r="P2130" s="12">
        <v>2.96227548368753E-4</v>
      </c>
      <c r="Q2130" s="12">
        <v>3.032024296250471E-4</v>
      </c>
      <c r="R2130" s="12">
        <v>6.8360598212858646E-4</v>
      </c>
      <c r="S2130" s="12">
        <v>7.2281885921720624E-4</v>
      </c>
      <c r="T2130" s="12">
        <v>3.8812099045066917E-4</v>
      </c>
      <c r="U2130" s="12">
        <v>4.0827038430307414E-4</v>
      </c>
      <c r="V2130" s="12">
        <v>3.0087975799898746E-4</v>
      </c>
      <c r="W2130" s="12">
        <v>3.3892956692982407E-4</v>
      </c>
      <c r="X2130" s="12">
        <v>5.3611883661191281E-4</v>
      </c>
      <c r="Y2130" s="12">
        <v>5.0595304474659723E-4</v>
      </c>
      <c r="Z2130" s="12">
        <v>4.362839855649249E-4</v>
      </c>
      <c r="AA2130" s="12">
        <v>5.245130349661489E-4</v>
      </c>
      <c r="AB2130" s="12">
        <v>1.0594728192652597E-3</v>
      </c>
      <c r="AC2130" s="12">
        <v>1.0894429754210535E-3</v>
      </c>
      <c r="AD2130" s="12">
        <v>8.0742028364058735E-4</v>
      </c>
      <c r="AE2130" s="12">
        <v>7.7374792717073936E-4</v>
      </c>
      <c r="AF2130" s="12">
        <v>4.8551939057462766E-4</v>
      </c>
      <c r="AG2130" s="12">
        <v>4.9291749301700217E-4</v>
      </c>
      <c r="AH2130" s="12">
        <v>3.8309998229633528E-4</v>
      </c>
      <c r="AI2130" s="12">
        <v>3.6816928208526168E-4</v>
      </c>
      <c r="AJ2130" s="12">
        <v>2.3240163408087355E-4</v>
      </c>
      <c r="AK2130" s="12">
        <v>2.8457836367440885E-4</v>
      </c>
      <c r="AL2130" s="12">
        <v>2.7858507583497933E-4</v>
      </c>
      <c r="AM2130" s="12">
        <v>2.555016410781278E-4</v>
      </c>
      <c r="AN2130" s="12">
        <v>3.5259993442124599E-4</v>
      </c>
      <c r="AO2130" s="12">
        <v>2.8353520289144493E-4</v>
      </c>
      <c r="AP2130" s="12">
        <f t="shared" si="111"/>
        <v>5.1868849304712126E-4</v>
      </c>
      <c r="AQ2130" s="12">
        <f t="shared" si="112"/>
        <v>3.416907999954307E-4</v>
      </c>
      <c r="AR2130" s="12">
        <f t="shared" si="110"/>
        <v>1.7699769305169055E-4</v>
      </c>
    </row>
    <row r="2131" spans="1:44" x14ac:dyDescent="0.2">
      <c r="A2131" s="1" t="s">
        <v>5190</v>
      </c>
      <c r="B2131" s="1">
        <v>4966</v>
      </c>
      <c r="C2131" s="9">
        <v>18.29</v>
      </c>
      <c r="D2131" s="10">
        <v>896.76973999999996</v>
      </c>
      <c r="E2131" s="1" t="s">
        <v>64</v>
      </c>
      <c r="F2131" s="24" t="s">
        <v>123</v>
      </c>
      <c r="G2131" s="1" t="s">
        <v>5191</v>
      </c>
      <c r="H2131" s="9">
        <v>-0.47299999999999998</v>
      </c>
      <c r="I2131" s="11">
        <v>749.4</v>
      </c>
      <c r="J2131" s="1" t="s">
        <v>52</v>
      </c>
      <c r="K2131" s="1" t="s">
        <v>3618</v>
      </c>
      <c r="L2131" s="26">
        <v>4.4900668496119457E-5</v>
      </c>
      <c r="M2131" s="12">
        <v>4.6882288730826123E-5</v>
      </c>
      <c r="N2131" s="12">
        <v>4.4769582153053768E-5</v>
      </c>
      <c r="O2131" s="12">
        <v>4.6900624351533732E-5</v>
      </c>
      <c r="P2131" s="12">
        <v>4.4620049126674086E-5</v>
      </c>
      <c r="Q2131" s="12">
        <v>5.0070125993127044E-5</v>
      </c>
      <c r="R2131" s="12">
        <v>5.4591427144252693E-5</v>
      </c>
      <c r="S2131" s="12">
        <v>4.6500141050427853E-5</v>
      </c>
      <c r="T2131" s="12">
        <v>1.226041113245331E-4</v>
      </c>
      <c r="U2131" s="12">
        <v>1.2316114615928641E-4</v>
      </c>
      <c r="V2131" s="12">
        <v>1.4683652860429628E-4</v>
      </c>
      <c r="W2131" s="12">
        <v>1.2988758481871784E-4</v>
      </c>
      <c r="X2131" s="12">
        <v>1.5904858819486745E-4</v>
      </c>
      <c r="Y2131" s="12">
        <v>1.4940280125669449E-4</v>
      </c>
      <c r="Z2131" s="12">
        <v>2.5195549783653415E-4</v>
      </c>
      <c r="AA2131" s="12">
        <v>2.7756100547217166E-4</v>
      </c>
      <c r="AB2131" s="12">
        <v>4.7069708458960389E-4</v>
      </c>
      <c r="AC2131" s="12">
        <v>5.0225664055029756E-4</v>
      </c>
      <c r="AD2131" s="12">
        <v>5.9159501714485128E-4</v>
      </c>
      <c r="AE2131" s="12">
        <v>6.3291876296745462E-4</v>
      </c>
      <c r="AF2131" s="12" t="s">
        <v>51</v>
      </c>
      <c r="AG2131" s="12" t="s">
        <v>51</v>
      </c>
      <c r="AH2131" s="12" t="s">
        <v>51</v>
      </c>
      <c r="AI2131" s="12" t="s">
        <v>51</v>
      </c>
      <c r="AJ2131" s="12" t="s">
        <v>51</v>
      </c>
      <c r="AK2131" s="12" t="s">
        <v>51</v>
      </c>
      <c r="AL2131" s="12" t="s">
        <v>51</v>
      </c>
      <c r="AM2131" s="12" t="s">
        <v>51</v>
      </c>
      <c r="AN2131" s="12" t="s">
        <v>51</v>
      </c>
      <c r="AO2131" s="12" t="s">
        <v>51</v>
      </c>
      <c r="AP2131" s="12">
        <f t="shared" si="111"/>
        <v>1.9685798379826618E-4</v>
      </c>
      <c r="AQ2131" s="12" t="e">
        <f t="shared" si="112"/>
        <v>#DIV/0!</v>
      </c>
      <c r="AR2131" s="12" t="e">
        <f t="shared" si="110"/>
        <v>#DIV/0!</v>
      </c>
    </row>
    <row r="2132" spans="1:44" x14ac:dyDescent="0.2">
      <c r="A2132" s="1" t="s">
        <v>5192</v>
      </c>
      <c r="B2132" s="1">
        <v>4969</v>
      </c>
      <c r="C2132" s="9">
        <v>11.26</v>
      </c>
      <c r="D2132" s="10">
        <v>898.57856000000004</v>
      </c>
      <c r="E2132" s="1" t="s">
        <v>48</v>
      </c>
      <c r="F2132" s="24" t="s">
        <v>49</v>
      </c>
      <c r="G2132" s="1" t="s">
        <v>5193</v>
      </c>
      <c r="H2132" s="9">
        <v>3.2273088195116411</v>
      </c>
      <c r="I2132" s="11" t="s">
        <v>51</v>
      </c>
      <c r="J2132" s="1" t="s">
        <v>5194</v>
      </c>
      <c r="K2132" s="1" t="s">
        <v>4656</v>
      </c>
      <c r="L2132" s="26">
        <v>2.9189752972816151E-4</v>
      </c>
      <c r="M2132" s="12">
        <v>2.3302703539879595E-4</v>
      </c>
      <c r="N2132" s="12">
        <v>2.8462734644007554E-4</v>
      </c>
      <c r="O2132" s="12">
        <v>2.4337435576285248E-4</v>
      </c>
      <c r="P2132" s="12">
        <v>2.6816446330316481E-4</v>
      </c>
      <c r="Q2132" s="12">
        <v>2.6227620563094221E-4</v>
      </c>
      <c r="R2132" s="12">
        <v>3.1496425923863153E-4</v>
      </c>
      <c r="S2132" s="12">
        <v>2.9936075526528107E-4</v>
      </c>
      <c r="T2132" s="12">
        <v>2.5587178951112885E-4</v>
      </c>
      <c r="U2132" s="12">
        <v>2.2441866670680659E-4</v>
      </c>
      <c r="V2132" s="12">
        <v>3.0492793288610569E-4</v>
      </c>
      <c r="W2132" s="12">
        <v>2.7612821104277125E-4</v>
      </c>
      <c r="X2132" s="12">
        <v>3.0594960039997314E-4</v>
      </c>
      <c r="Y2132" s="12">
        <v>3.1167982120220989E-4</v>
      </c>
      <c r="Z2132" s="12">
        <v>3.1206294537947045E-4</v>
      </c>
      <c r="AA2132" s="12">
        <v>2.9808751413189281E-4</v>
      </c>
      <c r="AB2132" s="12">
        <v>3.3750537344081401E-4</v>
      </c>
      <c r="AC2132" s="12">
        <v>4.1527331541101129E-4</v>
      </c>
      <c r="AD2132" s="12">
        <v>3.0025631636763092E-4</v>
      </c>
      <c r="AE2132" s="12">
        <v>3.9232114477980143E-4</v>
      </c>
      <c r="AF2132" s="12" t="s">
        <v>51</v>
      </c>
      <c r="AG2132" s="12" t="s">
        <v>51</v>
      </c>
      <c r="AH2132" s="12" t="s">
        <v>51</v>
      </c>
      <c r="AI2132" s="12" t="s">
        <v>51</v>
      </c>
      <c r="AJ2132" s="12" t="s">
        <v>51</v>
      </c>
      <c r="AK2132" s="12" t="s">
        <v>51</v>
      </c>
      <c r="AL2132" s="12" t="s">
        <v>51</v>
      </c>
      <c r="AM2132" s="12" t="s">
        <v>51</v>
      </c>
      <c r="AN2132" s="12" t="s">
        <v>51</v>
      </c>
      <c r="AO2132" s="12" t="s">
        <v>51</v>
      </c>
      <c r="AP2132" s="12">
        <f t="shared" si="111"/>
        <v>2.9660872910137602E-4</v>
      </c>
      <c r="AQ2132" s="12" t="e">
        <f t="shared" si="112"/>
        <v>#DIV/0!</v>
      </c>
      <c r="AR2132" s="12" t="e">
        <f t="shared" si="110"/>
        <v>#DIV/0!</v>
      </c>
    </row>
    <row r="2133" spans="1:44" x14ac:dyDescent="0.2">
      <c r="A2133" s="1" t="s">
        <v>5195</v>
      </c>
      <c r="B2133" s="1">
        <v>4971</v>
      </c>
      <c r="C2133" s="9">
        <v>18.09</v>
      </c>
      <c r="D2133" s="10">
        <v>898.77122999999995</v>
      </c>
      <c r="E2133" s="1" t="s">
        <v>64</v>
      </c>
      <c r="F2133" s="24" t="s">
        <v>49</v>
      </c>
      <c r="G2133" s="1" t="s">
        <v>5196</v>
      </c>
      <c r="H2133" s="9">
        <v>0.77884167550651973</v>
      </c>
      <c r="I2133" s="11" t="s">
        <v>51</v>
      </c>
      <c r="J2133" s="1" t="s">
        <v>5197</v>
      </c>
      <c r="K2133" s="1" t="s">
        <v>3618</v>
      </c>
      <c r="L2133" s="26">
        <v>3.7841285615896231E-4</v>
      </c>
      <c r="M2133" s="12">
        <v>4.0605271184087732E-4</v>
      </c>
      <c r="N2133" s="12">
        <v>4.3227518767781917E-4</v>
      </c>
      <c r="O2133" s="12">
        <v>3.8614847382762769E-4</v>
      </c>
      <c r="P2133" s="12">
        <v>3.9736632638921423E-4</v>
      </c>
      <c r="Q2133" s="12">
        <v>3.6968443024925463E-4</v>
      </c>
      <c r="R2133" s="12">
        <v>5.6684098518115713E-4</v>
      </c>
      <c r="S2133" s="12">
        <v>5.7556841255751814E-4</v>
      </c>
      <c r="T2133" s="12">
        <v>3.8511230060221435E-4</v>
      </c>
      <c r="U2133" s="12">
        <v>4.1406323984839846E-4</v>
      </c>
      <c r="V2133" s="12">
        <v>4.9035593294645364E-4</v>
      </c>
      <c r="W2133" s="12">
        <v>4.7306705227430769E-4</v>
      </c>
      <c r="X2133" s="12">
        <v>4.0821619987735646E-4</v>
      </c>
      <c r="Y2133" s="12">
        <v>3.8435321877489093E-4</v>
      </c>
      <c r="Z2133" s="12">
        <v>4.4496178774694332E-4</v>
      </c>
      <c r="AA2133" s="12">
        <v>4.5051657847517372E-4</v>
      </c>
      <c r="AB2133" s="12">
        <v>4.0437893865086244E-4</v>
      </c>
      <c r="AC2133" s="12">
        <v>5.265641047868426E-4</v>
      </c>
      <c r="AD2133" s="12">
        <v>4.2765904853844669E-4</v>
      </c>
      <c r="AE2133" s="12">
        <v>4.0623797366332135E-4</v>
      </c>
      <c r="AF2133" s="12">
        <v>7.34293690858517E-4</v>
      </c>
      <c r="AG2133" s="12">
        <v>6.819077681174177E-4</v>
      </c>
      <c r="AH2133" s="12">
        <v>2.4764210459701672E-4</v>
      </c>
      <c r="AI2133" s="12">
        <v>2.2914569364833741E-4</v>
      </c>
      <c r="AJ2133" s="12">
        <v>4.1799251248195033E-4</v>
      </c>
      <c r="AK2133" s="12">
        <v>3.5182659768671849E-4</v>
      </c>
      <c r="AL2133" s="12">
        <v>2.5698355925953974E-4</v>
      </c>
      <c r="AM2133" s="12">
        <v>3.2804232018267379E-4</v>
      </c>
      <c r="AN2133" s="12">
        <v>3.2305995514756965E-4</v>
      </c>
      <c r="AO2133" s="12">
        <v>3.5646618919474976E-4</v>
      </c>
      <c r="AP2133" s="12">
        <f t="shared" si="111"/>
        <v>4.3639178800338211E-4</v>
      </c>
      <c r="AQ2133" s="12">
        <f t="shared" si="112"/>
        <v>3.9273603911744906E-4</v>
      </c>
      <c r="AR2133" s="12">
        <f t="shared" si="110"/>
        <v>4.3655748885933058E-5</v>
      </c>
    </row>
    <row r="2134" spans="1:44" x14ac:dyDescent="0.2">
      <c r="A2134" s="1" t="s">
        <v>5198</v>
      </c>
      <c r="B2134" s="1">
        <v>4972</v>
      </c>
      <c r="C2134" s="9">
        <v>18.489999999999998</v>
      </c>
      <c r="D2134" s="10">
        <v>898.78516000000002</v>
      </c>
      <c r="E2134" s="1" t="s">
        <v>64</v>
      </c>
      <c r="F2134" s="24" t="s">
        <v>123</v>
      </c>
      <c r="G2134" s="1" t="s">
        <v>5199</v>
      </c>
      <c r="H2134" s="9">
        <v>-0.59799999999999998</v>
      </c>
      <c r="I2134" s="11">
        <v>938</v>
      </c>
      <c r="J2134" s="1" t="s">
        <v>52</v>
      </c>
      <c r="K2134" s="1" t="s">
        <v>3618</v>
      </c>
      <c r="L2134" s="26">
        <v>1.0025321482550228E-3</v>
      </c>
      <c r="M2134" s="12">
        <v>1.038182238228183E-3</v>
      </c>
      <c r="N2134" s="12">
        <v>1.202312000710344E-3</v>
      </c>
      <c r="O2134" s="12">
        <v>9.0309757779119949E-4</v>
      </c>
      <c r="P2134" s="12">
        <v>1.2161442278636838E-3</v>
      </c>
      <c r="Q2134" s="12">
        <v>1.0078003692949959E-3</v>
      </c>
      <c r="R2134" s="12">
        <v>2.627970645583053E-3</v>
      </c>
      <c r="S2134" s="12">
        <v>2.6722081056979206E-3</v>
      </c>
      <c r="T2134" s="12">
        <v>2.0434018554088846E-3</v>
      </c>
      <c r="U2134" s="12">
        <v>2.3395580504572831E-3</v>
      </c>
      <c r="V2134" s="12">
        <v>1.0341615634216694E-3</v>
      </c>
      <c r="W2134" s="12">
        <v>1.0263509769724453E-3</v>
      </c>
      <c r="X2134" s="12">
        <v>1.5241092640824376E-3</v>
      </c>
      <c r="Y2134" s="12">
        <v>1.3183498720299319E-3</v>
      </c>
      <c r="Z2134" s="12">
        <v>2.1344401022185249E-3</v>
      </c>
      <c r="AA2134" s="12">
        <v>1.8184109127240026E-3</v>
      </c>
      <c r="AB2134" s="12">
        <v>3.5803711228147364E-3</v>
      </c>
      <c r="AC2134" s="12">
        <v>3.8561009831637131E-3</v>
      </c>
      <c r="AD2134" s="12">
        <v>3.1119323431980971E-3</v>
      </c>
      <c r="AE2134" s="12">
        <v>2.966078858373797E-3</v>
      </c>
      <c r="AF2134" s="12">
        <v>2.8460598962519027E-3</v>
      </c>
      <c r="AG2134" s="12">
        <v>2.5890382040626996E-3</v>
      </c>
      <c r="AH2134" s="12">
        <v>1.5671796545405716E-3</v>
      </c>
      <c r="AI2134" s="12">
        <v>1.5341240182579193E-3</v>
      </c>
      <c r="AJ2134" s="12">
        <v>8.8169435109829045E-4</v>
      </c>
      <c r="AK2134" s="12">
        <v>9.6456479857999434E-4</v>
      </c>
      <c r="AL2134" s="12">
        <v>8.970836711156687E-4</v>
      </c>
      <c r="AM2134" s="12">
        <v>8.9004689891072615E-4</v>
      </c>
      <c r="AN2134" s="12">
        <v>8.1476633742121887E-4</v>
      </c>
      <c r="AO2134" s="12">
        <v>8.296219564747874E-4</v>
      </c>
      <c r="AP2134" s="12">
        <f t="shared" si="111"/>
        <v>1.9211756609144968E-3</v>
      </c>
      <c r="AQ2134" s="12">
        <f t="shared" si="112"/>
        <v>1.3814179786713779E-3</v>
      </c>
      <c r="AR2134" s="12">
        <f t="shared" si="110"/>
        <v>5.3975768224311885E-4</v>
      </c>
    </row>
    <row r="2135" spans="1:44" x14ac:dyDescent="0.2">
      <c r="A2135" s="1" t="s">
        <v>5200</v>
      </c>
      <c r="B2135" s="1">
        <v>4973</v>
      </c>
      <c r="C2135" s="9">
        <v>18.77</v>
      </c>
      <c r="D2135" s="10">
        <v>898.78521999999998</v>
      </c>
      <c r="E2135" s="1" t="s">
        <v>64</v>
      </c>
      <c r="F2135" s="24" t="s">
        <v>123</v>
      </c>
      <c r="G2135" s="1" t="s">
        <v>5199</v>
      </c>
      <c r="H2135" s="9">
        <v>-0.65900000000000003</v>
      </c>
      <c r="I2135" s="11">
        <v>634.70000000000005</v>
      </c>
      <c r="J2135" s="1" t="s">
        <v>52</v>
      </c>
      <c r="K2135" s="1" t="s">
        <v>3618</v>
      </c>
      <c r="L2135" s="26">
        <v>1.2023401230627544E-4</v>
      </c>
      <c r="M2135" s="12">
        <v>1.2554035093476773E-4</v>
      </c>
      <c r="N2135" s="12">
        <v>1.1988299220984399E-4</v>
      </c>
      <c r="O2135" s="12">
        <v>1.2558944965244032E-4</v>
      </c>
      <c r="P2135" s="12">
        <v>1.1948257599476061E-4</v>
      </c>
      <c r="Q2135" s="12">
        <v>1.3407667071492908E-4</v>
      </c>
      <c r="R2135" s="12">
        <v>1.4618371046405443E-4</v>
      </c>
      <c r="S2135" s="12">
        <v>1.2451704436836791E-4</v>
      </c>
      <c r="T2135" s="12">
        <v>1.2084904224626778E-4</v>
      </c>
      <c r="U2135" s="12">
        <v>1.2139810316723118E-4</v>
      </c>
      <c r="V2135" s="12">
        <v>1.6094965098548629E-4</v>
      </c>
      <c r="W2135" s="12">
        <v>1.2802825333869529E-4</v>
      </c>
      <c r="X2135" s="12">
        <v>2.3870052963435162E-4</v>
      </c>
      <c r="Y2135" s="12">
        <v>2.2975645510231953E-4</v>
      </c>
      <c r="Z2135" s="12">
        <v>3.7972865410280504E-4</v>
      </c>
      <c r="AA2135" s="12">
        <v>3.6433596649773284E-4</v>
      </c>
      <c r="AB2135" s="12">
        <v>6.3622286347735698E-4</v>
      </c>
      <c r="AC2135" s="12">
        <v>6.6801597498264062E-4</v>
      </c>
      <c r="AD2135" s="12">
        <v>7.8005010453412681E-4</v>
      </c>
      <c r="AE2135" s="12">
        <v>7.5966501075041095E-4</v>
      </c>
      <c r="AF2135" s="12" t="s">
        <v>51</v>
      </c>
      <c r="AG2135" s="12" t="s">
        <v>51</v>
      </c>
      <c r="AH2135" s="12" t="s">
        <v>51</v>
      </c>
      <c r="AI2135" s="12">
        <v>2.0968751184132774E-4</v>
      </c>
      <c r="AJ2135" s="12">
        <v>1.4511334260737012E-4</v>
      </c>
      <c r="AK2135" s="12" t="s">
        <v>51</v>
      </c>
      <c r="AL2135" s="12">
        <v>2.0186244799807324E-4</v>
      </c>
      <c r="AM2135" s="12" t="s">
        <v>51</v>
      </c>
      <c r="AN2135" s="12" t="s">
        <v>51</v>
      </c>
      <c r="AO2135" s="12" t="s">
        <v>51</v>
      </c>
      <c r="AP2135" s="12">
        <f t="shared" si="111"/>
        <v>2.8016037077324322E-4</v>
      </c>
      <c r="AQ2135" s="12">
        <f t="shared" si="112"/>
        <v>1.855544341489237E-4</v>
      </c>
      <c r="AR2135" s="12">
        <f t="shared" si="110"/>
        <v>9.4605936624319518E-5</v>
      </c>
    </row>
    <row r="2136" spans="1:44" x14ac:dyDescent="0.2">
      <c r="A2136" s="1" t="s">
        <v>5201</v>
      </c>
      <c r="B2136" s="1">
        <v>4974</v>
      </c>
      <c r="C2136" s="9">
        <v>6.89</v>
      </c>
      <c r="D2136" s="10">
        <v>899.21627999999998</v>
      </c>
      <c r="E2136" s="1" t="s">
        <v>48</v>
      </c>
      <c r="F2136" s="24" t="s">
        <v>49</v>
      </c>
      <c r="G2136" s="1" t="s">
        <v>5202</v>
      </c>
      <c r="H2136" s="9">
        <v>3.4474345193175324</v>
      </c>
      <c r="I2136" s="11" t="s">
        <v>51</v>
      </c>
      <c r="J2136" s="1" t="s">
        <v>52</v>
      </c>
      <c r="K2136" s="1" t="s">
        <v>1597</v>
      </c>
      <c r="L2136" s="26">
        <v>3.6081985851440122E-3</v>
      </c>
      <c r="M2136" s="12">
        <v>3.9209981684376182E-3</v>
      </c>
      <c r="N2136" s="12">
        <v>3.528077950702048E-3</v>
      </c>
      <c r="O2136" s="12">
        <v>4.8537618608431943E-3</v>
      </c>
      <c r="P2136" s="12">
        <v>5.3933758889962461E-3</v>
      </c>
      <c r="Q2136" s="12">
        <v>5.8199864651477555E-3</v>
      </c>
      <c r="R2136" s="12">
        <v>4.0000372096484615E-3</v>
      </c>
      <c r="S2136" s="12">
        <v>3.5557540517559758E-3</v>
      </c>
      <c r="T2136" s="12">
        <v>2.5304891312229005E-3</v>
      </c>
      <c r="U2136" s="12">
        <v>6.3337871982983452E-3</v>
      </c>
      <c r="V2136" s="12">
        <v>4.750315485848206E-3</v>
      </c>
      <c r="W2136" s="12">
        <v>9.930183173686543E-3</v>
      </c>
      <c r="X2136" s="12">
        <v>3.0392890465500838E-3</v>
      </c>
      <c r="Y2136" s="12">
        <v>2.9035527433095023E-3</v>
      </c>
      <c r="Z2136" s="12">
        <v>4.2849491162292447E-3</v>
      </c>
      <c r="AA2136" s="12">
        <v>7.3860536323585701E-3</v>
      </c>
      <c r="AB2136" s="12">
        <v>2.0045967477145868E-3</v>
      </c>
      <c r="AC2136" s="12">
        <v>4.5826990964148075E-3</v>
      </c>
      <c r="AD2136" s="12">
        <v>1.9870320016732901E-3</v>
      </c>
      <c r="AE2136" s="12">
        <v>7.9365079365079361E-3</v>
      </c>
      <c r="AF2136" s="12">
        <v>2.3133578020648558E-3</v>
      </c>
      <c r="AG2136" s="12">
        <v>4.0211306473231885E-3</v>
      </c>
      <c r="AH2136" s="12">
        <v>1.9198607461005494E-3</v>
      </c>
      <c r="AI2136" s="12">
        <v>3.6481066890009179E-3</v>
      </c>
      <c r="AJ2136" s="12">
        <v>5.3570054627991078E-3</v>
      </c>
      <c r="AK2136" s="12">
        <v>8.6787751400554287E-3</v>
      </c>
      <c r="AL2136" s="12">
        <v>1.7973763185503875E-3</v>
      </c>
      <c r="AM2136" s="12">
        <v>1.6962812296120045E-3</v>
      </c>
      <c r="AN2136" s="12">
        <v>2.1654286793402998E-3</v>
      </c>
      <c r="AO2136" s="12">
        <v>2.7927855477003385E-3</v>
      </c>
      <c r="AP2136" s="12">
        <f t="shared" si="111"/>
        <v>4.6174822745244657E-3</v>
      </c>
      <c r="AQ2136" s="12">
        <f t="shared" si="112"/>
        <v>3.4390108262547072E-3</v>
      </c>
      <c r="AR2136" s="12">
        <f t="shared" si="110"/>
        <v>1.1784714482697585E-3</v>
      </c>
    </row>
    <row r="2137" spans="1:44" x14ac:dyDescent="0.2">
      <c r="A2137" s="1" t="s">
        <v>5203</v>
      </c>
      <c r="B2137" s="1">
        <v>4976</v>
      </c>
      <c r="C2137" s="9">
        <v>18.78</v>
      </c>
      <c r="D2137" s="10">
        <v>899.83974000000001</v>
      </c>
      <c r="E2137" s="1" t="s">
        <v>64</v>
      </c>
      <c r="F2137" s="24" t="s">
        <v>49</v>
      </c>
      <c r="G2137" s="1" t="s">
        <v>5204</v>
      </c>
      <c r="H2137" s="9">
        <v>3.2227858516589456</v>
      </c>
      <c r="I2137" s="11" t="s">
        <v>51</v>
      </c>
      <c r="J2137" s="1" t="s">
        <v>5205</v>
      </c>
      <c r="K2137" s="1" t="s">
        <v>1302</v>
      </c>
      <c r="L2137" s="26">
        <v>0.26068251926242547</v>
      </c>
      <c r="M2137" s="12">
        <v>0.34035817316698513</v>
      </c>
      <c r="N2137" s="12">
        <v>0.29329285703551194</v>
      </c>
      <c r="O2137" s="12">
        <v>0.27077157215555098</v>
      </c>
      <c r="P2137" s="12">
        <v>0.23700389201517141</v>
      </c>
      <c r="Q2137" s="12">
        <v>0.27810094097519245</v>
      </c>
      <c r="R2137" s="12">
        <v>0.37194589877835948</v>
      </c>
      <c r="S2137" s="12">
        <v>0.33521111152155442</v>
      </c>
      <c r="T2137" s="12">
        <v>0.23730166527484403</v>
      </c>
      <c r="U2137" s="12">
        <v>0.26394267461910281</v>
      </c>
      <c r="V2137" s="12">
        <v>0.41465273241889833</v>
      </c>
      <c r="W2137" s="12">
        <v>0.38633734775804585</v>
      </c>
      <c r="X2137" s="12">
        <v>0.31046901723457437</v>
      </c>
      <c r="Y2137" s="12">
        <v>0.31587774097522114</v>
      </c>
      <c r="Z2137" s="12">
        <v>0.2938404452690167</v>
      </c>
      <c r="AA2137" s="12">
        <v>0.28930700447093888</v>
      </c>
      <c r="AB2137" s="12">
        <v>0.31913746630727763</v>
      </c>
      <c r="AC2137" s="12">
        <v>0.31944187575776256</v>
      </c>
      <c r="AD2137" s="12">
        <v>0.40533439095731494</v>
      </c>
      <c r="AE2137" s="12">
        <v>0.37058518200898199</v>
      </c>
      <c r="AF2137" s="12">
        <v>0.3037032230855326</v>
      </c>
      <c r="AG2137" s="12">
        <v>0.29471020246129415</v>
      </c>
      <c r="AH2137" s="12">
        <v>0.39675149350511302</v>
      </c>
      <c r="AI2137" s="12">
        <v>0.34970523144445892</v>
      </c>
      <c r="AJ2137" s="12">
        <v>0.33790851024247059</v>
      </c>
      <c r="AK2137" s="12">
        <v>0.29389631296184954</v>
      </c>
      <c r="AL2137" s="12">
        <v>0.30732819351876772</v>
      </c>
      <c r="AM2137" s="12">
        <v>0.31931722211394792</v>
      </c>
      <c r="AN2137" s="12">
        <v>0.3423207987086746</v>
      </c>
      <c r="AO2137" s="12">
        <v>0.34577513584479047</v>
      </c>
      <c r="AP2137" s="12">
        <f t="shared" si="111"/>
        <v>0.31567972539813655</v>
      </c>
      <c r="AQ2137" s="12">
        <f t="shared" si="112"/>
        <v>0.32914163238868993</v>
      </c>
      <c r="AR2137" s="12">
        <f t="shared" si="110"/>
        <v>-1.3461906990553385E-2</v>
      </c>
    </row>
    <row r="2138" spans="1:44" x14ac:dyDescent="0.2">
      <c r="A2138" s="1" t="s">
        <v>5206</v>
      </c>
      <c r="B2138" s="1">
        <v>4981</v>
      </c>
      <c r="C2138" s="9">
        <v>18.97</v>
      </c>
      <c r="D2138" s="10">
        <v>900.80092999999999</v>
      </c>
      <c r="E2138" s="1" t="s">
        <v>55</v>
      </c>
      <c r="F2138" s="24" t="s">
        <v>123</v>
      </c>
      <c r="G2138" s="1" t="s">
        <v>5207</v>
      </c>
      <c r="H2138" s="9">
        <v>-0.59699999999999998</v>
      </c>
      <c r="I2138" s="11">
        <v>639.9</v>
      </c>
      <c r="J2138" s="1" t="s">
        <v>52</v>
      </c>
      <c r="K2138" s="1" t="s">
        <v>3618</v>
      </c>
      <c r="L2138" s="26">
        <v>4.8814510100031209E-3</v>
      </c>
      <c r="M2138" s="12">
        <v>6.0676099904073627E-3</v>
      </c>
      <c r="N2138" s="12">
        <v>6.839548553482365E-3</v>
      </c>
      <c r="O2138" s="12">
        <v>4.5032416148197635E-3</v>
      </c>
      <c r="P2138" s="12">
        <v>6.6198800662657306E-3</v>
      </c>
      <c r="Q2138" s="12">
        <v>6.0893618228641333E-3</v>
      </c>
      <c r="R2138" s="12">
        <v>1.3000038517284707E-2</v>
      </c>
      <c r="S2138" s="12">
        <v>1.3892692141166162E-2</v>
      </c>
      <c r="T2138" s="12">
        <v>1.3220684642418466E-2</v>
      </c>
      <c r="U2138" s="12">
        <v>1.3754002107591966E-2</v>
      </c>
      <c r="V2138" s="12">
        <v>5.0311779892944462E-3</v>
      </c>
      <c r="W2138" s="12">
        <v>5.7772085272129103E-3</v>
      </c>
      <c r="X2138" s="12">
        <v>5.3149800282968626E-3</v>
      </c>
      <c r="Y2138" s="12">
        <v>5.1600488965732371E-3</v>
      </c>
      <c r="Z2138" s="12">
        <v>8.0643713381170958E-3</v>
      </c>
      <c r="AA2138" s="12">
        <v>7.8959271042779462E-3</v>
      </c>
      <c r="AB2138" s="12">
        <v>1.1508894179962646E-2</v>
      </c>
      <c r="AC2138" s="12">
        <v>1.1860285381344577E-2</v>
      </c>
      <c r="AD2138" s="12">
        <v>9.1233930354868622E-3</v>
      </c>
      <c r="AE2138" s="12">
        <v>8.9358812940141912E-3</v>
      </c>
      <c r="AF2138" s="12">
        <v>1.9438947408293911E-2</v>
      </c>
      <c r="AG2138" s="12">
        <v>1.8508704737793348E-2</v>
      </c>
      <c r="AH2138" s="12">
        <v>9.9470014515959052E-3</v>
      </c>
      <c r="AI2138" s="12">
        <v>9.8514726259226002E-3</v>
      </c>
      <c r="AJ2138" s="12">
        <v>4.7865374469523991E-3</v>
      </c>
      <c r="AK2138" s="12">
        <v>4.2429883614376112E-3</v>
      </c>
      <c r="AL2138" s="12">
        <v>4.4201172192640838E-3</v>
      </c>
      <c r="AM2138" s="12">
        <v>4.1724507336140387E-3</v>
      </c>
      <c r="AN2138" s="12">
        <v>3.1073372743246289E-3</v>
      </c>
      <c r="AO2138" s="12">
        <v>3.1928418108994206E-3</v>
      </c>
      <c r="AP2138" s="12">
        <f t="shared" si="111"/>
        <v>8.3770339120442273E-3</v>
      </c>
      <c r="AQ2138" s="12">
        <f t="shared" si="112"/>
        <v>8.1668399070097923E-3</v>
      </c>
      <c r="AR2138" s="12">
        <f t="shared" si="110"/>
        <v>2.1019400503443503E-4</v>
      </c>
    </row>
    <row r="2139" spans="1:44" x14ac:dyDescent="0.2">
      <c r="A2139" s="1" t="s">
        <v>5208</v>
      </c>
      <c r="B2139" s="1">
        <v>4982</v>
      </c>
      <c r="C2139" s="9">
        <v>18.78</v>
      </c>
      <c r="D2139" s="10">
        <v>900.84208000000001</v>
      </c>
      <c r="E2139" s="1" t="s">
        <v>64</v>
      </c>
      <c r="F2139" s="24" t="s">
        <v>49</v>
      </c>
      <c r="G2139" s="1" t="s">
        <v>5209</v>
      </c>
      <c r="H2139" s="9">
        <v>4.6623265586768223</v>
      </c>
      <c r="I2139" s="11" t="s">
        <v>51</v>
      </c>
      <c r="J2139" s="1" t="s">
        <v>5210</v>
      </c>
      <c r="K2139" s="1" t="s">
        <v>1302</v>
      </c>
      <c r="L2139" s="26">
        <v>0.16573294047668452</v>
      </c>
      <c r="M2139" s="12">
        <v>0.2063991607658012</v>
      </c>
      <c r="N2139" s="12">
        <v>0.16994033753625584</v>
      </c>
      <c r="O2139" s="12">
        <v>0.1508425942072639</v>
      </c>
      <c r="P2139" s="12">
        <v>0.14336002379830934</v>
      </c>
      <c r="Q2139" s="12">
        <v>0.16097519247219846</v>
      </c>
      <c r="R2139" s="12">
        <v>0.22852433585417878</v>
      </c>
      <c r="S2139" s="12">
        <v>0.19301097114993904</v>
      </c>
      <c r="T2139" s="12">
        <v>0.14065186422360859</v>
      </c>
      <c r="U2139" s="12">
        <v>0.15688158973344263</v>
      </c>
      <c r="V2139" s="12">
        <v>0.24697909862834749</v>
      </c>
      <c r="W2139" s="12">
        <v>0.24694382073439025</v>
      </c>
      <c r="X2139" s="12">
        <v>0.17311866859623734</v>
      </c>
      <c r="Y2139" s="12">
        <v>0.19542157561527818</v>
      </c>
      <c r="Z2139" s="12">
        <v>0.18450834879406308</v>
      </c>
      <c r="AA2139" s="12">
        <v>0.17047317436661699</v>
      </c>
      <c r="AB2139" s="12">
        <v>0.19927502555999629</v>
      </c>
      <c r="AC2139" s="12">
        <v>0.20224811458397551</v>
      </c>
      <c r="AD2139" s="12">
        <v>0.23365227306529177</v>
      </c>
      <c r="AE2139" s="12">
        <v>0.23576538557017446</v>
      </c>
      <c r="AF2139" s="12">
        <v>0.16365228957485117</v>
      </c>
      <c r="AG2139" s="12">
        <v>0.1886495964006881</v>
      </c>
      <c r="AH2139" s="12">
        <v>0.22769309267172652</v>
      </c>
      <c r="AI2139" s="12">
        <v>0.19919659295902997</v>
      </c>
      <c r="AJ2139" s="12">
        <v>0.19746987204663374</v>
      </c>
      <c r="AK2139" s="12">
        <v>0.16966969879167557</v>
      </c>
      <c r="AL2139" s="12">
        <v>0.18930770813874334</v>
      </c>
      <c r="AM2139" s="12">
        <v>0.19786591307737283</v>
      </c>
      <c r="AN2139" s="12">
        <v>0.20834578824654751</v>
      </c>
      <c r="AO2139" s="12">
        <v>0.20012034572043325</v>
      </c>
      <c r="AP2139" s="12">
        <f t="shared" si="111"/>
        <v>0.19023522478660268</v>
      </c>
      <c r="AQ2139" s="12">
        <f t="shared" si="112"/>
        <v>0.1941970897627702</v>
      </c>
      <c r="AR2139" s="12">
        <f t="shared" si="110"/>
        <v>-3.9618649761675173E-3</v>
      </c>
    </row>
    <row r="2140" spans="1:44" x14ac:dyDescent="0.2">
      <c r="A2140" s="1" t="s">
        <v>5211</v>
      </c>
      <c r="B2140" s="1">
        <v>4983</v>
      </c>
      <c r="C2140" s="9">
        <v>9.18</v>
      </c>
      <c r="D2140" s="10">
        <v>902.59496000000001</v>
      </c>
      <c r="E2140" s="1" t="s">
        <v>48</v>
      </c>
      <c r="F2140" s="24" t="s">
        <v>49</v>
      </c>
      <c r="G2140" s="1" t="s">
        <v>4872</v>
      </c>
      <c r="H2140" s="9">
        <v>3.656138207342257</v>
      </c>
      <c r="I2140" s="11" t="s">
        <v>51</v>
      </c>
      <c r="J2140" s="1" t="s">
        <v>5212</v>
      </c>
      <c r="K2140" s="1" t="s">
        <v>2429</v>
      </c>
      <c r="L2140" s="26">
        <v>2.880263002669285E-3</v>
      </c>
      <c r="M2140" s="12">
        <v>2.5927203487472921E-3</v>
      </c>
      <c r="N2140" s="12">
        <v>3.1124107627442249E-3</v>
      </c>
      <c r="O2140" s="12">
        <v>3.1874442850696825E-3</v>
      </c>
      <c r="P2140" s="12">
        <v>2.8739164899043647E-3</v>
      </c>
      <c r="Q2140" s="12">
        <v>2.8412347180426663E-3</v>
      </c>
      <c r="R2140" s="12">
        <v>2.9386400029638533E-3</v>
      </c>
      <c r="S2140" s="12">
        <v>2.8782197186006204E-3</v>
      </c>
      <c r="T2140" s="12">
        <v>3.119416586341251E-3</v>
      </c>
      <c r="U2140" s="12">
        <v>2.9611587465458301E-3</v>
      </c>
      <c r="V2140" s="12">
        <v>3.0743810056433982E-3</v>
      </c>
      <c r="W2140" s="12">
        <v>2.8141885072774067E-3</v>
      </c>
      <c r="X2140" s="12">
        <v>3.2901473132006744E-3</v>
      </c>
      <c r="Y2140" s="12">
        <v>3.1863270516243446E-3</v>
      </c>
      <c r="Z2140" s="12">
        <v>2.8781964092869658E-3</v>
      </c>
      <c r="AA2140" s="12">
        <v>3.3653202262579856E-3</v>
      </c>
      <c r="AB2140" s="12">
        <v>3.3627706364300898E-3</v>
      </c>
      <c r="AC2140" s="12">
        <v>3.0468370733520581E-3</v>
      </c>
      <c r="AD2140" s="12">
        <v>3.030422589926311E-3</v>
      </c>
      <c r="AE2140" s="12">
        <v>3.2204420788671901E-3</v>
      </c>
      <c r="AF2140" s="12">
        <v>2.9466859071373545E-3</v>
      </c>
      <c r="AG2140" s="12">
        <v>2.7087736950080397E-3</v>
      </c>
      <c r="AH2140" s="12">
        <v>2.8924622413748608E-3</v>
      </c>
      <c r="AI2140" s="12">
        <v>3.0480901059900941E-3</v>
      </c>
      <c r="AJ2140" s="12">
        <v>3.1812241038903255E-3</v>
      </c>
      <c r="AK2140" s="12">
        <v>2.6857959599909669E-3</v>
      </c>
      <c r="AL2140" s="12">
        <v>2.9327974641670412E-3</v>
      </c>
      <c r="AM2140" s="12">
        <v>2.817128844658828E-3</v>
      </c>
      <c r="AN2140" s="12">
        <v>2.9059266912650396E-3</v>
      </c>
      <c r="AO2140" s="12">
        <v>3.3130828181831789E-3</v>
      </c>
      <c r="AP2140" s="12">
        <f t="shared" si="111"/>
        <v>3.0327228776747747E-3</v>
      </c>
      <c r="AQ2140" s="12">
        <f t="shared" si="112"/>
        <v>2.9431967831665727E-3</v>
      </c>
      <c r="AR2140" s="12">
        <f t="shared" si="110"/>
        <v>8.9526094508201974E-5</v>
      </c>
    </row>
    <row r="2141" spans="1:44" x14ac:dyDescent="0.2">
      <c r="A2141" s="1" t="s">
        <v>5213</v>
      </c>
      <c r="B2141" s="1">
        <v>4984</v>
      </c>
      <c r="C2141" s="9">
        <v>19.39</v>
      </c>
      <c r="D2141" s="10">
        <v>902.81660999999997</v>
      </c>
      <c r="E2141" s="1" t="s">
        <v>64</v>
      </c>
      <c r="F2141" s="24" t="s">
        <v>49</v>
      </c>
      <c r="G2141" s="1" t="s">
        <v>5214</v>
      </c>
      <c r="H2141" s="9">
        <v>0.55382203106254857</v>
      </c>
      <c r="I2141" s="11" t="s">
        <v>51</v>
      </c>
      <c r="J2141" s="1" t="s">
        <v>5215</v>
      </c>
      <c r="K2141" s="1" t="s">
        <v>1302</v>
      </c>
      <c r="L2141" s="26">
        <v>1.4312846689076095</v>
      </c>
      <c r="M2141" s="12">
        <v>2.1227005357611182</v>
      </c>
      <c r="N2141" s="12">
        <v>2.0275769826122239</v>
      </c>
      <c r="O2141" s="12">
        <v>1.3836934637518032</v>
      </c>
      <c r="P2141" s="12">
        <v>1.8603336721287091</v>
      </c>
      <c r="Q2141" s="12">
        <v>1.9782378100940976</v>
      </c>
      <c r="R2141" s="12">
        <v>5.6272784564669385</v>
      </c>
      <c r="S2141" s="12">
        <v>4.8012264046396513</v>
      </c>
      <c r="T2141" s="12">
        <v>3.2034558137250086</v>
      </c>
      <c r="U2141" s="12">
        <v>3.9587161149899655</v>
      </c>
      <c r="V2141" s="12">
        <v>2.6175157848900499</v>
      </c>
      <c r="W2141" s="12">
        <v>2.5069515320586966</v>
      </c>
      <c r="X2141" s="12">
        <v>1.4915965004604657</v>
      </c>
      <c r="Y2141" s="12">
        <v>1.4067753972579766</v>
      </c>
      <c r="Z2141" s="12">
        <v>2.1872541743970317</v>
      </c>
      <c r="AA2141" s="12">
        <v>2.2859165424739194</v>
      </c>
      <c r="AB2141" s="12">
        <v>2.4873501254763455</v>
      </c>
      <c r="AC2141" s="12">
        <v>2.5431642110021988</v>
      </c>
      <c r="AD2141" s="12">
        <v>2.6492489217193</v>
      </c>
      <c r="AE2141" s="12">
        <v>2.4111620139468757</v>
      </c>
      <c r="AF2141" s="12">
        <v>6.8335415010786873</v>
      </c>
      <c r="AG2141" s="12">
        <v>6.3575823739579196</v>
      </c>
      <c r="AH2141" s="12">
        <v>4.2051363819971508</v>
      </c>
      <c r="AI2141" s="12">
        <v>3.8241803202469731</v>
      </c>
      <c r="AJ2141" s="12">
        <v>1.5556566136800545</v>
      </c>
      <c r="AK2141" s="12">
        <v>1.3524311953296224</v>
      </c>
      <c r="AL2141" s="12">
        <v>1.3415232637294789</v>
      </c>
      <c r="AM2141" s="12">
        <v>1.3084194114207757</v>
      </c>
      <c r="AN2141" s="12">
        <v>1.1326597716267113</v>
      </c>
      <c r="AO2141" s="12">
        <v>1.1364282848911418</v>
      </c>
      <c r="AP2141" s="12">
        <f t="shared" si="111"/>
        <v>2.5490719563379995</v>
      </c>
      <c r="AQ2141" s="12">
        <f t="shared" si="112"/>
        <v>2.904755911795851</v>
      </c>
      <c r="AR2141" s="12">
        <f t="shared" si="110"/>
        <v>-0.35568395545785148</v>
      </c>
    </row>
    <row r="2142" spans="1:44" x14ac:dyDescent="0.2">
      <c r="A2142" s="1" t="s">
        <v>5216</v>
      </c>
      <c r="B2142" s="1">
        <v>4988</v>
      </c>
      <c r="C2142" s="9">
        <v>10.3</v>
      </c>
      <c r="D2142" s="10">
        <v>903.36819000000003</v>
      </c>
      <c r="E2142" s="1" t="s">
        <v>64</v>
      </c>
      <c r="F2142" s="24" t="s">
        <v>49</v>
      </c>
      <c r="G2142" s="1" t="s">
        <v>5217</v>
      </c>
      <c r="H2142" s="9">
        <v>1.5497580827632806</v>
      </c>
      <c r="I2142" s="11" t="s">
        <v>51</v>
      </c>
      <c r="J2142" s="1" t="s">
        <v>5218</v>
      </c>
      <c r="K2142" s="1" t="s">
        <v>1597</v>
      </c>
      <c r="L2142" s="26">
        <v>0.12661789532920653</v>
      </c>
      <c r="M2142" s="12">
        <v>0.23434535104364326</v>
      </c>
      <c r="N2142" s="12">
        <v>0.13965122927387078</v>
      </c>
      <c r="O2142" s="12">
        <v>0.16418172250482371</v>
      </c>
      <c r="P2142" s="12">
        <v>0.17746094342484453</v>
      </c>
      <c r="Q2142" s="12">
        <v>0.15240998285387694</v>
      </c>
      <c r="R2142" s="12">
        <v>0.18489240228370662</v>
      </c>
      <c r="S2142" s="12">
        <v>0.15923061669641086</v>
      </c>
      <c r="T2142" s="12">
        <v>0.17915605674790833</v>
      </c>
      <c r="U2142" s="12">
        <v>0.13529756669598358</v>
      </c>
      <c r="V2142" s="12">
        <v>0.18282368249837344</v>
      </c>
      <c r="W2142" s="12">
        <v>0.17626365487872617</v>
      </c>
      <c r="X2142" s="12">
        <v>0.1867076450249712</v>
      </c>
      <c r="Y2142" s="12">
        <v>0.16845298281092011</v>
      </c>
      <c r="Z2142" s="12">
        <v>0.15071972904318373</v>
      </c>
      <c r="AA2142" s="12">
        <v>0.18210328245870791</v>
      </c>
      <c r="AB2142" s="12">
        <v>0.1913885898815931</v>
      </c>
      <c r="AC2142" s="12">
        <v>0.1776798825256975</v>
      </c>
      <c r="AD2142" s="12">
        <v>0.14012738853503184</v>
      </c>
      <c r="AE2142" s="12">
        <v>0.13490623109497882</v>
      </c>
      <c r="AF2142" s="12">
        <v>0.14962809202560109</v>
      </c>
      <c r="AG2142" s="12">
        <v>0.15450178211684487</v>
      </c>
      <c r="AH2142" s="12">
        <v>0.27459398917304462</v>
      </c>
      <c r="AI2142" s="12">
        <v>0.23955198930123706</v>
      </c>
      <c r="AJ2142" s="12">
        <v>0.2300413956238912</v>
      </c>
      <c r="AK2142" s="12">
        <v>0.22611275964391692</v>
      </c>
      <c r="AL2142" s="12">
        <v>0.20653035346330639</v>
      </c>
      <c r="AM2142" s="12">
        <v>0.21445900048520136</v>
      </c>
      <c r="AN2142" s="12">
        <v>0.23174311926605504</v>
      </c>
      <c r="AO2142" s="12">
        <v>0.21180849264083912</v>
      </c>
      <c r="AP2142" s="12">
        <f t="shared" si="111"/>
        <v>0.16722084178032293</v>
      </c>
      <c r="AQ2142" s="12">
        <f t="shared" si="112"/>
        <v>0.21389709737399376</v>
      </c>
      <c r="AR2142" s="12">
        <f t="shared" si="110"/>
        <v>-4.6676255593670835E-2</v>
      </c>
    </row>
    <row r="2143" spans="1:44" x14ac:dyDescent="0.2">
      <c r="A2143" s="1" t="s">
        <v>5219</v>
      </c>
      <c r="B2143" s="1">
        <v>4994</v>
      </c>
      <c r="C2143" s="9">
        <v>19.84</v>
      </c>
      <c r="D2143" s="10">
        <v>904.83240999999998</v>
      </c>
      <c r="E2143" s="1" t="s">
        <v>64</v>
      </c>
      <c r="F2143" s="24" t="s">
        <v>123</v>
      </c>
      <c r="G2143" s="1" t="s">
        <v>5220</v>
      </c>
      <c r="H2143" s="9">
        <v>-0.36899999999999999</v>
      </c>
      <c r="I2143" s="11">
        <v>606.70000000000005</v>
      </c>
      <c r="J2143" s="1" t="s">
        <v>52</v>
      </c>
      <c r="K2143" s="1" t="s">
        <v>3618</v>
      </c>
      <c r="L2143" s="26">
        <v>1.0139818187215334E-2</v>
      </c>
      <c r="M2143" s="12">
        <v>1.0209139285456619E-2</v>
      </c>
      <c r="N2143" s="12">
        <v>1.135704811262634E-2</v>
      </c>
      <c r="O2143" s="12">
        <v>8.3767120682080986E-3</v>
      </c>
      <c r="P2143" s="12">
        <v>1.3861466150363121E-2</v>
      </c>
      <c r="Q2143" s="12">
        <v>1.2296388441812117E-2</v>
      </c>
      <c r="R2143" s="12">
        <v>2.505109605937849E-2</v>
      </c>
      <c r="S2143" s="12">
        <v>2.5783553210111405E-2</v>
      </c>
      <c r="T2143" s="12">
        <v>2.1925827270614352E-2</v>
      </c>
      <c r="U2143" s="12">
        <v>2.3784457415963297E-2</v>
      </c>
      <c r="V2143" s="12">
        <v>1.0811852860789962E-2</v>
      </c>
      <c r="W2143" s="12">
        <v>1.1483762458184964E-2</v>
      </c>
      <c r="X2143" s="12">
        <v>8.8709796831384496E-3</v>
      </c>
      <c r="Y2143" s="12">
        <v>8.345781020711384E-3</v>
      </c>
      <c r="Z2143" s="12">
        <v>1.3972458451281622E-2</v>
      </c>
      <c r="AA2143" s="12">
        <v>1.3849521519298811E-2</v>
      </c>
      <c r="AB2143" s="12">
        <v>1.5223519110409469E-2</v>
      </c>
      <c r="AC2143" s="12">
        <v>1.5239022910224335E-2</v>
      </c>
      <c r="AD2143" s="12">
        <v>1.275279282741648E-2</v>
      </c>
      <c r="AE2143" s="12">
        <v>1.2530004059671484E-2</v>
      </c>
      <c r="AF2143" s="12">
        <v>3.5210777353143818E-2</v>
      </c>
      <c r="AG2143" s="12">
        <v>3.3180521196609282E-2</v>
      </c>
      <c r="AH2143" s="12">
        <v>1.8360818468923269E-2</v>
      </c>
      <c r="AI2143" s="12">
        <v>1.7526701233955961E-2</v>
      </c>
      <c r="AJ2143" s="12">
        <v>7.4153744144525181E-3</v>
      </c>
      <c r="AK2143" s="12">
        <v>7.278683319984703E-3</v>
      </c>
      <c r="AL2143" s="12">
        <v>8.9777889233878631E-3</v>
      </c>
      <c r="AM2143" s="12">
        <v>8.9259696373931597E-3</v>
      </c>
      <c r="AN2143" s="12">
        <v>6.1043024442721579E-3</v>
      </c>
      <c r="AO2143" s="12">
        <v>5.7592448341830856E-3</v>
      </c>
      <c r="AP2143" s="12">
        <f t="shared" si="111"/>
        <v>1.4293260055143805E-2</v>
      </c>
      <c r="AQ2143" s="12">
        <f t="shared" si="112"/>
        <v>1.487401818263058E-2</v>
      </c>
      <c r="AR2143" s="12">
        <f t="shared" si="110"/>
        <v>-5.8075812748677527E-4</v>
      </c>
    </row>
    <row r="2144" spans="1:44" x14ac:dyDescent="0.2">
      <c r="A2144" s="1" t="s">
        <v>5221</v>
      </c>
      <c r="B2144" s="1">
        <v>4995</v>
      </c>
      <c r="C2144" s="9">
        <v>18.84</v>
      </c>
      <c r="D2144" s="10">
        <v>904.83389999999997</v>
      </c>
      <c r="E2144" s="1" t="s">
        <v>55</v>
      </c>
      <c r="F2144" s="24" t="s">
        <v>49</v>
      </c>
      <c r="G2144" s="1" t="s">
        <v>5222</v>
      </c>
      <c r="H2144" s="9">
        <v>1.215694214444923</v>
      </c>
      <c r="I2144" s="11" t="s">
        <v>51</v>
      </c>
      <c r="J2144" s="1" t="s">
        <v>5223</v>
      </c>
      <c r="K2144" s="1" t="s">
        <v>1302</v>
      </c>
      <c r="L2144" s="26">
        <v>6.0173465576627795E-3</v>
      </c>
      <c r="M2144" s="12">
        <v>9.7973099546663674E-3</v>
      </c>
      <c r="N2144" s="12">
        <v>6.5373228535789965E-3</v>
      </c>
      <c r="O2144" s="12">
        <v>8.7350782352288402E-3</v>
      </c>
      <c r="P2144" s="12">
        <v>6.8420139319269194E-3</v>
      </c>
      <c r="Q2144" s="12">
        <v>9.0675791274593669E-3</v>
      </c>
      <c r="R2144" s="12">
        <v>1.054392088423502E-2</v>
      </c>
      <c r="S2144" s="12">
        <v>1.1266669129326586E-2</v>
      </c>
      <c r="T2144" s="12">
        <v>6.6193446971557698E-3</v>
      </c>
      <c r="U2144" s="12">
        <v>8.550753314300252E-3</v>
      </c>
      <c r="V2144" s="12">
        <v>1.1049423035053341E-2</v>
      </c>
      <c r="W2144" s="12">
        <v>1.4129867773468509E-2</v>
      </c>
      <c r="X2144" s="12">
        <v>9.3408762004999341E-3</v>
      </c>
      <c r="Y2144" s="12">
        <v>8.5111735357008087E-3</v>
      </c>
      <c r="Z2144" s="12">
        <v>1.1818181818181818E-2</v>
      </c>
      <c r="AA2144" s="12">
        <v>1.209016393442623E-2</v>
      </c>
      <c r="AB2144" s="12">
        <v>1.1320754716981131E-2</v>
      </c>
      <c r="AC2144" s="12">
        <v>1.0809033557322812E-2</v>
      </c>
      <c r="AD2144" s="12">
        <v>1.5591691041594368E-2</v>
      </c>
      <c r="AE2144" s="12">
        <v>1.3630926857890817E-2</v>
      </c>
      <c r="AF2144" s="12">
        <v>9.8785057340751679E-3</v>
      </c>
      <c r="AG2144" s="12">
        <v>1.0073441842000794E-2</v>
      </c>
      <c r="AH2144" s="12">
        <v>1.2947254289176606E-2</v>
      </c>
      <c r="AI2144" s="12">
        <v>1.1400197132283201E-2</v>
      </c>
      <c r="AJ2144" s="12">
        <v>6.8420943836947313E-3</v>
      </c>
      <c r="AK2144" s="12">
        <v>1.0919529083186252E-2</v>
      </c>
      <c r="AL2144" s="12">
        <v>9.7677584814855854E-3</v>
      </c>
      <c r="AM2144" s="12">
        <v>1.0199441304489054E-2</v>
      </c>
      <c r="AN2144" s="12">
        <v>7.931288734780096E-3</v>
      </c>
      <c r="AO2144" s="12">
        <v>1.0648772838335582E-2</v>
      </c>
      <c r="AP2144" s="12">
        <f t="shared" si="111"/>
        <v>1.0113471557833032E-2</v>
      </c>
      <c r="AQ2144" s="12">
        <f t="shared" si="112"/>
        <v>1.0060828382350706E-2</v>
      </c>
      <c r="AR2144" s="12">
        <f t="shared" si="110"/>
        <v>5.2643175482326374E-5</v>
      </c>
    </row>
    <row r="2145" spans="1:44" x14ac:dyDescent="0.2">
      <c r="A2145" s="1" t="s">
        <v>5224</v>
      </c>
      <c r="B2145" s="1">
        <v>4996</v>
      </c>
      <c r="C2145" s="9">
        <v>19.09</v>
      </c>
      <c r="D2145" s="10">
        <v>904.84667000000002</v>
      </c>
      <c r="E2145" s="1" t="s">
        <v>64</v>
      </c>
      <c r="F2145" s="24" t="s">
        <v>49</v>
      </c>
      <c r="G2145" s="1" t="s">
        <v>5225</v>
      </c>
      <c r="H2145" s="9">
        <v>1.436705391402755</v>
      </c>
      <c r="I2145" s="11" t="s">
        <v>51</v>
      </c>
      <c r="J2145" s="1" t="s">
        <v>5226</v>
      </c>
      <c r="K2145" s="1" t="s">
        <v>2399</v>
      </c>
      <c r="L2145" s="26">
        <v>2.1254673791536383E-4</v>
      </c>
      <c r="M2145" s="12">
        <v>2.4519497697891607E-4</v>
      </c>
      <c r="N2145" s="12">
        <v>2.6199930484606556E-4</v>
      </c>
      <c r="O2145" s="12">
        <v>1.6221200887351538E-4</v>
      </c>
      <c r="P2145" s="12">
        <v>2.2124931959382097E-4</v>
      </c>
      <c r="Q2145" s="12">
        <v>2.2159489740454603E-4</v>
      </c>
      <c r="R2145" s="12">
        <v>2.2579872432312793E-4</v>
      </c>
      <c r="S2145" s="12">
        <v>2.532288147859686E-4</v>
      </c>
      <c r="T2145" s="12">
        <v>3.2387712632091703E-4</v>
      </c>
      <c r="U2145" s="12">
        <v>3.6336573880252343E-4</v>
      </c>
      <c r="V2145" s="12">
        <v>3.0500845541191484E-4</v>
      </c>
      <c r="W2145" s="12">
        <v>2.3090226850096295E-4</v>
      </c>
      <c r="X2145" s="12">
        <v>2.0439158020240443E-4</v>
      </c>
      <c r="Y2145" s="12">
        <v>2.1244757257702797E-4</v>
      </c>
      <c r="Z2145" s="12">
        <v>2.5813000445001585E-4</v>
      </c>
      <c r="AA2145" s="12">
        <v>2.5695199919512502E-4</v>
      </c>
      <c r="AB2145" s="12">
        <v>2.1059235195080564E-4</v>
      </c>
      <c r="AC2145" s="12">
        <v>2.3660026385421829E-4</v>
      </c>
      <c r="AD2145" s="12">
        <v>2.596957049747446E-4</v>
      </c>
      <c r="AE2145" s="12">
        <v>2.5102714693444656E-4</v>
      </c>
      <c r="AF2145" s="12">
        <v>2.6476766147395174E-4</v>
      </c>
      <c r="AG2145" s="12">
        <v>2.9216773623644586E-4</v>
      </c>
      <c r="AH2145" s="12">
        <v>3.4004197955580476E-4</v>
      </c>
      <c r="AI2145" s="12">
        <v>4.1694930583819473E-4</v>
      </c>
      <c r="AJ2145" s="12">
        <v>2.6405237931088118E-4</v>
      </c>
      <c r="AK2145" s="12">
        <v>3.1597384419756737E-4</v>
      </c>
      <c r="AL2145" s="12">
        <v>2.5469481560285421E-4</v>
      </c>
      <c r="AM2145" s="12">
        <v>1.762335746687171E-4</v>
      </c>
      <c r="AN2145" s="12">
        <v>2.0784785410535894E-4</v>
      </c>
      <c r="AO2145" s="12">
        <v>1.9357541751300667E-4</v>
      </c>
      <c r="AP2145" s="12">
        <f t="shared" si="111"/>
        <v>2.4584074989482152E-4</v>
      </c>
      <c r="AQ2145" s="12">
        <f t="shared" si="112"/>
        <v>2.7263045685027825E-4</v>
      </c>
      <c r="AR2145" s="12">
        <f t="shared" si="110"/>
        <v>-2.6789706955456731E-5</v>
      </c>
    </row>
    <row r="2146" spans="1:44" x14ac:dyDescent="0.2">
      <c r="A2146" s="1" t="s">
        <v>5227</v>
      </c>
      <c r="B2146" s="1">
        <v>4997</v>
      </c>
      <c r="C2146" s="9">
        <v>10.27</v>
      </c>
      <c r="D2146" s="10">
        <v>905.50171999999998</v>
      </c>
      <c r="E2146" s="1" t="s">
        <v>48</v>
      </c>
      <c r="F2146" s="24" t="s">
        <v>49</v>
      </c>
      <c r="G2146" s="1" t="s">
        <v>5228</v>
      </c>
      <c r="H2146" s="9">
        <v>1.7669731297500519</v>
      </c>
      <c r="I2146" s="11" t="s">
        <v>51</v>
      </c>
      <c r="J2146" s="1" t="s">
        <v>52</v>
      </c>
      <c r="K2146" s="1" t="s">
        <v>3549</v>
      </c>
      <c r="L2146" s="26">
        <v>5.8189110661950481E-3</v>
      </c>
      <c r="M2146" s="12">
        <v>4.3243386208401385E-3</v>
      </c>
      <c r="N2146" s="12">
        <v>4.3526175167088186E-3</v>
      </c>
      <c r="O2146" s="12">
        <v>4.2597426959090842E-3</v>
      </c>
      <c r="P2146" s="12">
        <v>5.1478624491153599E-3</v>
      </c>
      <c r="Q2146" s="12">
        <v>4.4589818783367175E-3</v>
      </c>
      <c r="R2146" s="12">
        <v>3.8884082642629235E-3</v>
      </c>
      <c r="S2146" s="12">
        <v>4.1312021712430541E-3</v>
      </c>
      <c r="T2146" s="12">
        <v>3.6253425948752156E-3</v>
      </c>
      <c r="U2146" s="12">
        <v>3.9967213336855869E-3</v>
      </c>
      <c r="V2146" s="12">
        <v>4.4258157562646477E-3</v>
      </c>
      <c r="W2146" s="12">
        <v>5.0567548161388389E-3</v>
      </c>
      <c r="X2146" s="12">
        <v>4.6282182745337143E-3</v>
      </c>
      <c r="Y2146" s="12">
        <v>4.4557664740095503E-3</v>
      </c>
      <c r="Z2146" s="12">
        <v>5.189354360023532E-3</v>
      </c>
      <c r="AA2146" s="12">
        <v>4.6824485541413201E-3</v>
      </c>
      <c r="AB2146" s="12">
        <v>4.1128795341040664E-3</v>
      </c>
      <c r="AC2146" s="12">
        <v>3.424879360041455E-3</v>
      </c>
      <c r="AD2146" s="12">
        <v>4.8978595830718816E-3</v>
      </c>
      <c r="AE2146" s="12">
        <v>5.2534042381758121E-3</v>
      </c>
      <c r="AF2146" s="12">
        <v>4.4959250570165039E-3</v>
      </c>
      <c r="AG2146" s="12">
        <v>5.5270834975952058E-3</v>
      </c>
      <c r="AH2146" s="12">
        <v>4.8039182224649309E-3</v>
      </c>
      <c r="AI2146" s="12">
        <v>4.4695346851998004E-3</v>
      </c>
      <c r="AJ2146" s="12">
        <v>3.5585135031161036E-3</v>
      </c>
      <c r="AK2146" s="12">
        <v>3.6867843612540152E-3</v>
      </c>
      <c r="AL2146" s="12">
        <v>3.7086135803573606E-3</v>
      </c>
      <c r="AM2146" s="12">
        <v>3.6305023602103081E-3</v>
      </c>
      <c r="AN2146" s="12">
        <v>4.3308573586805996E-3</v>
      </c>
      <c r="AO2146" s="12">
        <v>4.876408273078863E-3</v>
      </c>
      <c r="AP2146" s="12">
        <f t="shared" si="111"/>
        <v>4.5065754770838391E-3</v>
      </c>
      <c r="AQ2146" s="12">
        <f t="shared" si="112"/>
        <v>4.3088140898973693E-3</v>
      </c>
      <c r="AR2146" s="12">
        <f t="shared" si="110"/>
        <v>1.9776138718646981E-4</v>
      </c>
    </row>
    <row r="2147" spans="1:44" x14ac:dyDescent="0.2">
      <c r="A2147" s="1" t="s">
        <v>5229</v>
      </c>
      <c r="B2147" s="1">
        <v>5002</v>
      </c>
      <c r="C2147" s="9">
        <v>17.309999999999999</v>
      </c>
      <c r="D2147" s="10">
        <v>906.84788000000003</v>
      </c>
      <c r="E2147" s="1" t="s">
        <v>64</v>
      </c>
      <c r="F2147" s="24" t="s">
        <v>49</v>
      </c>
      <c r="G2147" s="1" t="s">
        <v>5230</v>
      </c>
      <c r="H2147" s="9">
        <v>0.55136007297360834</v>
      </c>
      <c r="I2147" s="11" t="s">
        <v>51</v>
      </c>
      <c r="J2147" s="1" t="s">
        <v>5231</v>
      </c>
      <c r="K2147" s="1" t="s">
        <v>3618</v>
      </c>
      <c r="L2147" s="26">
        <v>3.6519210376843826E-4</v>
      </c>
      <c r="M2147" s="12">
        <v>4.6986471594672401E-4</v>
      </c>
      <c r="N2147" s="12">
        <v>4.7704476983087297E-4</v>
      </c>
      <c r="O2147" s="12">
        <v>3.0016399584981585E-4</v>
      </c>
      <c r="P2147" s="12">
        <v>5.6816195887965002E-4</v>
      </c>
      <c r="Q2147" s="12">
        <v>4.9235623893241595E-4</v>
      </c>
      <c r="R2147" s="12">
        <v>3.7425456164448789E-4</v>
      </c>
      <c r="S2147" s="12">
        <v>3.944761965777963E-4</v>
      </c>
      <c r="T2147" s="12">
        <v>1.1535818327283777E-3</v>
      </c>
      <c r="U2147" s="12">
        <v>1.1031611864574119E-3</v>
      </c>
      <c r="V2147" s="12">
        <v>4.5582382499247798E-4</v>
      </c>
      <c r="W2147" s="12">
        <v>4.4278651102822627E-4</v>
      </c>
      <c r="X2147" s="12">
        <v>5.9764485548023227E-4</v>
      </c>
      <c r="Y2147" s="12">
        <v>5.1420227917181355E-4</v>
      </c>
      <c r="Z2147" s="12">
        <v>4.1503833194687987E-4</v>
      </c>
      <c r="AA2147" s="12">
        <v>3.9880821128870919E-4</v>
      </c>
      <c r="AB2147" s="12">
        <v>8.4056902047559279E-4</v>
      </c>
      <c r="AC2147" s="12">
        <v>7.2893106608145231E-4</v>
      </c>
      <c r="AD2147" s="12">
        <v>4.3507180537977978E-4</v>
      </c>
      <c r="AE2147" s="12">
        <v>4.0759210024219906E-4</v>
      </c>
      <c r="AF2147" s="12">
        <v>4.9575701610071363E-4</v>
      </c>
      <c r="AG2147" s="12">
        <v>4.2554953100841866E-4</v>
      </c>
      <c r="AH2147" s="12">
        <v>5.1018980577484656E-4</v>
      </c>
      <c r="AI2147" s="12">
        <v>4.7186090881998417E-4</v>
      </c>
      <c r="AJ2147" s="12">
        <v>5.0142580054652935E-4</v>
      </c>
      <c r="AK2147" s="12">
        <v>5.2066873029273184E-4</v>
      </c>
      <c r="AL2147" s="12">
        <v>5.3333399544878393E-4</v>
      </c>
      <c r="AM2147" s="12">
        <v>5.6126184139933689E-4</v>
      </c>
      <c r="AN2147" s="12">
        <v>5.0298528345087113E-4</v>
      </c>
      <c r="AO2147" s="12">
        <v>4.9567480866491767E-4</v>
      </c>
      <c r="AP2147" s="12">
        <f t="shared" si="111"/>
        <v>5.4673627833516755E-4</v>
      </c>
      <c r="AQ2147" s="12">
        <f t="shared" si="112"/>
        <v>5.0187077215071345E-4</v>
      </c>
      <c r="AR2147" s="12">
        <f t="shared" si="110"/>
        <v>4.4865506184454105E-5</v>
      </c>
    </row>
    <row r="2148" spans="1:44" x14ac:dyDescent="0.2">
      <c r="A2148" s="1" t="s">
        <v>5232</v>
      </c>
      <c r="B2148" s="1">
        <v>5003</v>
      </c>
      <c r="C2148" s="9">
        <v>20.27</v>
      </c>
      <c r="D2148" s="10">
        <v>906.84795999999994</v>
      </c>
      <c r="E2148" s="1" t="s">
        <v>64</v>
      </c>
      <c r="F2148" s="24" t="s">
        <v>123</v>
      </c>
      <c r="G2148" s="1" t="s">
        <v>5233</v>
      </c>
      <c r="H2148" s="9">
        <v>-0.46899999999999997</v>
      </c>
      <c r="I2148" s="11">
        <v>817.5</v>
      </c>
      <c r="J2148" s="1" t="s">
        <v>52</v>
      </c>
      <c r="K2148" s="1" t="s">
        <v>3618</v>
      </c>
      <c r="L2148" s="26">
        <v>1.764346823739183E-3</v>
      </c>
      <c r="M2148" s="12">
        <v>1.5064842112172128E-3</v>
      </c>
      <c r="N2148" s="12">
        <v>1.5532557808101155E-3</v>
      </c>
      <c r="O2148" s="12">
        <v>1.4341168690602314E-3</v>
      </c>
      <c r="P2148" s="12">
        <v>2.278101397078527E-3</v>
      </c>
      <c r="Q2148" s="12">
        <v>1.9107316413710536E-3</v>
      </c>
      <c r="R2148" s="12">
        <v>3.2205909158045517E-3</v>
      </c>
      <c r="S2148" s="12">
        <v>3.3064183628023673E-3</v>
      </c>
      <c r="T2148" s="12">
        <v>2.7293831408565792E-3</v>
      </c>
      <c r="U2148" s="12">
        <v>3.0505681028246971E-3</v>
      </c>
      <c r="V2148" s="12">
        <v>1.6566403441920297E-3</v>
      </c>
      <c r="W2148" s="12">
        <v>1.8654407120283342E-3</v>
      </c>
      <c r="X2148" s="12">
        <v>1.4957715541472367E-3</v>
      </c>
      <c r="Y2148" s="12">
        <v>1.6941483291786725E-3</v>
      </c>
      <c r="Z2148" s="12">
        <v>2.0587337590443643E-3</v>
      </c>
      <c r="AA2148" s="12">
        <v>2.071900781747303E-3</v>
      </c>
      <c r="AB2148" s="12">
        <v>2.2289367098435537E-3</v>
      </c>
      <c r="AC2148" s="12">
        <v>2.4573967760102315E-3</v>
      </c>
      <c r="AD2148" s="12">
        <v>2.0738612793791073E-3</v>
      </c>
      <c r="AE2148" s="12">
        <v>1.9840662633716613E-3</v>
      </c>
      <c r="AF2148" s="12">
        <v>3.8913214624652815E-3</v>
      </c>
      <c r="AG2148" s="12">
        <v>4.1575289225831554E-3</v>
      </c>
      <c r="AH2148" s="12">
        <v>2.6508426761351202E-3</v>
      </c>
      <c r="AI2148" s="12">
        <v>2.4225436349727021E-3</v>
      </c>
      <c r="AJ2148" s="12">
        <v>1.507581690275809E-3</v>
      </c>
      <c r="AK2148" s="12">
        <v>1.3593956317509794E-3</v>
      </c>
      <c r="AL2148" s="12">
        <v>1.661082136663112E-3</v>
      </c>
      <c r="AM2148" s="12">
        <v>1.6456583413239491E-3</v>
      </c>
      <c r="AN2148" s="12">
        <v>1.1187595786739612E-3</v>
      </c>
      <c r="AO2148" s="12">
        <v>1.1200664107002295E-3</v>
      </c>
      <c r="AP2148" s="12">
        <f t="shared" si="111"/>
        <v>2.1170446877253504E-3</v>
      </c>
      <c r="AQ2148" s="12">
        <f t="shared" si="112"/>
        <v>2.1534780485544303E-3</v>
      </c>
      <c r="AR2148" s="12">
        <f t="shared" si="110"/>
        <v>-3.6433360829079935E-5</v>
      </c>
    </row>
    <row r="2149" spans="1:44" x14ac:dyDescent="0.2">
      <c r="A2149" s="1" t="s">
        <v>5234</v>
      </c>
      <c r="B2149" s="1">
        <v>5006</v>
      </c>
      <c r="C2149" s="9">
        <v>10.01</v>
      </c>
      <c r="D2149" s="10">
        <v>907.53314999999998</v>
      </c>
      <c r="E2149" s="1" t="s">
        <v>48</v>
      </c>
      <c r="F2149" s="24" t="s">
        <v>49</v>
      </c>
      <c r="G2149" s="1" t="s">
        <v>5235</v>
      </c>
      <c r="H2149" s="9">
        <v>1.2120755339027443</v>
      </c>
      <c r="I2149" s="11" t="s">
        <v>51</v>
      </c>
      <c r="J2149" s="1" t="s">
        <v>5236</v>
      </c>
      <c r="K2149" s="1" t="s">
        <v>3549</v>
      </c>
      <c r="L2149" s="26">
        <v>5.3136053562405257E-3</v>
      </c>
      <c r="M2149" s="12">
        <v>4.7805761817544647E-3</v>
      </c>
      <c r="N2149" s="12">
        <v>4.1623391553226412E-3</v>
      </c>
      <c r="O2149" s="12">
        <v>4.376983320567132E-3</v>
      </c>
      <c r="P2149" s="12">
        <v>4.6805949345033503E-3</v>
      </c>
      <c r="Q2149" s="12">
        <v>4.4439431536205734E-3</v>
      </c>
      <c r="R2149" s="12">
        <v>6.0651726992809237E-3</v>
      </c>
      <c r="S2149" s="12">
        <v>4.9213697382999369E-3</v>
      </c>
      <c r="T2149" s="12">
        <v>3.8356124653779783E-3</v>
      </c>
      <c r="U2149" s="12">
        <v>4.3151042195893538E-3</v>
      </c>
      <c r="V2149" s="12">
        <v>5.3272038939967551E-3</v>
      </c>
      <c r="W2149" s="12">
        <v>3.8880486426203461E-3</v>
      </c>
      <c r="X2149" s="12">
        <v>5.0346885421574334E-3</v>
      </c>
      <c r="Y2149" s="12">
        <v>3.8714036577460029E-3</v>
      </c>
      <c r="Z2149" s="12">
        <v>4.1093364475313253E-3</v>
      </c>
      <c r="AA2149" s="12">
        <v>3.7296720657334342E-3</v>
      </c>
      <c r="AB2149" s="12">
        <v>5.7632156496794373E-3</v>
      </c>
      <c r="AC2149" s="12">
        <v>4.4369595491790008E-3</v>
      </c>
      <c r="AD2149" s="12">
        <v>4.6799832670989337E-3</v>
      </c>
      <c r="AE2149" s="12">
        <v>3.9964547578760778E-3</v>
      </c>
      <c r="AF2149" s="12">
        <v>5.1580522017771165E-3</v>
      </c>
      <c r="AG2149" s="12">
        <v>3.8161318300086729E-3</v>
      </c>
      <c r="AH2149" s="12">
        <v>4.2919553568381173E-3</v>
      </c>
      <c r="AI2149" s="12">
        <v>3.9943949619082901E-3</v>
      </c>
      <c r="AJ2149" s="12">
        <v>4.4914210971762712E-3</v>
      </c>
      <c r="AK2149" s="12">
        <v>5.1275966403647802E-3</v>
      </c>
      <c r="AL2149" s="12">
        <v>4.7333620696666315E-3</v>
      </c>
      <c r="AM2149" s="12">
        <v>3.5230456307326248E-3</v>
      </c>
      <c r="AN2149" s="12">
        <v>5.80804901590499E-3</v>
      </c>
      <c r="AO2149" s="12">
        <v>3.9259838720290098E-3</v>
      </c>
      <c r="AP2149" s="12">
        <f t="shared" si="111"/>
        <v>4.5866133849087809E-3</v>
      </c>
      <c r="AQ2149" s="12">
        <f t="shared" si="112"/>
        <v>4.4869992676406503E-3</v>
      </c>
      <c r="AR2149" s="12">
        <f t="shared" si="110"/>
        <v>9.9614117268130575E-5</v>
      </c>
    </row>
    <row r="2150" spans="1:44" x14ac:dyDescent="0.2">
      <c r="A2150" s="1" t="s">
        <v>5237</v>
      </c>
      <c r="B2150" s="1">
        <v>5007</v>
      </c>
      <c r="C2150" s="9">
        <v>19.41</v>
      </c>
      <c r="D2150" s="10">
        <v>907.76896999999997</v>
      </c>
      <c r="E2150" s="1" t="s">
        <v>55</v>
      </c>
      <c r="F2150" s="24" t="s">
        <v>56</v>
      </c>
      <c r="G2150" s="1" t="s">
        <v>5238</v>
      </c>
      <c r="H2150" s="9">
        <v>-5.1740000000000004</v>
      </c>
      <c r="I2150" s="11">
        <v>281.60000000000002</v>
      </c>
      <c r="J2150" s="1" t="s">
        <v>52</v>
      </c>
      <c r="K2150" s="1" t="s">
        <v>3618</v>
      </c>
      <c r="L2150" s="26">
        <v>8.6783014276666447E-4</v>
      </c>
      <c r="M2150" s="12">
        <v>9.0613045830302259E-4</v>
      </c>
      <c r="N2150" s="12">
        <v>8.6529653505818926E-4</v>
      </c>
      <c r="O2150" s="12">
        <v>9.0648484510547685E-4</v>
      </c>
      <c r="P2150" s="12">
        <v>1.1251689054776316E-3</v>
      </c>
      <c r="Q2150" s="12">
        <v>9.6774426850049428E-4</v>
      </c>
      <c r="R2150" s="12">
        <v>2.0274649469962736E-3</v>
      </c>
      <c r="S2150" s="12">
        <v>2.1875733023056835E-3</v>
      </c>
      <c r="T2150" s="12">
        <v>1.6660620035818452E-3</v>
      </c>
      <c r="U2150" s="12">
        <v>1.7854588243827838E-3</v>
      </c>
      <c r="V2150" s="12">
        <v>8.9453173560776812E-4</v>
      </c>
      <c r="W2150" s="12">
        <v>7.9127835414102333E-4</v>
      </c>
      <c r="X2150" s="12">
        <v>7.6052286393661335E-4</v>
      </c>
      <c r="Y2150" s="12">
        <v>9.1016553158219395E-4</v>
      </c>
      <c r="Z2150" s="12">
        <v>1.1598331468104588E-3</v>
      </c>
      <c r="AA2150" s="12">
        <v>8.8528290717516001E-4</v>
      </c>
      <c r="AB2150" s="12">
        <v>1.1198600741037885E-3</v>
      </c>
      <c r="AC2150" s="12">
        <v>1.0944216126743218E-3</v>
      </c>
      <c r="AD2150" s="12">
        <v>9.984413253210935E-4</v>
      </c>
      <c r="AE2150" s="12">
        <v>9.4274292421468102E-4</v>
      </c>
      <c r="AF2150" s="12">
        <v>2.6732999654992019E-3</v>
      </c>
      <c r="AG2150" s="12">
        <v>2.7757143125292324E-3</v>
      </c>
      <c r="AH2150" s="12">
        <v>1.5894072985645909E-3</v>
      </c>
      <c r="AI2150" s="12">
        <v>1.5410367933735673E-3</v>
      </c>
      <c r="AJ2150" s="12">
        <v>7.4291422837701056E-4</v>
      </c>
      <c r="AK2150" s="12">
        <v>7.786941431983318E-4</v>
      </c>
      <c r="AL2150" s="12">
        <v>7.3916913615038624E-4</v>
      </c>
      <c r="AM2150" s="12">
        <v>6.6796843762479536E-4</v>
      </c>
      <c r="AN2150" s="12">
        <v>7.2453512800344378E-4</v>
      </c>
      <c r="AO2150" s="12">
        <v>6.9041333700461949E-4</v>
      </c>
      <c r="AP2150" s="12">
        <f t="shared" si="111"/>
        <v>1.1431147354022582E-3</v>
      </c>
      <c r="AQ2150" s="12">
        <f t="shared" si="112"/>
        <v>1.2923152780325178E-3</v>
      </c>
      <c r="AR2150" s="12">
        <f t="shared" ref="AR2150:AR2213" si="113">(AP2150-AQ2150)</f>
        <v>-1.4920054263025968E-4</v>
      </c>
    </row>
    <row r="2151" spans="1:44" x14ac:dyDescent="0.2">
      <c r="A2151" s="1" t="s">
        <v>5239</v>
      </c>
      <c r="B2151" s="1">
        <v>5010</v>
      </c>
      <c r="C2151" s="9">
        <v>18.260000000000002</v>
      </c>
      <c r="D2151" s="10">
        <v>908.75013999999999</v>
      </c>
      <c r="E2151" s="1" t="s">
        <v>64</v>
      </c>
      <c r="F2151" s="24" t="s">
        <v>49</v>
      </c>
      <c r="G2151" s="1" t="s">
        <v>5240</v>
      </c>
      <c r="H2151" s="9">
        <v>3.8514582776476658</v>
      </c>
      <c r="I2151" s="11" t="s">
        <v>51</v>
      </c>
      <c r="J2151" s="1" t="s">
        <v>5241</v>
      </c>
      <c r="K2151" s="1" t="s">
        <v>2429</v>
      </c>
      <c r="L2151" s="26">
        <v>3.2242079181822976E-4</v>
      </c>
      <c r="M2151" s="12">
        <v>2.9785004257630972E-4</v>
      </c>
      <c r="N2151" s="12">
        <v>2.6716609300686035E-4</v>
      </c>
      <c r="O2151" s="12">
        <v>3.4710318728947101E-4</v>
      </c>
      <c r="P2151" s="12">
        <v>3.6285223444738104E-4</v>
      </c>
      <c r="Q2151" s="12">
        <v>4.3840115187070042E-4</v>
      </c>
      <c r="R2151" s="12">
        <v>2.8264161897839456E-4</v>
      </c>
      <c r="S2151" s="12">
        <v>3.3503836868890619E-4</v>
      </c>
      <c r="T2151" s="12">
        <v>3.4928096910810853E-4</v>
      </c>
      <c r="U2151" s="12">
        <v>3.2524485424539255E-4</v>
      </c>
      <c r="V2151" s="12">
        <v>3.1362910406245104E-4</v>
      </c>
      <c r="W2151" s="12">
        <v>3.3245200617739693E-4</v>
      </c>
      <c r="X2151" s="12">
        <v>3.8279675337454957E-4</v>
      </c>
      <c r="Y2151" s="12">
        <v>3.2633005200270542E-4</v>
      </c>
      <c r="Z2151" s="12">
        <v>3.2585779396940805E-4</v>
      </c>
      <c r="AA2151" s="12">
        <v>3.1661684933023356E-4</v>
      </c>
      <c r="AB2151" s="12">
        <v>3.5347713117614215E-4</v>
      </c>
      <c r="AC2151" s="12">
        <v>3.4849701633286341E-4</v>
      </c>
      <c r="AD2151" s="12">
        <v>2.7592954039851289E-4</v>
      </c>
      <c r="AE2151" s="12">
        <v>3.0280040462120003E-4</v>
      </c>
      <c r="AF2151" s="12">
        <v>3.3746003129250958E-4</v>
      </c>
      <c r="AG2151" s="12">
        <v>3.5846148331361794E-4</v>
      </c>
      <c r="AH2151" s="12">
        <v>3.0709879473974077E-4</v>
      </c>
      <c r="AI2151" s="12">
        <v>3.185408634586741E-4</v>
      </c>
      <c r="AJ2151" s="12">
        <v>2.9511567227567944E-4</v>
      </c>
      <c r="AK2151" s="12">
        <v>2.7884505376157967E-4</v>
      </c>
      <c r="AL2151" s="12">
        <v>3.009313868102023E-4</v>
      </c>
      <c r="AM2151" s="12">
        <v>2.7912079024777672E-4</v>
      </c>
      <c r="AN2151" s="12">
        <v>3.0612774920953838E-4</v>
      </c>
      <c r="AO2151" s="12">
        <v>3.8568266779564461E-4</v>
      </c>
      <c r="AP2151" s="12">
        <f t="shared" si="111"/>
        <v>3.3031929817376089E-4</v>
      </c>
      <c r="AQ2151" s="12">
        <f t="shared" si="112"/>
        <v>3.1673844929049641E-4</v>
      </c>
      <c r="AR2151" s="12">
        <f t="shared" si="113"/>
        <v>1.3580848883264478E-5</v>
      </c>
    </row>
    <row r="2152" spans="1:44" x14ac:dyDescent="0.2">
      <c r="A2152" s="1" t="s">
        <v>5242</v>
      </c>
      <c r="B2152" s="1">
        <v>5011</v>
      </c>
      <c r="C2152" s="9">
        <v>15.99</v>
      </c>
      <c r="D2152" s="10">
        <v>908.79006000000004</v>
      </c>
      <c r="E2152" s="1" t="s">
        <v>64</v>
      </c>
      <c r="F2152" s="24" t="s">
        <v>49</v>
      </c>
      <c r="G2152" s="1" t="s">
        <v>5243</v>
      </c>
      <c r="H2152" s="9">
        <v>1.3204351758208952</v>
      </c>
      <c r="I2152" s="11" t="s">
        <v>51</v>
      </c>
      <c r="J2152" s="1" t="s">
        <v>5244</v>
      </c>
      <c r="K2152" s="1" t="s">
        <v>3213</v>
      </c>
      <c r="L2152" s="26">
        <v>1.4327633688383324E-3</v>
      </c>
      <c r="M2152" s="12">
        <v>2.1075611978573989E-3</v>
      </c>
      <c r="N2152" s="12">
        <v>1.8395230930787034E-3</v>
      </c>
      <c r="O2152" s="12">
        <v>1.5491061249391449E-3</v>
      </c>
      <c r="P2152" s="12">
        <v>1.1924233089938945E-3</v>
      </c>
      <c r="Q2152" s="12">
        <v>1.464960563372476E-3</v>
      </c>
      <c r="R2152" s="12">
        <v>1.9140093598249545E-3</v>
      </c>
      <c r="S2152" s="12">
        <v>1.4569704279577505E-3</v>
      </c>
      <c r="T2152" s="12">
        <v>1.8238054841304811E-3</v>
      </c>
      <c r="U2152" s="12">
        <v>1.9122193966226971E-3</v>
      </c>
      <c r="V2152" s="12">
        <v>1.8344105028632455E-3</v>
      </c>
      <c r="W2152" s="12">
        <v>1.668686095699679E-3</v>
      </c>
      <c r="X2152" s="12">
        <v>2.0111614539417779E-3</v>
      </c>
      <c r="Y2152" s="12">
        <v>2.59460855443863E-3</v>
      </c>
      <c r="Z2152" s="12">
        <v>1.6862172323473181E-3</v>
      </c>
      <c r="AA2152" s="12">
        <v>1.6417218201762458E-3</v>
      </c>
      <c r="AB2152" s="12">
        <v>1.7373274423240989E-3</v>
      </c>
      <c r="AC2152" s="12">
        <v>1.9719432845110413E-3</v>
      </c>
      <c r="AD2152" s="12">
        <v>2.3823260784868929E-3</v>
      </c>
      <c r="AE2152" s="12">
        <v>2.3151835254705696E-3</v>
      </c>
      <c r="AF2152" s="12">
        <v>2.1032326357551005E-3</v>
      </c>
      <c r="AG2152" s="12">
        <v>2.3559788043204326E-3</v>
      </c>
      <c r="AH2152" s="12">
        <v>1.7635982484243608E-3</v>
      </c>
      <c r="AI2152" s="12">
        <v>1.6795588876988377E-3</v>
      </c>
      <c r="AJ2152" s="12">
        <v>2.5348120241549111E-3</v>
      </c>
      <c r="AK2152" s="12">
        <v>1.8758373447179809E-3</v>
      </c>
      <c r="AL2152" s="12">
        <v>1.9148397731964741E-3</v>
      </c>
      <c r="AM2152" s="12">
        <v>1.8274616984054991E-3</v>
      </c>
      <c r="AN2152" s="12">
        <v>1.8459657817736267E-3</v>
      </c>
      <c r="AO2152" s="12">
        <v>1.7046323192172451E-3</v>
      </c>
      <c r="AP2152" s="12">
        <f t="shared" si="111"/>
        <v>1.8268464157937668E-3</v>
      </c>
      <c r="AQ2152" s="12">
        <f t="shared" si="112"/>
        <v>1.9605917517664466E-3</v>
      </c>
      <c r="AR2152" s="12">
        <f t="shared" si="113"/>
        <v>-1.337453359726798E-4</v>
      </c>
    </row>
    <row r="2153" spans="1:44" x14ac:dyDescent="0.2">
      <c r="A2153" s="1" t="s">
        <v>5245</v>
      </c>
      <c r="B2153" s="1">
        <v>5012</v>
      </c>
      <c r="C2153" s="9">
        <v>16.850000000000001</v>
      </c>
      <c r="D2153" s="10">
        <v>908.79057</v>
      </c>
      <c r="E2153" s="1" t="s">
        <v>64</v>
      </c>
      <c r="F2153" s="24" t="s">
        <v>49</v>
      </c>
      <c r="G2153" s="1" t="s">
        <v>5246</v>
      </c>
      <c r="H2153" s="9">
        <v>0.77025385256218892</v>
      </c>
      <c r="I2153" s="11" t="s">
        <v>51</v>
      </c>
      <c r="J2153" s="1" t="s">
        <v>5247</v>
      </c>
      <c r="K2153" s="1" t="s">
        <v>3618</v>
      </c>
      <c r="L2153" s="26">
        <v>9.1747032627070759E-4</v>
      </c>
      <c r="M2153" s="12">
        <v>8.7018737027605593E-4</v>
      </c>
      <c r="N2153" s="12">
        <v>9.1703027443505139E-4</v>
      </c>
      <c r="O2153" s="12">
        <v>9.3670969190979864E-4</v>
      </c>
      <c r="P2153" s="12">
        <v>8.1481167488543186E-4</v>
      </c>
      <c r="Q2153" s="12">
        <v>7.6857643399450004E-4</v>
      </c>
      <c r="R2153" s="12">
        <v>8.4495397791048887E-4</v>
      </c>
      <c r="S2153" s="12">
        <v>6.7580204993288485E-4</v>
      </c>
      <c r="T2153" s="12">
        <v>8.8731278114012797E-4</v>
      </c>
      <c r="U2153" s="12">
        <v>9.8755593883550498E-4</v>
      </c>
      <c r="V2153" s="12">
        <v>7.912356909454411E-4</v>
      </c>
      <c r="W2153" s="12">
        <v>7.7560684595226188E-4</v>
      </c>
      <c r="X2153" s="12">
        <v>8.1005003265219007E-4</v>
      </c>
      <c r="Y2153" s="12">
        <v>9.8807496782034755E-4</v>
      </c>
      <c r="Z2153" s="12">
        <v>7.4808639500158593E-4</v>
      </c>
      <c r="AA2153" s="12">
        <v>8.3981520499395849E-4</v>
      </c>
      <c r="AB2153" s="12">
        <v>8.4056902047559279E-4</v>
      </c>
      <c r="AC2153" s="12">
        <v>9.7200570844690245E-4</v>
      </c>
      <c r="AD2153" s="12">
        <v>1.0278072466540669E-3</v>
      </c>
      <c r="AE2153" s="12">
        <v>8.3603774979911535E-4</v>
      </c>
      <c r="AF2153" s="12">
        <v>1.0741828583245717E-3</v>
      </c>
      <c r="AG2153" s="12">
        <v>9.7400702323860422E-4</v>
      </c>
      <c r="AH2153" s="12">
        <v>9.3329954731441683E-4</v>
      </c>
      <c r="AI2153" s="12">
        <v>8.9891679374224872E-4</v>
      </c>
      <c r="AJ2153" s="12">
        <v>8.8720149882532534E-4</v>
      </c>
      <c r="AK2153" s="12">
        <v>1.037585413194219E-3</v>
      </c>
      <c r="AL2153" s="12">
        <v>9.1918177427904933E-4</v>
      </c>
      <c r="AM2153" s="12">
        <v>8.2443843487419149E-4</v>
      </c>
      <c r="AN2153" s="12">
        <v>8.9667264358913971E-4</v>
      </c>
      <c r="AO2153" s="12">
        <v>7.8279258632213899E-4</v>
      </c>
      <c r="AP2153" s="12">
        <f t="shared" si="111"/>
        <v>8.6248496911660072E-4</v>
      </c>
      <c r="AQ2153" s="12">
        <f t="shared" si="112"/>
        <v>9.2282785737039048E-4</v>
      </c>
      <c r="AR2153" s="12">
        <f t="shared" si="113"/>
        <v>-6.0342888253789762E-5</v>
      </c>
    </row>
    <row r="2154" spans="1:44" x14ac:dyDescent="0.2">
      <c r="A2154" s="1" t="s">
        <v>5248</v>
      </c>
      <c r="B2154" s="1">
        <v>5013</v>
      </c>
      <c r="C2154" s="9">
        <v>20.67</v>
      </c>
      <c r="D2154" s="10">
        <v>908.86247000000003</v>
      </c>
      <c r="E2154" s="1" t="s">
        <v>64</v>
      </c>
      <c r="F2154" s="24" t="s">
        <v>49</v>
      </c>
      <c r="G2154" s="1" t="s">
        <v>5249</v>
      </c>
      <c r="H2154" s="9">
        <v>1.7604392119789967</v>
      </c>
      <c r="I2154" s="11" t="s">
        <v>51</v>
      </c>
      <c r="J2154" s="1" t="s">
        <v>5250</v>
      </c>
      <c r="K2154" s="1" t="s">
        <v>1302</v>
      </c>
      <c r="L2154" s="26">
        <v>8.2472230291460905E-2</v>
      </c>
      <c r="M2154" s="12">
        <v>0.11406466599228204</v>
      </c>
      <c r="N2154" s="12">
        <v>8.4338978975368573E-2</v>
      </c>
      <c r="O2154" s="12">
        <v>9.0711647299418191E-2</v>
      </c>
      <c r="P2154" s="12">
        <v>7.4555640943008011E-2</v>
      </c>
      <c r="Q2154" s="12">
        <v>0.10278870829769034</v>
      </c>
      <c r="R2154" s="12">
        <v>0.13464708163661043</v>
      </c>
      <c r="S2154" s="12">
        <v>0.10426286431975176</v>
      </c>
      <c r="T2154" s="12">
        <v>7.3279461610256919E-2</v>
      </c>
      <c r="U2154" s="12">
        <v>8.8320094976962429E-2</v>
      </c>
      <c r="V2154" s="12">
        <v>0.17055845852384063</v>
      </c>
      <c r="W2154" s="12">
        <v>0.13342859086888481</v>
      </c>
      <c r="X2154" s="12">
        <v>0.10327588475200632</v>
      </c>
      <c r="Y2154" s="12">
        <v>0.1276466395538971</v>
      </c>
      <c r="Z2154" s="12">
        <v>0.11168831168831168</v>
      </c>
      <c r="AA2154" s="12">
        <v>0.11378539493293592</v>
      </c>
      <c r="AB2154" s="12">
        <v>0.11328190352263222</v>
      </c>
      <c r="AC2154" s="12">
        <v>0.12002959127057518</v>
      </c>
      <c r="AD2154" s="12">
        <v>0.13859005502949778</v>
      </c>
      <c r="AE2154" s="12">
        <v>0.12838798492473652</v>
      </c>
      <c r="AF2154" s="12">
        <v>9.237781634738601E-2</v>
      </c>
      <c r="AG2154" s="12">
        <v>0.10329826650787349</v>
      </c>
      <c r="AH2154" s="12">
        <v>0.13587176052894528</v>
      </c>
      <c r="AI2154" s="12">
        <v>0.1113797400085548</v>
      </c>
      <c r="AJ2154" s="12">
        <v>0.13382392459226491</v>
      </c>
      <c r="AK2154" s="12">
        <v>0.13169378769952869</v>
      </c>
      <c r="AL2154" s="12">
        <v>8.665917330251556E-2</v>
      </c>
      <c r="AM2154" s="12">
        <v>9.702462158123823E-2</v>
      </c>
      <c r="AN2154" s="12">
        <v>0.10731153225324326</v>
      </c>
      <c r="AO2154" s="12">
        <v>0.10592246818132088</v>
      </c>
      <c r="AP2154" s="12">
        <f t="shared" si="111"/>
        <v>0.11050570947050638</v>
      </c>
      <c r="AQ2154" s="12">
        <f t="shared" si="112"/>
        <v>0.11053630910028711</v>
      </c>
      <c r="AR2154" s="12">
        <f t="shared" si="113"/>
        <v>-3.0599629780733717E-5</v>
      </c>
    </row>
    <row r="2155" spans="1:44" x14ac:dyDescent="0.2">
      <c r="A2155" s="1" t="s">
        <v>5251</v>
      </c>
      <c r="B2155" s="1">
        <v>5015</v>
      </c>
      <c r="C2155" s="9">
        <v>17.87</v>
      </c>
      <c r="D2155" s="10">
        <v>910.66213000000005</v>
      </c>
      <c r="E2155" s="1" t="s">
        <v>64</v>
      </c>
      <c r="F2155" s="24" t="s">
        <v>49</v>
      </c>
      <c r="G2155" s="1" t="s">
        <v>5252</v>
      </c>
      <c r="H2155" s="9">
        <v>4.2825800018887277</v>
      </c>
      <c r="I2155" s="11" t="s">
        <v>51</v>
      </c>
      <c r="J2155" s="1" t="s">
        <v>5253</v>
      </c>
      <c r="K2155" s="1" t="s">
        <v>2165</v>
      </c>
      <c r="L2155" s="26">
        <v>2.2749376937572185E-2</v>
      </c>
      <c r="M2155" s="12">
        <v>2.4965481210583274E-2</v>
      </c>
      <c r="N2155" s="12">
        <v>2.0071899340922707E-2</v>
      </c>
      <c r="O2155" s="12">
        <v>2.7542409443111808E-2</v>
      </c>
      <c r="P2155" s="12">
        <v>2.013101829038523E-2</v>
      </c>
      <c r="Q2155" s="12">
        <v>3.3432122982452399E-2</v>
      </c>
      <c r="R2155" s="12">
        <v>3.2895372427784758E-2</v>
      </c>
      <c r="S2155" s="12">
        <v>2.4189977120082664E-2</v>
      </c>
      <c r="T2155" s="12">
        <v>2.3959859237931674E-2</v>
      </c>
      <c r="U2155" s="12">
        <v>2.2072789657496476E-2</v>
      </c>
      <c r="V2155" s="12">
        <v>3.5956493921944978E-2</v>
      </c>
      <c r="W2155" s="12">
        <v>2.5114907976649923E-2</v>
      </c>
      <c r="X2155" s="12">
        <v>2.6667646194534236E-2</v>
      </c>
      <c r="Y2155" s="12">
        <v>3.2338368001531941E-2</v>
      </c>
      <c r="Z2155" s="12">
        <v>3.4558432858231881E-2</v>
      </c>
      <c r="AA2155" s="12">
        <v>3.1632607631004853E-2</v>
      </c>
      <c r="AB2155" s="12">
        <v>3.4029236694677868E-2</v>
      </c>
      <c r="AC2155" s="12">
        <v>3.9283744023538063E-2</v>
      </c>
      <c r="AD2155" s="12">
        <v>3.217974656586093E-2</v>
      </c>
      <c r="AE2155" s="12">
        <v>2.9769163763066202E-2</v>
      </c>
      <c r="AF2155" s="12">
        <v>2.7437961656569011E-2</v>
      </c>
      <c r="AG2155" s="12">
        <v>2.9171100429310533E-2</v>
      </c>
      <c r="AH2155" s="12">
        <v>2.5716050586820118E-2</v>
      </c>
      <c r="AI2155" s="12">
        <v>2.1544560494015399E-2</v>
      </c>
      <c r="AJ2155" s="12">
        <v>2.5710914934298848E-2</v>
      </c>
      <c r="AK2155" s="12">
        <v>2.7519779841761266E-2</v>
      </c>
      <c r="AL2155" s="12">
        <v>2.0854174682570219E-2</v>
      </c>
      <c r="AM2155" s="12">
        <v>2.0825202553975367E-2</v>
      </c>
      <c r="AN2155" s="12">
        <v>2.8505738168072794E-2</v>
      </c>
      <c r="AO2155" s="12">
        <v>2.4966059558862424E-2</v>
      </c>
      <c r="AP2155" s="12">
        <f t="shared" si="111"/>
        <v>2.8677032713968202E-2</v>
      </c>
      <c r="AQ2155" s="12">
        <f t="shared" si="112"/>
        <v>2.52251542906256E-2</v>
      </c>
      <c r="AR2155" s="12">
        <f t="shared" si="113"/>
        <v>3.4518784233426025E-3</v>
      </c>
    </row>
    <row r="2156" spans="1:44" x14ac:dyDescent="0.2">
      <c r="A2156" s="1" t="s">
        <v>5254</v>
      </c>
      <c r="B2156" s="1">
        <v>5016</v>
      </c>
      <c r="C2156" s="9">
        <v>17.61</v>
      </c>
      <c r="D2156" s="10">
        <v>910.66215</v>
      </c>
      <c r="E2156" s="1" t="s">
        <v>64</v>
      </c>
      <c r="F2156" s="24" t="s">
        <v>49</v>
      </c>
      <c r="G2156" s="1" t="s">
        <v>5252</v>
      </c>
      <c r="H2156" s="9">
        <v>4.2825800018887277</v>
      </c>
      <c r="I2156" s="11" t="s">
        <v>51</v>
      </c>
      <c r="J2156" s="1" t="s">
        <v>5253</v>
      </c>
      <c r="K2156" s="1" t="s">
        <v>2165</v>
      </c>
      <c r="L2156" s="26">
        <v>1.9527688286426356E-2</v>
      </c>
      <c r="M2156" s="12">
        <v>2.401388215098705E-2</v>
      </c>
      <c r="N2156" s="12">
        <v>1.9248052726183344E-2</v>
      </c>
      <c r="O2156" s="12">
        <v>2.5350751548829101E-2</v>
      </c>
      <c r="P2156" s="12">
        <v>1.8623728224006493E-2</v>
      </c>
      <c r="Q2156" s="12">
        <v>2.9914074326773416E-2</v>
      </c>
      <c r="R2156" s="12">
        <v>3.1880977683315624E-2</v>
      </c>
      <c r="S2156" s="12">
        <v>2.3710236917853716E-2</v>
      </c>
      <c r="T2156" s="12">
        <v>2.0339782121870317E-2</v>
      </c>
      <c r="U2156" s="12">
        <v>2.1383493658476808E-2</v>
      </c>
      <c r="V2156" s="12">
        <v>3.0914907229686501E-2</v>
      </c>
      <c r="W2156" s="12">
        <v>2.3427651610651048E-2</v>
      </c>
      <c r="X2156" s="12">
        <v>2.5014692918013517E-2</v>
      </c>
      <c r="Y2156" s="12">
        <v>3.5162888670799725E-2</v>
      </c>
      <c r="Z2156" s="12">
        <v>2.7905472521887777E-2</v>
      </c>
      <c r="AA2156" s="12">
        <v>2.6891055607497438E-2</v>
      </c>
      <c r="AB2156" s="12">
        <v>3.3416491596638655E-2</v>
      </c>
      <c r="AC2156" s="12">
        <v>3.2157962486208162E-2</v>
      </c>
      <c r="AD2156" s="12">
        <v>3.1562133958044934E-2</v>
      </c>
      <c r="AE2156" s="12">
        <v>2.6371951219512194E-2</v>
      </c>
      <c r="AF2156" s="12">
        <v>2.4035189642293966E-2</v>
      </c>
      <c r="AG2156" s="12">
        <v>2.9042674201005394E-2</v>
      </c>
      <c r="AH2156" s="12">
        <v>2.257875743684775E-2</v>
      </c>
      <c r="AI2156" s="12">
        <v>1.8678051383700541E-2</v>
      </c>
      <c r="AJ2156" s="12">
        <v>3.1040234327325982E-2</v>
      </c>
      <c r="AK2156" s="12">
        <v>2.2971371784581279E-2</v>
      </c>
      <c r="AL2156" s="12">
        <v>1.9961523662947286E-2</v>
      </c>
      <c r="AM2156" s="12">
        <v>1.8764537833492047E-2</v>
      </c>
      <c r="AN2156" s="12">
        <v>2.3420298891335269E-2</v>
      </c>
      <c r="AO2156" s="12">
        <v>2.1192940388243382E-2</v>
      </c>
      <c r="AP2156" s="12">
        <f t="shared" si="111"/>
        <v>2.6340893773183112E-2</v>
      </c>
      <c r="AQ2156" s="12">
        <f t="shared" si="112"/>
        <v>2.3168557955177287E-2</v>
      </c>
      <c r="AR2156" s="12">
        <f t="shared" si="113"/>
        <v>3.1723358180058246E-3</v>
      </c>
    </row>
    <row r="2157" spans="1:44" x14ac:dyDescent="0.2">
      <c r="A2157" s="1" t="s">
        <v>5255</v>
      </c>
      <c r="B2157" s="1">
        <v>5017</v>
      </c>
      <c r="C2157" s="9">
        <v>17.41</v>
      </c>
      <c r="D2157" s="10">
        <v>910.66218000000003</v>
      </c>
      <c r="E2157" s="1" t="s">
        <v>64</v>
      </c>
      <c r="F2157" s="24" t="s">
        <v>49</v>
      </c>
      <c r="G2157" s="1" t="s">
        <v>5252</v>
      </c>
      <c r="H2157" s="9">
        <v>4.1727702582505541</v>
      </c>
      <c r="I2157" s="11" t="s">
        <v>51</v>
      </c>
      <c r="J2157" s="1" t="s">
        <v>5253</v>
      </c>
      <c r="K2157" s="1" t="s">
        <v>2165</v>
      </c>
      <c r="L2157" s="26">
        <v>1.8084007051243085E-2</v>
      </c>
      <c r="M2157" s="12">
        <v>2.2203978057245215E-2</v>
      </c>
      <c r="N2157" s="12">
        <v>1.8603954463750749E-2</v>
      </c>
      <c r="O2157" s="12">
        <v>2.3366179439832952E-2</v>
      </c>
      <c r="P2157" s="12">
        <v>2.12469926664541E-2</v>
      </c>
      <c r="Q2157" s="12">
        <v>2.8741391441547089E-2</v>
      </c>
      <c r="R2157" s="12">
        <v>3.4513573567771232E-2</v>
      </c>
      <c r="S2157" s="12">
        <v>2.2344822496125176E-2</v>
      </c>
      <c r="T2157" s="12">
        <v>2.6148743075550169E-2</v>
      </c>
      <c r="U2157" s="12">
        <v>1.9055204950677043E-2</v>
      </c>
      <c r="V2157" s="12">
        <v>3.2834293026231608E-2</v>
      </c>
      <c r="W2157" s="12">
        <v>2.4824001706650119E-2</v>
      </c>
      <c r="X2157" s="12">
        <v>2.5730972671172494E-2</v>
      </c>
      <c r="Y2157" s="12">
        <v>3.2434114464896954E-2</v>
      </c>
      <c r="Z2157" s="12">
        <v>2.873709256393079E-2</v>
      </c>
      <c r="AA2157" s="12">
        <v>2.8605137794399181E-2</v>
      </c>
      <c r="AB2157" s="12">
        <v>3.0615371148459383E-2</v>
      </c>
      <c r="AC2157" s="12">
        <v>3.1560316292754687E-2</v>
      </c>
      <c r="AD2157" s="12">
        <v>2.3192418272814395E-2</v>
      </c>
      <c r="AE2157" s="12">
        <v>2.3715156794425086E-2</v>
      </c>
      <c r="AF2157" s="12">
        <v>2.0848203170387585E-2</v>
      </c>
      <c r="AG2157" s="12">
        <v>2.6400763218728213E-2</v>
      </c>
      <c r="AH2157" s="12">
        <v>2.0416788582203582E-2</v>
      </c>
      <c r="AI2157" s="12">
        <v>1.9150720439124799E-2</v>
      </c>
      <c r="AJ2157" s="12">
        <v>2.6565233310280299E-2</v>
      </c>
      <c r="AK2157" s="12">
        <v>2.0811833505331959E-2</v>
      </c>
      <c r="AL2157" s="12">
        <v>1.67602924201616E-2</v>
      </c>
      <c r="AM2157" s="12">
        <v>1.7000483943987385E-2</v>
      </c>
      <c r="AN2157" s="12">
        <v>2.4375036533328138E-2</v>
      </c>
      <c r="AO2157" s="12">
        <v>2.1774776522030432E-2</v>
      </c>
      <c r="AP2157" s="12">
        <f t="shared" si="111"/>
        <v>2.5827886097296571E-2</v>
      </c>
      <c r="AQ2157" s="12">
        <f t="shared" si="112"/>
        <v>2.1410413164556403E-2</v>
      </c>
      <c r="AR2157" s="12">
        <f t="shared" si="113"/>
        <v>4.4174729327401685E-3</v>
      </c>
    </row>
    <row r="2158" spans="1:44" x14ac:dyDescent="0.2">
      <c r="A2158" s="1" t="s">
        <v>5256</v>
      </c>
      <c r="B2158" s="1">
        <v>5018</v>
      </c>
      <c r="C2158" s="9">
        <v>9.99</v>
      </c>
      <c r="D2158" s="10">
        <v>911.56732</v>
      </c>
      <c r="E2158" s="1" t="s">
        <v>64</v>
      </c>
      <c r="F2158" s="24" t="s">
        <v>49</v>
      </c>
      <c r="G2158" s="1" t="s">
        <v>5257</v>
      </c>
      <c r="H2158" s="9">
        <v>3.1813440717956953</v>
      </c>
      <c r="I2158" s="11" t="s">
        <v>51</v>
      </c>
      <c r="J2158" s="1" t="s">
        <v>5258</v>
      </c>
      <c r="K2158" s="1" t="s">
        <v>3549</v>
      </c>
      <c r="L2158" s="26">
        <v>4.5723128868880136E-2</v>
      </c>
      <c r="M2158" s="12">
        <v>7.1394686907020874E-2</v>
      </c>
      <c r="N2158" s="12">
        <v>4.3739279588336191E-2</v>
      </c>
      <c r="O2158" s="12">
        <v>4.2974916681283983E-2</v>
      </c>
      <c r="P2158" s="12">
        <v>4.3075989686030637E-2</v>
      </c>
      <c r="Q2158" s="12">
        <v>4.9342731948942654E-2</v>
      </c>
      <c r="R2158" s="12">
        <v>5.3140096618357488E-2</v>
      </c>
      <c r="S2158" s="12">
        <v>5.9091810430299423E-2</v>
      </c>
      <c r="T2158" s="12">
        <v>4.3106584212440888E-2</v>
      </c>
      <c r="U2158" s="12">
        <v>4.2509527997654645E-2</v>
      </c>
      <c r="V2158" s="12">
        <v>5.9856864020819779E-2</v>
      </c>
      <c r="W2158" s="12">
        <v>5.7581929272356974E-2</v>
      </c>
      <c r="X2158" s="12">
        <v>5.3592009220130618E-2</v>
      </c>
      <c r="Y2158" s="12">
        <v>4.8938321536905964E-2</v>
      </c>
      <c r="Z2158" s="12">
        <v>7.4089754445385264E-2</v>
      </c>
      <c r="AA2158" s="12">
        <v>6.3140288521848206E-2</v>
      </c>
      <c r="AB2158" s="12">
        <v>5.6620021528525299E-2</v>
      </c>
      <c r="AC2158" s="12">
        <v>6.5449968533668967E-2</v>
      </c>
      <c r="AD2158" s="12">
        <v>4.4585987261146494E-2</v>
      </c>
      <c r="AE2158" s="12">
        <v>6.2310949788263764E-2</v>
      </c>
      <c r="AF2158" s="12">
        <v>4.999135097733956E-2</v>
      </c>
      <c r="AG2158" s="12">
        <v>4.6644971331163798E-2</v>
      </c>
      <c r="AH2158" s="12">
        <v>6.1974985999626656E-2</v>
      </c>
      <c r="AI2158" s="12">
        <v>5.667001003009027E-2</v>
      </c>
      <c r="AJ2158" s="12">
        <v>5.8348117484723044E-2</v>
      </c>
      <c r="AK2158" s="12">
        <v>6.09297725024728E-2</v>
      </c>
      <c r="AL2158" s="12">
        <v>5.7378348391187189E-2</v>
      </c>
      <c r="AM2158" s="12">
        <v>4.1080381691735404E-2</v>
      </c>
      <c r="AN2158" s="12">
        <v>5.2477064220183486E-2</v>
      </c>
      <c r="AO2158" s="12">
        <v>5.1767890373879209E-2</v>
      </c>
      <c r="AP2158" s="12">
        <f t="shared" si="111"/>
        <v>5.4013242353414904E-2</v>
      </c>
      <c r="AQ2158" s="12">
        <f t="shared" si="112"/>
        <v>5.3726289300240135E-2</v>
      </c>
      <c r="AR2158" s="12">
        <f t="shared" si="113"/>
        <v>2.8695305317476966E-4</v>
      </c>
    </row>
    <row r="2159" spans="1:44" x14ac:dyDescent="0.2">
      <c r="A2159" s="1" t="s">
        <v>5259</v>
      </c>
      <c r="B2159" s="1">
        <v>5019</v>
      </c>
      <c r="C2159" s="9">
        <v>4.49</v>
      </c>
      <c r="D2159" s="10">
        <v>911.56741999999997</v>
      </c>
      <c r="E2159" s="1" t="s">
        <v>48</v>
      </c>
      <c r="F2159" s="24" t="s">
        <v>49</v>
      </c>
      <c r="G2159" s="1" t="s">
        <v>5260</v>
      </c>
      <c r="H2159" s="9">
        <v>2.0843263594333044</v>
      </c>
      <c r="I2159" s="11" t="s">
        <v>51</v>
      </c>
      <c r="J2159" s="1" t="s">
        <v>5261</v>
      </c>
      <c r="K2159" s="1" t="s">
        <v>3549</v>
      </c>
      <c r="L2159" s="26">
        <v>2.4396791308741788E-3</v>
      </c>
      <c r="M2159" s="12">
        <v>2.4266548529790991E-3</v>
      </c>
      <c r="N2159" s="12">
        <v>2.5687578787134012E-3</v>
      </c>
      <c r="O2159" s="12">
        <v>3.3608979068640477E-3</v>
      </c>
      <c r="P2159" s="12">
        <v>1.8690700584480383E-3</v>
      </c>
      <c r="Q2159" s="12">
        <v>2.9776674937965261E-3</v>
      </c>
      <c r="R2159" s="12">
        <v>2.5209536832900771E-3</v>
      </c>
      <c r="S2159" s="12">
        <v>3.2551468251582481E-3</v>
      </c>
      <c r="T2159" s="12">
        <v>2.3492220014791399E-3</v>
      </c>
      <c r="U2159" s="12">
        <v>1.8628785877348073E-3</v>
      </c>
      <c r="V2159" s="12">
        <v>3.4252749233820083E-3</v>
      </c>
      <c r="W2159" s="12">
        <v>2.765174083749637E-3</v>
      </c>
      <c r="X2159" s="12">
        <v>2.5404391726482462E-3</v>
      </c>
      <c r="Y2159" s="12">
        <v>2.5291953141406672E-3</v>
      </c>
      <c r="Z2159" s="12">
        <v>4.1093364475313253E-3</v>
      </c>
      <c r="AA2159" s="12">
        <v>5.1466217151605468E-3</v>
      </c>
      <c r="AB2159" s="12">
        <v>2.3674978830767104E-3</v>
      </c>
      <c r="AC2159" s="12">
        <v>2.9552741522816334E-3</v>
      </c>
      <c r="AD2159" s="12">
        <v>3.1984243184828838E-3</v>
      </c>
      <c r="AE2159" s="12">
        <v>4.2220610748529529E-3</v>
      </c>
      <c r="AF2159" s="12">
        <v>3.449600680110845E-3</v>
      </c>
      <c r="AG2159" s="12">
        <v>4.0684380667034611E-3</v>
      </c>
      <c r="AH2159" s="12">
        <v>3.4898802006894433E-3</v>
      </c>
      <c r="AI2159" s="12">
        <v>4.0427142558023422E-3</v>
      </c>
      <c r="AJ2159" s="12">
        <v>4.943448488112641E-3</v>
      </c>
      <c r="AK2159" s="12">
        <v>5.1614981057556209E-3</v>
      </c>
      <c r="AL2159" s="12">
        <v>4.40804508893353E-3</v>
      </c>
      <c r="AM2159" s="12">
        <v>4.6743677322792342E-3</v>
      </c>
      <c r="AN2159" s="12">
        <v>4.5658651223299341E-3</v>
      </c>
      <c r="AO2159" s="12">
        <v>3.9406057858913154E-3</v>
      </c>
      <c r="AP2159" s="12">
        <f t="shared" si="111"/>
        <v>2.9445113752322089E-3</v>
      </c>
      <c r="AQ2159" s="12">
        <f t="shared" si="112"/>
        <v>4.2744463526608366E-3</v>
      </c>
      <c r="AR2159" s="12">
        <f t="shared" si="113"/>
        <v>-1.3299349774286277E-3</v>
      </c>
    </row>
    <row r="2160" spans="1:44" x14ac:dyDescent="0.2">
      <c r="A2160" s="1" t="s">
        <v>5262</v>
      </c>
      <c r="B2160" s="1">
        <v>5020</v>
      </c>
      <c r="C2160" s="9">
        <v>9.99</v>
      </c>
      <c r="D2160" s="10">
        <v>911.58371</v>
      </c>
      <c r="E2160" s="1" t="s">
        <v>48</v>
      </c>
      <c r="F2160" s="24" t="s">
        <v>49</v>
      </c>
      <c r="G2160" s="1" t="s">
        <v>5263</v>
      </c>
      <c r="H2160" s="9">
        <v>3.1812665960644879</v>
      </c>
      <c r="I2160" s="11" t="s">
        <v>51</v>
      </c>
      <c r="J2160" s="1" t="s">
        <v>5264</v>
      </c>
      <c r="K2160" s="1" t="s">
        <v>3549</v>
      </c>
      <c r="L2160" s="26">
        <v>5.716270843860536E-3</v>
      </c>
      <c r="M2160" s="12">
        <v>4.707842657550732E-3</v>
      </c>
      <c r="N2160" s="12">
        <v>6.5566752027653788E-3</v>
      </c>
      <c r="O2160" s="12">
        <v>7.0188053961951508E-3</v>
      </c>
      <c r="P2160" s="12">
        <v>5.1557822374986139E-3</v>
      </c>
      <c r="Q2160" s="12">
        <v>5.2184374765019926E-3</v>
      </c>
      <c r="R2160" s="12">
        <v>6.7163415473632309E-3</v>
      </c>
      <c r="S2160" s="12">
        <v>5.7373036390651975E-3</v>
      </c>
      <c r="T2160" s="12">
        <v>5.2422453921895616E-3</v>
      </c>
      <c r="U2160" s="12">
        <v>4.4234898828757422E-3</v>
      </c>
      <c r="V2160" s="12">
        <v>6.1114115738236888E-3</v>
      </c>
      <c r="W2160" s="12">
        <v>6.0268573261836019E-3</v>
      </c>
      <c r="X2160" s="12">
        <v>6.5774279670020048E-3</v>
      </c>
      <c r="Y2160" s="12">
        <v>6.3549456268660806E-3</v>
      </c>
      <c r="Z2160" s="12">
        <v>5.7600955332917717E-3</v>
      </c>
      <c r="AA2160" s="12">
        <v>6.2704093681544637E-3</v>
      </c>
      <c r="AB2160" s="12">
        <v>7.2148201911279315E-3</v>
      </c>
      <c r="AC2160" s="12">
        <v>5.2385270589759367E-3</v>
      </c>
      <c r="AD2160" s="12">
        <v>5.7693648469636753E-3</v>
      </c>
      <c r="AE2160" s="12">
        <v>5.3339779228104098E-3</v>
      </c>
      <c r="AF2160" s="12">
        <v>5.991841939623814E-3</v>
      </c>
      <c r="AG2160" s="12">
        <v>5.9607348419143738E-3</v>
      </c>
      <c r="AH2160" s="12">
        <v>5.708385951738967E-3</v>
      </c>
      <c r="AI2160" s="12">
        <v>5.8466345611802792E-3</v>
      </c>
      <c r="AJ2160" s="12">
        <v>7.8960529352927605E-3</v>
      </c>
      <c r="AK2160" s="12">
        <v>8.6618244073600088E-3</v>
      </c>
      <c r="AL2160" s="12">
        <v>6.4494091430337434E-3</v>
      </c>
      <c r="AM2160" s="12">
        <v>6.9770119353724531E-3</v>
      </c>
      <c r="AN2160" s="12">
        <v>6.0682361828024679E-3</v>
      </c>
      <c r="AO2160" s="12">
        <v>5.9949846835452292E-3</v>
      </c>
      <c r="AP2160" s="12">
        <f t="shared" si="111"/>
        <v>5.8575515845532859E-3</v>
      </c>
      <c r="AQ2160" s="12">
        <f t="shared" si="112"/>
        <v>6.5555116581864081E-3</v>
      </c>
      <c r="AR2160" s="12">
        <f t="shared" si="113"/>
        <v>-6.9796007363312224E-4</v>
      </c>
    </row>
    <row r="2161" spans="1:44" x14ac:dyDescent="0.2">
      <c r="A2161" s="1" t="s">
        <v>5265</v>
      </c>
      <c r="B2161" s="1">
        <v>5021</v>
      </c>
      <c r="C2161" s="9">
        <v>18.79</v>
      </c>
      <c r="D2161" s="10">
        <v>911.87617</v>
      </c>
      <c r="E2161" s="1" t="s">
        <v>64</v>
      </c>
      <c r="F2161" s="24" t="s">
        <v>49</v>
      </c>
      <c r="G2161" s="1" t="s">
        <v>5266</v>
      </c>
      <c r="H2161" s="9">
        <v>3.0705828295201445</v>
      </c>
      <c r="I2161" s="11" t="s">
        <v>51</v>
      </c>
      <c r="J2161" s="1" t="s">
        <v>5267</v>
      </c>
      <c r="K2161" s="1" t="s">
        <v>1302</v>
      </c>
      <c r="L2161" s="26">
        <v>4.7474789392870483E-2</v>
      </c>
      <c r="M2161" s="12">
        <v>5.1965081862800196E-2</v>
      </c>
      <c r="N2161" s="12">
        <v>4.4093115522760407E-2</v>
      </c>
      <c r="O2161" s="12">
        <v>4.2676643573931104E-2</v>
      </c>
      <c r="P2161" s="12">
        <v>4.0345571283373412E-2</v>
      </c>
      <c r="Q2161" s="12">
        <v>4.6295979469632167E-2</v>
      </c>
      <c r="R2161" s="12">
        <v>6.8062827225130892E-2</v>
      </c>
      <c r="S2161" s="12">
        <v>4.9998153005060768E-2</v>
      </c>
      <c r="T2161" s="12">
        <v>3.0935304809156555E-2</v>
      </c>
      <c r="U2161" s="12">
        <v>3.451394974135738E-2</v>
      </c>
      <c r="V2161" s="12">
        <v>6.425538863487916E-2</v>
      </c>
      <c r="W2161" s="12">
        <v>6.4434918690889298E-2</v>
      </c>
      <c r="X2161" s="12">
        <v>4.5273648204183663E-2</v>
      </c>
      <c r="Y2161" s="12">
        <v>4.9809232317303255E-2</v>
      </c>
      <c r="Z2161" s="12">
        <v>4.8404452690166973E-2</v>
      </c>
      <c r="AA2161" s="12">
        <v>4.741058122205663E-2</v>
      </c>
      <c r="AB2161" s="12">
        <v>4.9818756389999073E-2</v>
      </c>
      <c r="AC2161" s="12">
        <v>4.8599552021042679E-2</v>
      </c>
      <c r="AD2161" s="12">
        <v>5.8053641366317979E-2</v>
      </c>
      <c r="AE2161" s="12">
        <v>6.7026246304529344E-2</v>
      </c>
      <c r="AF2161" s="12">
        <v>4.9295203490729779E-2</v>
      </c>
      <c r="AG2161" s="12">
        <v>5.0830355961360325E-2</v>
      </c>
      <c r="AH2161" s="12">
        <v>6.0250441142079642E-2</v>
      </c>
      <c r="AI2161" s="12">
        <v>5.4639117740045748E-2</v>
      </c>
      <c r="AJ2161" s="12">
        <v>5.1512082187816527E-2</v>
      </c>
      <c r="AK2161" s="12">
        <v>4.0827013712445938E-2</v>
      </c>
      <c r="AL2161" s="12">
        <v>4.6875742080516723E-2</v>
      </c>
      <c r="AM2161" s="12">
        <v>4.8106282076268436E-2</v>
      </c>
      <c r="AN2161" s="12">
        <v>4.9301528466949643E-2</v>
      </c>
      <c r="AO2161" s="12">
        <v>4.7883009372378833E-2</v>
      </c>
      <c r="AP2161" s="12">
        <f t="shared" si="111"/>
        <v>4.9972391686372075E-2</v>
      </c>
      <c r="AQ2161" s="12">
        <f t="shared" si="112"/>
        <v>4.9952077623059157E-2</v>
      </c>
      <c r="AR2161" s="12">
        <f t="shared" si="113"/>
        <v>2.0314063312917852E-5</v>
      </c>
    </row>
    <row r="2162" spans="1:44" x14ac:dyDescent="0.2">
      <c r="A2162" s="1" t="s">
        <v>5268</v>
      </c>
      <c r="B2162" s="1">
        <v>5023</v>
      </c>
      <c r="C2162" s="9">
        <v>10</v>
      </c>
      <c r="D2162" s="10">
        <v>912.57550000000003</v>
      </c>
      <c r="E2162" s="1" t="s">
        <v>48</v>
      </c>
      <c r="F2162" s="24" t="s">
        <v>49</v>
      </c>
      <c r="G2162" s="1" t="s">
        <v>5269</v>
      </c>
      <c r="H2162" s="9">
        <v>0.54789957220001406</v>
      </c>
      <c r="I2162" s="11" t="s">
        <v>51</v>
      </c>
      <c r="J2162" s="1" t="s">
        <v>5270</v>
      </c>
      <c r="K2162" s="1" t="s">
        <v>2874</v>
      </c>
      <c r="L2162" s="26">
        <v>4.4677212483967506E-2</v>
      </c>
      <c r="M2162" s="12">
        <v>3.467478041219358E-2</v>
      </c>
      <c r="N2162" s="12">
        <v>6.9247877072381725E-2</v>
      </c>
      <c r="O2162" s="12">
        <v>7.2881355932203393E-2</v>
      </c>
      <c r="P2162" s="12">
        <v>6.4173441734417344E-2</v>
      </c>
      <c r="Q2162" s="12">
        <v>6.6262193671187242E-2</v>
      </c>
      <c r="R2162" s="12">
        <v>5.4564533053515218E-2</v>
      </c>
      <c r="S2162" s="12">
        <v>6.9932049830124576E-2</v>
      </c>
      <c r="T2162" s="12">
        <v>3.6675893306492201E-2</v>
      </c>
      <c r="U2162" s="12">
        <v>3.2755940484121698E-2</v>
      </c>
      <c r="V2162" s="12">
        <v>6.3418243314660186E-2</v>
      </c>
      <c r="W2162" s="12">
        <v>5.3824852890273452E-2</v>
      </c>
      <c r="X2162" s="12">
        <v>6.4902475191057379E-2</v>
      </c>
      <c r="Y2162" s="12">
        <v>7.2411533420707733E-2</v>
      </c>
      <c r="Z2162" s="12">
        <v>4.5725775068102222E-2</v>
      </c>
      <c r="AA2162" s="12">
        <v>3.3810558609229199E-2</v>
      </c>
      <c r="AB2162" s="12">
        <v>7.0831977437899984E-2</v>
      </c>
      <c r="AC2162" s="12">
        <v>6.6424389259034933E-2</v>
      </c>
      <c r="AD2162" s="12">
        <v>5.9498088748545785E-2</v>
      </c>
      <c r="AE2162" s="12">
        <v>5.1071230927346035E-2</v>
      </c>
      <c r="AF2162" s="12">
        <v>4.7026788342655286E-2</v>
      </c>
      <c r="AG2162" s="12">
        <v>4.3730509826673439E-2</v>
      </c>
      <c r="AH2162" s="12">
        <v>6.2781075733045505E-2</v>
      </c>
      <c r="AI2162" s="12">
        <v>5.2234927234927238E-2</v>
      </c>
      <c r="AJ2162" s="12">
        <v>0.11741872877244056</v>
      </c>
      <c r="AK2162" s="12">
        <v>0.1371480472297911</v>
      </c>
      <c r="AL2162" s="12">
        <v>6.7895030709101065E-2</v>
      </c>
      <c r="AM2162" s="12">
        <v>7.4639628634253607E-2</v>
      </c>
      <c r="AN2162" s="12">
        <v>6.9218830832902228E-2</v>
      </c>
      <c r="AO2162" s="12">
        <v>6.3447682546510384E-2</v>
      </c>
      <c r="AP2162" s="12">
        <f t="shared" si="111"/>
        <v>5.6388220142373081E-2</v>
      </c>
      <c r="AQ2162" s="12">
        <f t="shared" si="112"/>
        <v>7.3554124986230054E-2</v>
      </c>
      <c r="AR2162" s="12">
        <f t="shared" si="113"/>
        <v>-1.7165904843856973E-2</v>
      </c>
    </row>
    <row r="2163" spans="1:44" x14ac:dyDescent="0.2">
      <c r="A2163" s="1" t="s">
        <v>5271</v>
      </c>
      <c r="B2163" s="1">
        <v>5024</v>
      </c>
      <c r="C2163" s="9">
        <v>9.19</v>
      </c>
      <c r="D2163" s="10">
        <v>912.59529999999995</v>
      </c>
      <c r="E2163" s="1" t="s">
        <v>48</v>
      </c>
      <c r="F2163" s="24" t="s">
        <v>49</v>
      </c>
      <c r="G2163" s="1" t="s">
        <v>5272</v>
      </c>
      <c r="H2163" s="9">
        <v>1.9723928555109371</v>
      </c>
      <c r="I2163" s="11" t="s">
        <v>51</v>
      </c>
      <c r="J2163" s="1" t="s">
        <v>5273</v>
      </c>
      <c r="K2163" s="1" t="s">
        <v>4656</v>
      </c>
      <c r="L2163" s="26">
        <v>3.3995383035413935E-3</v>
      </c>
      <c r="M2163" s="12">
        <v>3.1231306329667892E-3</v>
      </c>
      <c r="N2163" s="12">
        <v>3.5456931022992337E-3</v>
      </c>
      <c r="O2163" s="12">
        <v>3.0599873267256206E-3</v>
      </c>
      <c r="P2163" s="12">
        <v>2.6129683680393744E-3</v>
      </c>
      <c r="Q2163" s="12">
        <v>2.9985846680366866E-3</v>
      </c>
      <c r="R2163" s="12">
        <v>3.5721556230722843E-3</v>
      </c>
      <c r="S2163" s="12">
        <v>3.0702731119280659E-3</v>
      </c>
      <c r="T2163" s="12">
        <v>3.179675042827321E-3</v>
      </c>
      <c r="U2163" s="12">
        <v>2.6081827972144716E-3</v>
      </c>
      <c r="V2163" s="12">
        <v>3.285412545181395E-3</v>
      </c>
      <c r="W2163" s="12">
        <v>3.2512413141682394E-3</v>
      </c>
      <c r="X2163" s="12">
        <v>3.3952943459021408E-3</v>
      </c>
      <c r="Y2163" s="12">
        <v>3.6185267046890709E-3</v>
      </c>
      <c r="Z2163" s="12">
        <v>2.9360556385397739E-3</v>
      </c>
      <c r="AA2163" s="12">
        <v>3.8678672565406582E-3</v>
      </c>
      <c r="AB2163" s="12">
        <v>3.2862365308710837E-3</v>
      </c>
      <c r="AC2163" s="12">
        <v>3.7064964774623159E-3</v>
      </c>
      <c r="AD2163" s="12">
        <v>3.6781398755034787E-3</v>
      </c>
      <c r="AE2163" s="12">
        <v>2.7828203235652016E-3</v>
      </c>
      <c r="AF2163" s="12">
        <v>3.0082758068084234E-3</v>
      </c>
      <c r="AG2163" s="12">
        <v>3.2099496982385379E-3</v>
      </c>
      <c r="AH2163" s="12">
        <v>3.2060390116656103E-3</v>
      </c>
      <c r="AI2163" s="12">
        <v>3.1560931351595194E-3</v>
      </c>
      <c r="AJ2163" s="12">
        <v>4.6426207333218209E-3</v>
      </c>
      <c r="AK2163" s="12">
        <v>4.7498236128967085E-3</v>
      </c>
      <c r="AL2163" s="12">
        <v>4.30730020025487E-3</v>
      </c>
      <c r="AM2163" s="12">
        <v>4.2725661281180069E-3</v>
      </c>
      <c r="AN2163" s="12">
        <v>3.2393088339679747E-3</v>
      </c>
      <c r="AO2163" s="12">
        <v>3.6860404295252455E-3</v>
      </c>
      <c r="AP2163" s="12">
        <f t="shared" si="111"/>
        <v>3.2489139994537307E-3</v>
      </c>
      <c r="AQ2163" s="12">
        <f t="shared" si="112"/>
        <v>3.7478017589956717E-3</v>
      </c>
      <c r="AR2163" s="12">
        <f t="shared" si="113"/>
        <v>-4.98887759541941E-4</v>
      </c>
    </row>
    <row r="2164" spans="1:44" x14ac:dyDescent="0.2">
      <c r="A2164" s="1" t="s">
        <v>5274</v>
      </c>
      <c r="B2164" s="1">
        <v>5027</v>
      </c>
      <c r="C2164" s="9">
        <v>4.41</v>
      </c>
      <c r="D2164" s="10">
        <v>913.58563000000004</v>
      </c>
      <c r="E2164" s="1" t="s">
        <v>48</v>
      </c>
      <c r="F2164" s="24" t="s">
        <v>123</v>
      </c>
      <c r="G2164" s="1" t="s">
        <v>5275</v>
      </c>
      <c r="H2164" s="9">
        <v>4.9009999999999998</v>
      </c>
      <c r="I2164" s="11">
        <v>514.79999999999995</v>
      </c>
      <c r="J2164" s="1" t="s">
        <v>52</v>
      </c>
      <c r="K2164" s="1" t="s">
        <v>3549</v>
      </c>
      <c r="L2164" s="26">
        <v>4.0148117736230421E-2</v>
      </c>
      <c r="M2164" s="12">
        <v>4.2079649821141651E-2</v>
      </c>
      <c r="N2164" s="12">
        <v>3.33779958931587E-2</v>
      </c>
      <c r="O2164" s="12">
        <v>4.0807553422644638E-2</v>
      </c>
      <c r="P2164" s="12">
        <v>3.5765764338776866E-2</v>
      </c>
      <c r="Q2164" s="12">
        <v>3.4453718324686064E-2</v>
      </c>
      <c r="R2164" s="12">
        <v>3.6530572377417463E-2</v>
      </c>
      <c r="S2164" s="12">
        <v>4.04703214779569E-2</v>
      </c>
      <c r="T2164" s="12">
        <v>3.3809945039806263E-2</v>
      </c>
      <c r="U2164" s="12">
        <v>3.6715643438264202E-2</v>
      </c>
      <c r="V2164" s="12">
        <v>3.5803136830719305E-2</v>
      </c>
      <c r="W2164" s="12">
        <v>3.7658310035595888E-2</v>
      </c>
      <c r="X2164" s="12">
        <v>3.4586924590527396E-2</v>
      </c>
      <c r="Y2164" s="12">
        <v>3.1939080176404525E-2</v>
      </c>
      <c r="Z2164" s="12">
        <v>5.4352120962006201E-2</v>
      </c>
      <c r="AA2164" s="12">
        <v>4.9438513342942532E-2</v>
      </c>
      <c r="AB2164" s="12">
        <v>3.9106917586880258E-2</v>
      </c>
      <c r="AC2164" s="12">
        <v>3.6831622243093567E-2</v>
      </c>
      <c r="AD2164" s="12">
        <v>4.7784633619187063E-2</v>
      </c>
      <c r="AE2164" s="12">
        <v>4.8900169204737734E-2</v>
      </c>
      <c r="AF2164" s="12">
        <v>4.9152722486982256E-2</v>
      </c>
      <c r="AG2164" s="12">
        <v>5.7849089332176931E-2</v>
      </c>
      <c r="AH2164" s="12">
        <v>5.1409604423359158E-2</v>
      </c>
      <c r="AI2164" s="12">
        <v>5.3545830850258505E-2</v>
      </c>
      <c r="AJ2164" s="12">
        <v>6.7419404477956454E-2</v>
      </c>
      <c r="AK2164" s="12">
        <v>6.5743416759189419E-2</v>
      </c>
      <c r="AL2164" s="12">
        <v>6.2997633318965171E-2</v>
      </c>
      <c r="AM2164" s="12">
        <v>6.5011321333998548E-2</v>
      </c>
      <c r="AN2164" s="12">
        <v>7.0099458642830167E-2</v>
      </c>
      <c r="AO2164" s="12">
        <v>6.3948940276792834E-2</v>
      </c>
      <c r="AP2164" s="12">
        <f t="shared" si="111"/>
        <v>3.9528035523108893E-2</v>
      </c>
      <c r="AQ2164" s="12">
        <f t="shared" si="112"/>
        <v>6.0717742190250959E-2</v>
      </c>
      <c r="AR2164" s="12">
        <f t="shared" si="113"/>
        <v>-2.1189706667142066E-2</v>
      </c>
    </row>
    <row r="2165" spans="1:44" x14ac:dyDescent="0.2">
      <c r="A2165" s="1" t="s">
        <v>5276</v>
      </c>
      <c r="B2165" s="1">
        <v>5028</v>
      </c>
      <c r="C2165" s="9">
        <v>19.38</v>
      </c>
      <c r="D2165" s="10">
        <v>913.59645</v>
      </c>
      <c r="E2165" s="1" t="s">
        <v>64</v>
      </c>
      <c r="F2165" s="24" t="s">
        <v>49</v>
      </c>
      <c r="G2165" s="1" t="s">
        <v>5277</v>
      </c>
      <c r="H2165" s="9">
        <v>1.2040342151497496</v>
      </c>
      <c r="I2165" s="11" t="s">
        <v>51</v>
      </c>
      <c r="J2165" s="1" t="s">
        <v>5278</v>
      </c>
      <c r="K2165" s="1" t="s">
        <v>2626</v>
      </c>
      <c r="L2165" s="26">
        <v>4.4030458033015576E-3</v>
      </c>
      <c r="M2165" s="12">
        <v>7.5177947801978087E-3</v>
      </c>
      <c r="N2165" s="12">
        <v>5.2834347887637271E-3</v>
      </c>
      <c r="O2165" s="12">
        <v>6.5731476175783492E-3</v>
      </c>
      <c r="P2165" s="12">
        <v>4.3716155234657036E-3</v>
      </c>
      <c r="Q2165" s="12">
        <v>7.8145872294950579E-3</v>
      </c>
      <c r="R2165" s="12">
        <v>6.9877387861782677E-3</v>
      </c>
      <c r="S2165" s="12">
        <v>5.6575237597326217E-3</v>
      </c>
      <c r="T2165" s="12">
        <v>4.5942039240263223E-3</v>
      </c>
      <c r="U2165" s="12">
        <v>7.3000025085919271E-3</v>
      </c>
      <c r="V2165" s="12">
        <v>7.453691176108829E-3</v>
      </c>
      <c r="W2165" s="12">
        <v>5.6343091617957891E-3</v>
      </c>
      <c r="X2165" s="12">
        <v>8.655542897987447E-3</v>
      </c>
      <c r="Y2165" s="12">
        <v>7.093416154884625E-3</v>
      </c>
      <c r="Z2165" s="12">
        <v>6.3427159942503874E-3</v>
      </c>
      <c r="AA2165" s="12">
        <v>7.3519120127884963E-3</v>
      </c>
      <c r="AB2165" s="12">
        <v>1.121641535657166E-2</v>
      </c>
      <c r="AC2165" s="12">
        <v>6.6140838511576467E-3</v>
      </c>
      <c r="AD2165" s="12">
        <v>6.293662717837583E-3</v>
      </c>
      <c r="AE2165" s="12">
        <v>6.2542572295498176E-3</v>
      </c>
      <c r="AF2165" s="12">
        <v>5.1847159242464661E-3</v>
      </c>
      <c r="AG2165" s="12">
        <v>7.4564940453233294E-3</v>
      </c>
      <c r="AH2165" s="12">
        <v>6.1081643719498131E-3</v>
      </c>
      <c r="AI2165" s="12">
        <v>5.375290945544212E-3</v>
      </c>
      <c r="AJ2165" s="12">
        <v>8.6379444957058703E-3</v>
      </c>
      <c r="AK2165" s="12">
        <v>5.9065978645376953E-3</v>
      </c>
      <c r="AL2165" s="12">
        <v>4.9754239236335374E-3</v>
      </c>
      <c r="AM2165" s="12">
        <v>6.4514241409072953E-3</v>
      </c>
      <c r="AN2165" s="12">
        <v>6.2561511937617434E-3</v>
      </c>
      <c r="AO2165" s="12">
        <v>5.6551303666191773E-3</v>
      </c>
      <c r="AP2165" s="12">
        <f t="shared" si="111"/>
        <v>6.6706550637131807E-3</v>
      </c>
      <c r="AQ2165" s="12">
        <f t="shared" si="112"/>
        <v>6.2007337272229155E-3</v>
      </c>
      <c r="AR2165" s="12">
        <f t="shared" si="113"/>
        <v>4.6992133649026522E-4</v>
      </c>
    </row>
    <row r="2166" spans="1:44" x14ac:dyDescent="0.2">
      <c r="A2166" s="1" t="s">
        <v>5279</v>
      </c>
      <c r="B2166" s="1">
        <v>5029</v>
      </c>
      <c r="C2166" s="9">
        <v>18.45</v>
      </c>
      <c r="D2166" s="10">
        <v>913.79606999999999</v>
      </c>
      <c r="E2166" s="1" t="s">
        <v>64</v>
      </c>
      <c r="F2166" s="24" t="s">
        <v>49</v>
      </c>
      <c r="G2166" s="1" t="s">
        <v>5280</v>
      </c>
      <c r="H2166" s="9">
        <v>0.65660118930173417</v>
      </c>
      <c r="I2166" s="11" t="s">
        <v>51</v>
      </c>
      <c r="J2166" s="1" t="s">
        <v>5281</v>
      </c>
      <c r="K2166" s="1" t="s">
        <v>3213</v>
      </c>
      <c r="L2166" s="26">
        <v>2.866863270669984E-4</v>
      </c>
      <c r="M2166" s="12">
        <v>4.380017159361342E-4</v>
      </c>
      <c r="N2166" s="12">
        <v>4.5587547754048628E-4</v>
      </c>
      <c r="O2166" s="12">
        <v>3.3046570243604835E-4</v>
      </c>
      <c r="P2166" s="12">
        <v>2.7473125647603692E-4</v>
      </c>
      <c r="Q2166" s="12">
        <v>3.9625982451878445E-4</v>
      </c>
      <c r="R2166" s="12">
        <v>8.5849758520038213E-4</v>
      </c>
      <c r="S2166" s="12">
        <v>6.4763952436514287E-4</v>
      </c>
      <c r="T2166" s="12">
        <v>3.1346656758492642E-4</v>
      </c>
      <c r="U2166" s="12">
        <v>5.3129402294224194E-4</v>
      </c>
      <c r="V2166" s="12">
        <v>4.9370270120974429E-4</v>
      </c>
      <c r="W2166" s="12">
        <v>4.1451438046042981E-4</v>
      </c>
      <c r="X2166" s="12">
        <v>3.5187123317333716E-4</v>
      </c>
      <c r="Y2166" s="12">
        <v>5.8545574720567995E-4</v>
      </c>
      <c r="Z2166" s="12">
        <v>4.3603809082399001E-4</v>
      </c>
      <c r="AA2166" s="12">
        <v>7.4145668367985474E-4</v>
      </c>
      <c r="AB2166" s="12">
        <v>8.8861771169410271E-4</v>
      </c>
      <c r="AC2166" s="12">
        <v>9.3563064556480562E-4</v>
      </c>
      <c r="AD2166" s="12">
        <v>1.3103857920542293E-3</v>
      </c>
      <c r="AE2166" s="12">
        <v>1.3503546329541316E-3</v>
      </c>
      <c r="AF2166" s="12">
        <v>4.7240719167046974E-4</v>
      </c>
      <c r="AG2166" s="12">
        <v>5.7883261168949207E-4</v>
      </c>
      <c r="AH2166" s="12">
        <v>5.4863738117090055E-4</v>
      </c>
      <c r="AI2166" s="12">
        <v>5.5615058114165579E-4</v>
      </c>
      <c r="AJ2166" s="12">
        <v>4.6537170176639349E-4</v>
      </c>
      <c r="AK2166" s="12">
        <v>4.2683169591065605E-4</v>
      </c>
      <c r="AL2166" s="12">
        <v>4.277833535864463E-4</v>
      </c>
      <c r="AM2166" s="12">
        <v>3.7182439874890291E-4</v>
      </c>
      <c r="AN2166" s="12">
        <v>4.3752710817359481E-4</v>
      </c>
      <c r="AO2166" s="12">
        <v>4.1023288997604849E-4</v>
      </c>
      <c r="AP2166" s="12">
        <f t="shared" si="111"/>
        <v>6.0204728114437447E-4</v>
      </c>
      <c r="AQ2166" s="12">
        <f t="shared" si="112"/>
        <v>4.6955989138345607E-4</v>
      </c>
      <c r="AR2166" s="12">
        <f t="shared" si="113"/>
        <v>1.324873897609184E-4</v>
      </c>
    </row>
    <row r="2167" spans="1:44" x14ac:dyDescent="0.2">
      <c r="A2167" s="1" t="s">
        <v>5282</v>
      </c>
      <c r="B2167" s="1">
        <v>5031</v>
      </c>
      <c r="C2167" s="9">
        <v>19.38</v>
      </c>
      <c r="D2167" s="10">
        <v>913.92912999999999</v>
      </c>
      <c r="E2167" s="1" t="s">
        <v>64</v>
      </c>
      <c r="F2167" s="24" t="s">
        <v>49</v>
      </c>
      <c r="G2167" s="1" t="s">
        <v>5283</v>
      </c>
      <c r="H2167" s="9">
        <v>2.0789315604788543</v>
      </c>
      <c r="I2167" s="11" t="s">
        <v>51</v>
      </c>
      <c r="J2167" s="1" t="s">
        <v>52</v>
      </c>
      <c r="K2167" s="1" t="s">
        <v>1302</v>
      </c>
      <c r="L2167" s="26">
        <v>1.6378249021316623E-2</v>
      </c>
      <c r="M2167" s="12">
        <v>2.1130718219624593E-2</v>
      </c>
      <c r="N2167" s="12">
        <v>1.5704603176988623E-2</v>
      </c>
      <c r="O2167" s="12">
        <v>1.89127918958766E-2</v>
      </c>
      <c r="P2167" s="12">
        <v>1.0163861275688539E-2</v>
      </c>
      <c r="Q2167" s="12">
        <v>2.001710863986313E-2</v>
      </c>
      <c r="R2167" s="12">
        <v>2.1911964320341284E-2</v>
      </c>
      <c r="S2167" s="12">
        <v>1.6364375161612058E-2</v>
      </c>
      <c r="T2167" s="12">
        <v>1.333693569779437E-2</v>
      </c>
      <c r="U2167" s="12">
        <v>1.584362721542245E-2</v>
      </c>
      <c r="V2167" s="12">
        <v>2.7514696276943175E-2</v>
      </c>
      <c r="W2167" s="12">
        <v>1.9686557347304439E-2</v>
      </c>
      <c r="X2167" s="12">
        <v>1.9043546901723458E-2</v>
      </c>
      <c r="Y2167" s="12">
        <v>2.477883526896147E-2</v>
      </c>
      <c r="Z2167" s="12">
        <v>1.9257884972170687E-2</v>
      </c>
      <c r="AA2167" s="12">
        <v>1.9411326378539494E-2</v>
      </c>
      <c r="AB2167" s="12">
        <v>2.7325959661678594E-2</v>
      </c>
      <c r="AC2167" s="12">
        <v>2.8255553500606208E-2</v>
      </c>
      <c r="AD2167" s="12">
        <v>2.0995488572703384E-2</v>
      </c>
      <c r="AE2167" s="12">
        <v>2.6878201800907223E-2</v>
      </c>
      <c r="AF2167" s="12">
        <v>1.4793427306201236E-2</v>
      </c>
      <c r="AG2167" s="12">
        <v>2.1106259097525473E-2</v>
      </c>
      <c r="AH2167" s="12">
        <v>2.1174819822692773E-2</v>
      </c>
      <c r="AI2167" s="12">
        <v>1.9508657082814157E-2</v>
      </c>
      <c r="AJ2167" s="12">
        <v>2.4081691713004113E-2</v>
      </c>
      <c r="AK2167" s="12">
        <v>1.6427781764580384E-2</v>
      </c>
      <c r="AL2167" s="12">
        <v>1.5466936849937468E-2</v>
      </c>
      <c r="AM2167" s="12">
        <v>1.8579873968687065E-2</v>
      </c>
      <c r="AN2167" s="12">
        <v>2.6404416014029215E-2</v>
      </c>
      <c r="AO2167" s="12">
        <v>1.5152620254549432E-2</v>
      </c>
      <c r="AP2167" s="12">
        <f t="shared" si="111"/>
        <v>2.014561426530332E-2</v>
      </c>
      <c r="AQ2167" s="12">
        <f t="shared" si="112"/>
        <v>1.9269648387402132E-2</v>
      </c>
      <c r="AR2167" s="12">
        <f t="shared" si="113"/>
        <v>8.7596587790118863E-4</v>
      </c>
    </row>
    <row r="2168" spans="1:44" x14ac:dyDescent="0.2">
      <c r="A2168" s="1" t="s">
        <v>5284</v>
      </c>
      <c r="B2168" s="1">
        <v>5035</v>
      </c>
      <c r="C2168" s="9">
        <v>4.3899999999999997</v>
      </c>
      <c r="D2168" s="10">
        <v>914.58889999999997</v>
      </c>
      <c r="E2168" s="1" t="s">
        <v>48</v>
      </c>
      <c r="F2168" s="24" t="s">
        <v>49</v>
      </c>
      <c r="G2168" s="1" t="s">
        <v>5285</v>
      </c>
      <c r="H2168" s="9">
        <v>0.98404964858493649</v>
      </c>
      <c r="I2168" s="11" t="s">
        <v>51</v>
      </c>
      <c r="J2168" s="1" t="s">
        <v>5286</v>
      </c>
      <c r="K2168" s="1" t="s">
        <v>3942</v>
      </c>
      <c r="L2168" s="26">
        <v>5.8984659360922396E-3</v>
      </c>
      <c r="M2168" s="12">
        <v>5.3539382279430671E-3</v>
      </c>
      <c r="N2168" s="12">
        <v>4.5384177496390092E-3</v>
      </c>
      <c r="O2168" s="12">
        <v>4.7903196366005348E-3</v>
      </c>
      <c r="P2168" s="12">
        <v>5.0477054769321331E-3</v>
      </c>
      <c r="Q2168" s="12">
        <v>4.9784501715190426E-3</v>
      </c>
      <c r="R2168" s="12">
        <v>4.82817163247512E-3</v>
      </c>
      <c r="S2168" s="12">
        <v>5.7243617592190339E-3</v>
      </c>
      <c r="T2168" s="12">
        <v>4.5822893036230822E-3</v>
      </c>
      <c r="U2168" s="12">
        <v>4.6293192040800409E-3</v>
      </c>
      <c r="V2168" s="12">
        <v>5.2358357256541074E-3</v>
      </c>
      <c r="W2168" s="12">
        <v>5.6151681940709887E-3</v>
      </c>
      <c r="X2168" s="12">
        <v>4.3075465080703538E-3</v>
      </c>
      <c r="Y2168" s="12">
        <v>4.1601654183636427E-3</v>
      </c>
      <c r="Z2168" s="12">
        <v>6.5019456363515273E-3</v>
      </c>
      <c r="AA2168" s="12">
        <v>7.7393697266682901E-3</v>
      </c>
      <c r="AB2168" s="12">
        <v>4.8796171623258743E-3</v>
      </c>
      <c r="AC2168" s="12">
        <v>5.0743484944520941E-3</v>
      </c>
      <c r="AD2168" s="12">
        <v>6.294397656536067E-3</v>
      </c>
      <c r="AE2168" s="12">
        <v>6.0876272550153933E-3</v>
      </c>
      <c r="AF2168" s="12">
        <v>6.8457000120191683E-3</v>
      </c>
      <c r="AG2168" s="12">
        <v>6.5721305652359664E-3</v>
      </c>
      <c r="AH2168" s="12">
        <v>7.0350696949162423E-3</v>
      </c>
      <c r="AI2168" s="12">
        <v>6.783572771769524E-3</v>
      </c>
      <c r="AJ2168" s="12">
        <v>8.1268347435676045E-3</v>
      </c>
      <c r="AK2168" s="12">
        <v>7.6600071369562345E-3</v>
      </c>
      <c r="AL2168" s="12">
        <v>8.1139632259239029E-3</v>
      </c>
      <c r="AM2168" s="12">
        <v>8.4239014688584322E-3</v>
      </c>
      <c r="AN2168" s="12">
        <v>8.5178672649373326E-3</v>
      </c>
      <c r="AO2168" s="12">
        <v>8.3428202209162791E-3</v>
      </c>
      <c r="AP2168" s="12">
        <f t="shared" si="111"/>
        <v>5.3133730437815831E-3</v>
      </c>
      <c r="AQ2168" s="12">
        <f t="shared" si="112"/>
        <v>7.6421867105100679E-3</v>
      </c>
      <c r="AR2168" s="12">
        <f t="shared" si="113"/>
        <v>-2.3288136667284848E-3</v>
      </c>
    </row>
    <row r="2169" spans="1:44" x14ac:dyDescent="0.2">
      <c r="A2169" s="1" t="s">
        <v>5287</v>
      </c>
      <c r="B2169" s="1">
        <v>5036</v>
      </c>
      <c r="C2169" s="9">
        <v>11.49</v>
      </c>
      <c r="D2169" s="10">
        <v>914.72859000000005</v>
      </c>
      <c r="E2169" s="1" t="s">
        <v>64</v>
      </c>
      <c r="F2169" s="24" t="s">
        <v>49</v>
      </c>
      <c r="G2169" s="1" t="s">
        <v>5288</v>
      </c>
      <c r="H2169" s="9">
        <v>3.8262568898587905</v>
      </c>
      <c r="I2169" s="11" t="s">
        <v>51</v>
      </c>
      <c r="J2169" s="1" t="s">
        <v>52</v>
      </c>
      <c r="K2169" s="1" t="s">
        <v>2577</v>
      </c>
      <c r="L2169" s="26">
        <v>1.7441755562817385E-4</v>
      </c>
      <c r="M2169" s="12">
        <v>3.186247776711878E-4</v>
      </c>
      <c r="N2169" s="12">
        <v>2.221118540732401E-4</v>
      </c>
      <c r="O2169" s="12">
        <v>2.1260730506375138E-4</v>
      </c>
      <c r="P2169" s="12">
        <v>1.7482898139384165E-4</v>
      </c>
      <c r="Q2169" s="12">
        <v>2.9742578903274732E-4</v>
      </c>
      <c r="R2169" s="12">
        <v>4.1714177537300619E-4</v>
      </c>
      <c r="S2169" s="12">
        <v>4.0379144434102022E-4</v>
      </c>
      <c r="T2169" s="12">
        <v>7.3653683012961737E-4</v>
      </c>
      <c r="U2169" s="12">
        <v>7.2595546936460602E-4</v>
      </c>
      <c r="V2169" s="12">
        <v>2.9345964757222559E-4</v>
      </c>
      <c r="W2169" s="12">
        <v>2.4638966670724851E-4</v>
      </c>
      <c r="X2169" s="12">
        <v>3.2316378990744719E-4</v>
      </c>
      <c r="Y2169" s="12">
        <v>4.2787513487368381E-4</v>
      </c>
      <c r="Z2169" s="12">
        <v>3.7200452503864884E-4</v>
      </c>
      <c r="AA2169" s="12">
        <v>2.7554844131081127E-4</v>
      </c>
      <c r="AB2169" s="12">
        <v>2.9886643596897463E-4</v>
      </c>
      <c r="AC2169" s="12">
        <v>2.6746832585167814E-4</v>
      </c>
      <c r="AD2169" s="12">
        <v>2.7463812701055334E-4</v>
      </c>
      <c r="AE2169" s="12">
        <v>1.9783557732986902E-4</v>
      </c>
      <c r="AF2169" s="12">
        <v>2.2964238483981169E-4</v>
      </c>
      <c r="AG2169" s="12">
        <v>3.0892751747472894E-4</v>
      </c>
      <c r="AH2169" s="12">
        <v>6.8410340121309826E-4</v>
      </c>
      <c r="AI2169" s="12">
        <v>6.8626284263556667E-4</v>
      </c>
      <c r="AJ2169" s="12">
        <v>4.5184462843956127E-3</v>
      </c>
      <c r="AK2169" s="12">
        <v>4.3238698913292059E-3</v>
      </c>
      <c r="AL2169" s="12">
        <v>1.566971991159144E-3</v>
      </c>
      <c r="AM2169" s="12">
        <v>1.0941209040413262E-3</v>
      </c>
      <c r="AN2169" s="12">
        <v>1.1313065356679502E-3</v>
      </c>
      <c r="AO2169" s="12">
        <v>1.3504560974366814E-3</v>
      </c>
      <c r="AP2169" s="12">
        <f t="shared" si="111"/>
        <v>3.3303457268211653E-4</v>
      </c>
      <c r="AQ2169" s="12">
        <f t="shared" si="112"/>
        <v>1.5894107850193124E-3</v>
      </c>
      <c r="AR2169" s="12">
        <f t="shared" si="113"/>
        <v>-1.256376212337196E-3</v>
      </c>
    </row>
    <row r="2170" spans="1:44" x14ac:dyDescent="0.2">
      <c r="A2170" s="1" t="s">
        <v>5289</v>
      </c>
      <c r="B2170" s="1">
        <v>5038</v>
      </c>
      <c r="C2170" s="9">
        <v>18.78</v>
      </c>
      <c r="D2170" s="10">
        <v>914.85424999999998</v>
      </c>
      <c r="E2170" s="1" t="s">
        <v>64</v>
      </c>
      <c r="F2170" s="24" t="s">
        <v>49</v>
      </c>
      <c r="G2170" s="1" t="s">
        <v>5290</v>
      </c>
      <c r="H2170" s="9">
        <v>0.87445694857154732</v>
      </c>
      <c r="I2170" s="11" t="s">
        <v>51</v>
      </c>
      <c r="J2170" s="1" t="s">
        <v>5291</v>
      </c>
      <c r="K2170" s="1" t="s">
        <v>1302</v>
      </c>
      <c r="L2170" s="26">
        <v>2.2921248841487874E-2</v>
      </c>
      <c r="M2170" s="12">
        <v>3.0684500393391032E-2</v>
      </c>
      <c r="N2170" s="12">
        <v>2.4105438752047608E-2</v>
      </c>
      <c r="O2170" s="12">
        <v>2.3224845035590292E-2</v>
      </c>
      <c r="P2170" s="12">
        <v>1.9435285951560525E-2</v>
      </c>
      <c r="Q2170" s="12">
        <v>2.6364414029084689E-2</v>
      </c>
      <c r="R2170" s="12">
        <v>3.1365134768276126E-2</v>
      </c>
      <c r="S2170" s="12">
        <v>2.6245798086513242E-2</v>
      </c>
      <c r="T2170" s="12">
        <v>2.0189615365721864E-2</v>
      </c>
      <c r="U2170" s="12">
        <v>2.1440483930237161E-2</v>
      </c>
      <c r="V2170" s="12">
        <v>3.2413455258001309E-2</v>
      </c>
      <c r="W2170" s="12">
        <v>3.2410242453108341E-2</v>
      </c>
      <c r="X2170" s="12">
        <v>2.5736745165109855E-2</v>
      </c>
      <c r="Y2170" s="12">
        <v>2.9558509077187538E-2</v>
      </c>
      <c r="Z2170" s="12">
        <v>2.2300556586270871E-2</v>
      </c>
      <c r="AA2170" s="12">
        <v>2.6751117734724293E-2</v>
      </c>
      <c r="AB2170" s="12">
        <v>2.4686309136536851E-2</v>
      </c>
      <c r="AC2170" s="12">
        <v>2.84199494482461E-2</v>
      </c>
      <c r="AD2170" s="12">
        <v>3.5546081007386841E-2</v>
      </c>
      <c r="AE2170" s="12">
        <v>3.2632980524023379E-2</v>
      </c>
      <c r="AF2170" s="12">
        <v>2.4282632321692161E-2</v>
      </c>
      <c r="AG2170" s="12">
        <v>2.575426756649464E-2</v>
      </c>
      <c r="AH2170" s="12">
        <v>3.6184280460063355E-2</v>
      </c>
      <c r="AI2170" s="12">
        <v>2.6631455617340202E-2</v>
      </c>
      <c r="AJ2170" s="12">
        <v>2.592140893399756E-2</v>
      </c>
      <c r="AK2170" s="12">
        <v>2.3157935568959832E-2</v>
      </c>
      <c r="AL2170" s="12">
        <v>2.8480060791235929E-2</v>
      </c>
      <c r="AM2170" s="12">
        <v>2.6814136295718834E-2</v>
      </c>
      <c r="AN2170" s="12">
        <v>2.7480520515733048E-2</v>
      </c>
      <c r="AO2170" s="12">
        <v>2.6220779694394809E-2</v>
      </c>
      <c r="AP2170" s="12">
        <f t="shared" si="111"/>
        <v>2.6821635577225295E-2</v>
      </c>
      <c r="AQ2170" s="12">
        <f t="shared" si="112"/>
        <v>2.7092747776563036E-2</v>
      </c>
      <c r="AR2170" s="12">
        <f t="shared" si="113"/>
        <v>-2.7111219933774119E-4</v>
      </c>
    </row>
    <row r="2171" spans="1:44" x14ac:dyDescent="0.2">
      <c r="A2171" s="1" t="s">
        <v>5292</v>
      </c>
      <c r="B2171" s="1">
        <v>5039</v>
      </c>
      <c r="C2171" s="9">
        <v>7.19</v>
      </c>
      <c r="D2171" s="10">
        <v>915.59924000000001</v>
      </c>
      <c r="E2171" s="1" t="s">
        <v>48</v>
      </c>
      <c r="F2171" s="24" t="s">
        <v>49</v>
      </c>
      <c r="G2171" s="1" t="s">
        <v>5293</v>
      </c>
      <c r="H2171" s="9">
        <v>2.6212411402049458</v>
      </c>
      <c r="I2171" s="11" t="s">
        <v>51</v>
      </c>
      <c r="J2171" s="1" t="s">
        <v>5294</v>
      </c>
      <c r="K2171" s="1" t="s">
        <v>3549</v>
      </c>
      <c r="L2171" s="26">
        <v>6.5200227387569476E-2</v>
      </c>
      <c r="M2171" s="12">
        <v>6.7662013925163814E-2</v>
      </c>
      <c r="N2171" s="12">
        <v>6.792144674980774E-2</v>
      </c>
      <c r="O2171" s="12">
        <v>7.6691000609651241E-2</v>
      </c>
      <c r="P2171" s="12">
        <v>6.8743763166648181E-2</v>
      </c>
      <c r="Q2171" s="12">
        <v>6.651627941950522E-2</v>
      </c>
      <c r="R2171" s="12">
        <v>7.1740202234439387E-2</v>
      </c>
      <c r="S2171" s="12">
        <v>6.6425608300194963E-2</v>
      </c>
      <c r="T2171" s="12">
        <v>6.3835032410562792E-2</v>
      </c>
      <c r="U2171" s="12">
        <v>6.6562345465753514E-2</v>
      </c>
      <c r="V2171" s="12">
        <v>7.6248422570758964E-2</v>
      </c>
      <c r="W2171" s="12">
        <v>7.3399330858426148E-2</v>
      </c>
      <c r="X2171" s="12">
        <v>7.5390996683572131E-2</v>
      </c>
      <c r="Y2171" s="12">
        <v>8.1299476812666069E-2</v>
      </c>
      <c r="Z2171" s="12">
        <v>6.7900638352050721E-2</v>
      </c>
      <c r="AA2171" s="12">
        <v>6.3184553620143483E-2</v>
      </c>
      <c r="AB2171" s="12">
        <v>6.6609639345395474E-2</v>
      </c>
      <c r="AC2171" s="12">
        <v>6.5760922369401176E-2</v>
      </c>
      <c r="AD2171" s="12">
        <v>5.9976992261033257E-2</v>
      </c>
      <c r="AE2171" s="12">
        <v>6.3000564015792446E-2</v>
      </c>
      <c r="AF2171" s="12">
        <v>6.94579549263077E-2</v>
      </c>
      <c r="AG2171" s="12">
        <v>7.7174170149018367E-2</v>
      </c>
      <c r="AH2171" s="12">
        <v>6.93795010068603E-2</v>
      </c>
      <c r="AI2171" s="12">
        <v>6.6165219772255063E-2</v>
      </c>
      <c r="AJ2171" s="12">
        <v>8.7039316765407396E-2</v>
      </c>
      <c r="AK2171" s="12">
        <v>7.86344489740569E-2</v>
      </c>
      <c r="AL2171" s="12">
        <v>6.5388713127353462E-2</v>
      </c>
      <c r="AM2171" s="12">
        <v>7.2809609701807582E-2</v>
      </c>
      <c r="AN2171" s="12">
        <v>8.2512904444164675E-2</v>
      </c>
      <c r="AO2171" s="12">
        <v>7.3994195100196669E-2</v>
      </c>
      <c r="AP2171" s="12">
        <f t="shared" si="111"/>
        <v>6.8703472827926798E-2</v>
      </c>
      <c r="AQ2171" s="12">
        <f t="shared" si="112"/>
        <v>7.4255603396742823E-2</v>
      </c>
      <c r="AR2171" s="12">
        <f t="shared" si="113"/>
        <v>-5.5521305688160244E-3</v>
      </c>
    </row>
    <row r="2172" spans="1:44" x14ac:dyDescent="0.2">
      <c r="A2172" s="1" t="s">
        <v>5295</v>
      </c>
      <c r="B2172" s="1">
        <v>5040</v>
      </c>
      <c r="C2172" s="9">
        <v>18.920000000000002</v>
      </c>
      <c r="D2172" s="10">
        <v>915.81215999999995</v>
      </c>
      <c r="E2172" s="1" t="s">
        <v>64</v>
      </c>
      <c r="F2172" s="24" t="s">
        <v>49</v>
      </c>
      <c r="G2172" s="1" t="s">
        <v>5296</v>
      </c>
      <c r="H2172" s="9">
        <v>4.5860720554905985</v>
      </c>
      <c r="I2172" s="11" t="s">
        <v>51</v>
      </c>
      <c r="J2172" s="1" t="s">
        <v>5297</v>
      </c>
      <c r="K2172" s="1" t="s">
        <v>1302</v>
      </c>
      <c r="L2172" s="26">
        <v>1.6682574594347844E-2</v>
      </c>
      <c r="M2172" s="12">
        <v>3.0328575175152674E-2</v>
      </c>
      <c r="N2172" s="12">
        <v>3.0838129874814026E-2</v>
      </c>
      <c r="O2172" s="12">
        <v>1.5773870860349721E-2</v>
      </c>
      <c r="P2172" s="12">
        <v>1.8034656287959541E-2</v>
      </c>
      <c r="Q2172" s="12">
        <v>2.7151411462788707E-2</v>
      </c>
      <c r="R2172" s="12">
        <v>6.1251696722900914E-2</v>
      </c>
      <c r="S2172" s="12">
        <v>7.3344169036976839E-2</v>
      </c>
      <c r="T2172" s="12">
        <v>3.2507245664881862E-2</v>
      </c>
      <c r="U2172" s="12">
        <v>4.0958815049325831E-2</v>
      </c>
      <c r="V2172" s="12">
        <v>3.5543217940343999E-2</v>
      </c>
      <c r="W2172" s="12">
        <v>4.4907123902837312E-2</v>
      </c>
      <c r="X2172" s="12">
        <v>2.2727272727272728E-2</v>
      </c>
      <c r="Y2172" s="12">
        <v>2.4988470085111736E-2</v>
      </c>
      <c r="Z2172" s="12">
        <v>4.0055658627087196E-2</v>
      </c>
      <c r="AA2172" s="12">
        <v>4.4355439642324891E-2</v>
      </c>
      <c r="AB2172" s="12">
        <v>5.1287294358211728E-2</v>
      </c>
      <c r="AC2172" s="12">
        <v>5.2216262869120275E-2</v>
      </c>
      <c r="AD2172" s="12">
        <v>7.6719052104506469E-2</v>
      </c>
      <c r="AE2172" s="12">
        <v>7.9686759495384896E-2</v>
      </c>
      <c r="AF2172" s="12">
        <v>5.2425830102678067E-2</v>
      </c>
      <c r="AG2172" s="12">
        <v>5.6140002646552868E-2</v>
      </c>
      <c r="AH2172" s="12">
        <v>5.4595318578991005E-2</v>
      </c>
      <c r="AI2172" s="12">
        <v>5.0064160978966356E-2</v>
      </c>
      <c r="AJ2172" s="12">
        <v>2.7078983814622651E-2</v>
      </c>
      <c r="AK2172" s="12">
        <v>3.068329486607576E-2</v>
      </c>
      <c r="AL2172" s="12">
        <v>2.19734988205867E-2</v>
      </c>
      <c r="AM2172" s="12">
        <v>2.8259598518807251E-2</v>
      </c>
      <c r="AN2172" s="12">
        <v>1.9728582531236924E-2</v>
      </c>
      <c r="AO2172" s="12">
        <v>2.1115203676014733E-2</v>
      </c>
      <c r="AP2172" s="12">
        <f t="shared" si="111"/>
        <v>4.0967884824084963E-2</v>
      </c>
      <c r="AQ2172" s="12">
        <f t="shared" si="112"/>
        <v>3.6206447453453229E-2</v>
      </c>
      <c r="AR2172" s="12">
        <f t="shared" si="113"/>
        <v>4.7614373706317339E-3</v>
      </c>
    </row>
    <row r="2173" spans="1:44" x14ac:dyDescent="0.2">
      <c r="A2173" s="1" t="s">
        <v>5298</v>
      </c>
      <c r="B2173" s="1">
        <v>5042</v>
      </c>
      <c r="C2173" s="9">
        <v>10.029999999999999</v>
      </c>
      <c r="D2173" s="10">
        <v>916.55606999999998</v>
      </c>
      <c r="E2173" s="1" t="s">
        <v>48</v>
      </c>
      <c r="F2173" s="24" t="s">
        <v>49</v>
      </c>
      <c r="G2173" s="1" t="s">
        <v>5299</v>
      </c>
      <c r="H2173" s="9">
        <v>0.43641646656062477</v>
      </c>
      <c r="I2173" s="11" t="s">
        <v>51</v>
      </c>
      <c r="J2173" s="1" t="s">
        <v>5300</v>
      </c>
      <c r="K2173" s="1" t="s">
        <v>4656</v>
      </c>
      <c r="L2173" s="26">
        <v>1.0501191618269225E-3</v>
      </c>
      <c r="M2173" s="12">
        <v>9.8610221077295355E-4</v>
      </c>
      <c r="N2173" s="12">
        <v>1.2686743307786293E-3</v>
      </c>
      <c r="O2173" s="12">
        <v>1.1129924806228008E-3</v>
      </c>
      <c r="P2173" s="12">
        <v>1.1854831456999664E-3</v>
      </c>
      <c r="Q2173" s="12">
        <v>9.7713879049088825E-4</v>
      </c>
      <c r="R2173" s="12">
        <v>1.2348903578685371E-3</v>
      </c>
      <c r="S2173" s="12">
        <v>1.4110113647564774E-3</v>
      </c>
      <c r="T2173" s="12">
        <v>1.0047648319827256E-3</v>
      </c>
      <c r="U2173" s="12">
        <v>8.6346450421948147E-4</v>
      </c>
      <c r="V2173" s="12">
        <v>1.3814722813071741E-3</v>
      </c>
      <c r="W2173" s="12">
        <v>1.109563969982843E-3</v>
      </c>
      <c r="X2173" s="12">
        <v>1.3581177383608564E-3</v>
      </c>
      <c r="Y2173" s="12">
        <v>1.0623720734880204E-3</v>
      </c>
      <c r="Z2173" s="12">
        <v>1.0465525607238338E-3</v>
      </c>
      <c r="AA2173" s="12">
        <v>1.2832303962019289E-3</v>
      </c>
      <c r="AB2173" s="12">
        <v>1.2327827850943417E-3</v>
      </c>
      <c r="AC2173" s="12">
        <v>1.1092168819530959E-3</v>
      </c>
      <c r="AD2173" s="12">
        <v>9.4653972903698284E-4</v>
      </c>
      <c r="AE2173" s="12">
        <v>9.5752957369985437E-4</v>
      </c>
      <c r="AF2173" s="12">
        <v>1.1775300784032971E-3</v>
      </c>
      <c r="AG2173" s="12">
        <v>1.0017793040907625E-3</v>
      </c>
      <c r="AH2173" s="12">
        <v>1.3552801276586442E-3</v>
      </c>
      <c r="AI2173" s="12">
        <v>8.1605620143578581E-4</v>
      </c>
      <c r="AJ2173" s="12">
        <v>1.0199015714039026E-3</v>
      </c>
      <c r="AK2173" s="12">
        <v>9.8418300589695092E-4</v>
      </c>
      <c r="AL2173" s="12">
        <v>1.6311669397414891E-3</v>
      </c>
      <c r="AM2173" s="12">
        <v>1.258178982513278E-3</v>
      </c>
      <c r="AN2173" s="12">
        <v>1.3192140548214295E-3</v>
      </c>
      <c r="AO2173" s="12">
        <v>1.0938124980769822E-3</v>
      </c>
      <c r="AP2173" s="12">
        <f t="shared" si="111"/>
        <v>1.1291009584434156E-3</v>
      </c>
      <c r="AQ2173" s="12">
        <f t="shared" si="112"/>
        <v>1.1657102764042521E-3</v>
      </c>
      <c r="AR2173" s="12">
        <f t="shared" si="113"/>
        <v>-3.6609317960836427E-5</v>
      </c>
    </row>
    <row r="2174" spans="1:44" x14ac:dyDescent="0.2">
      <c r="A2174" s="1" t="s">
        <v>5301</v>
      </c>
      <c r="B2174" s="1">
        <v>5044</v>
      </c>
      <c r="C2174" s="9">
        <v>12.7</v>
      </c>
      <c r="D2174" s="10">
        <v>916.74423999999999</v>
      </c>
      <c r="E2174" s="1" t="s">
        <v>64</v>
      </c>
      <c r="F2174" s="24" t="s">
        <v>49</v>
      </c>
      <c r="G2174" s="1" t="s">
        <v>5302</v>
      </c>
      <c r="H2174" s="9">
        <v>3.8178443207438644</v>
      </c>
      <c r="I2174" s="11" t="s">
        <v>51</v>
      </c>
      <c r="J2174" s="1" t="s">
        <v>52</v>
      </c>
      <c r="K2174" s="1" t="s">
        <v>2577</v>
      </c>
      <c r="L2174" s="26">
        <v>1.0398226688024463E-3</v>
      </c>
      <c r="M2174" s="12">
        <v>1.2908168216706072E-3</v>
      </c>
      <c r="N2174" s="12">
        <v>1.0945380874494422E-3</v>
      </c>
      <c r="O2174" s="12">
        <v>9.1436547503866985E-4</v>
      </c>
      <c r="P2174" s="12">
        <v>1.040648698772867E-3</v>
      </c>
      <c r="Q2174" s="12">
        <v>1.4621895156485684E-3</v>
      </c>
      <c r="R2174" s="12">
        <v>1.7313034634874372E-3</v>
      </c>
      <c r="S2174" s="12">
        <v>1.5513632331283786E-3</v>
      </c>
      <c r="T2174" s="12">
        <v>4.2562768209375209E-3</v>
      </c>
      <c r="U2174" s="12">
        <v>3.6744177537093616E-3</v>
      </c>
      <c r="V2174" s="12">
        <v>1.1726877681415603E-3</v>
      </c>
      <c r="W2174" s="12">
        <v>9.4594307335841676E-4</v>
      </c>
      <c r="X2174" s="12">
        <v>1.1023658214101752E-3</v>
      </c>
      <c r="Y2174" s="12">
        <v>1.1183846236340277E-3</v>
      </c>
      <c r="Z2174" s="12">
        <v>1.0997510822180821E-3</v>
      </c>
      <c r="AA2174" s="12">
        <v>1.0517116080565317E-3</v>
      </c>
      <c r="AB2174" s="12">
        <v>1.2158631564197751E-3</v>
      </c>
      <c r="AC2174" s="12">
        <v>1.1502155001454296E-3</v>
      </c>
      <c r="AD2174" s="12">
        <v>1.1219712630586172E-3</v>
      </c>
      <c r="AE2174" s="12">
        <v>1.0804866146477462E-3</v>
      </c>
      <c r="AF2174" s="12">
        <v>1.2743329799999709E-3</v>
      </c>
      <c r="AG2174" s="12">
        <v>1.3511514053763144E-3</v>
      </c>
      <c r="AH2174" s="12">
        <v>3.0852386064610516E-3</v>
      </c>
      <c r="AI2174" s="12">
        <v>3.1615692808124084E-3</v>
      </c>
      <c r="AJ2174" s="12">
        <v>2.0222974623614231E-2</v>
      </c>
      <c r="AK2174" s="12">
        <v>1.8316727636009781E-2</v>
      </c>
      <c r="AL2174" s="12">
        <v>5.1882442627279261E-3</v>
      </c>
      <c r="AM2174" s="12">
        <v>5.2902144653680545E-3</v>
      </c>
      <c r="AN2174" s="12">
        <v>5.6441946037057884E-3</v>
      </c>
      <c r="AO2174" s="12">
        <v>5.9420068287213985E-3</v>
      </c>
      <c r="AP2174" s="12">
        <f t="shared" si="111"/>
        <v>1.4557561524867831E-3</v>
      </c>
      <c r="AQ2174" s="12">
        <f t="shared" si="112"/>
        <v>6.9476654692796919E-3</v>
      </c>
      <c r="AR2174" s="12">
        <f t="shared" si="113"/>
        <v>-5.4919093167929093E-3</v>
      </c>
    </row>
    <row r="2175" spans="1:44" x14ac:dyDescent="0.2">
      <c r="A2175" s="1" t="s">
        <v>5303</v>
      </c>
      <c r="B2175" s="1">
        <v>5045</v>
      </c>
      <c r="C2175" s="9">
        <v>17.170000000000002</v>
      </c>
      <c r="D2175" s="10">
        <v>916.76444000000004</v>
      </c>
      <c r="E2175" s="1" t="s">
        <v>64</v>
      </c>
      <c r="F2175" s="24" t="s">
        <v>49</v>
      </c>
      <c r="G2175" s="1" t="s">
        <v>5304</v>
      </c>
      <c r="H2175" s="9">
        <v>4.9085911252672458</v>
      </c>
      <c r="I2175" s="11" t="s">
        <v>51</v>
      </c>
      <c r="J2175" s="1" t="s">
        <v>5305</v>
      </c>
      <c r="K2175" s="1" t="s">
        <v>3213</v>
      </c>
      <c r="L2175" s="26">
        <v>5.0160083239274827E-3</v>
      </c>
      <c r="M2175" s="12">
        <v>7.0234863390700106E-3</v>
      </c>
      <c r="N2175" s="12">
        <v>5.4661363169630824E-3</v>
      </c>
      <c r="O2175" s="12">
        <v>5.7819943181468035E-3</v>
      </c>
      <c r="P2175" s="12">
        <v>4.8068363895317785E-3</v>
      </c>
      <c r="Q2175" s="12">
        <v>6.9331614052167744E-3</v>
      </c>
      <c r="R2175" s="12">
        <v>8.555258627900731E-3</v>
      </c>
      <c r="S2175" s="12">
        <v>6.5602999593586536E-3</v>
      </c>
      <c r="T2175" s="12">
        <v>6.669019492651803E-3</v>
      </c>
      <c r="U2175" s="12">
        <v>6.318447099288315E-3</v>
      </c>
      <c r="V2175" s="12">
        <v>9.2767773297243554E-3</v>
      </c>
      <c r="W2175" s="12">
        <v>1.0013082808185161E-2</v>
      </c>
      <c r="X2175" s="12">
        <v>7.4483512085013401E-3</v>
      </c>
      <c r="Y2175" s="12">
        <v>8.6570848899890345E-3</v>
      </c>
      <c r="Z2175" s="12">
        <v>8.0407863321878444E-3</v>
      </c>
      <c r="AA2175" s="12">
        <v>8.9237729943596709E-3</v>
      </c>
      <c r="AB2175" s="12">
        <v>9.3003332759840872E-3</v>
      </c>
      <c r="AC2175" s="12">
        <v>9.9868401515721648E-3</v>
      </c>
      <c r="AD2175" s="12">
        <v>8.5701998471393991E-3</v>
      </c>
      <c r="AE2175" s="12">
        <v>9.5620529042770019E-3</v>
      </c>
      <c r="AF2175" s="12">
        <v>6.7755438879403482E-3</v>
      </c>
      <c r="AG2175" s="12">
        <v>7.8370033380431234E-3</v>
      </c>
      <c r="AH2175" s="12">
        <v>5.9723581586103892E-3</v>
      </c>
      <c r="AI2175" s="12">
        <v>7.0712840652148046E-3</v>
      </c>
      <c r="AJ2175" s="12">
        <v>7.5771800291942505E-3</v>
      </c>
      <c r="AK2175" s="12">
        <v>6.9496718210528951E-3</v>
      </c>
      <c r="AL2175" s="12">
        <v>5.9607614543693834E-3</v>
      </c>
      <c r="AM2175" s="12">
        <v>5.5265622515034956E-3</v>
      </c>
      <c r="AN2175" s="12">
        <v>7.1238144771171427E-3</v>
      </c>
      <c r="AO2175" s="12">
        <v>6.4201871952980346E-3</v>
      </c>
      <c r="AP2175" s="12">
        <f t="shared" si="111"/>
        <v>7.645496500698774E-3</v>
      </c>
      <c r="AQ2175" s="12">
        <f t="shared" si="112"/>
        <v>6.7214366678343875E-3</v>
      </c>
      <c r="AR2175" s="12">
        <f t="shared" si="113"/>
        <v>9.2405983286438648E-4</v>
      </c>
    </row>
    <row r="2176" spans="1:44" x14ac:dyDescent="0.2">
      <c r="A2176" s="1" t="s">
        <v>5306</v>
      </c>
      <c r="B2176" s="1">
        <v>5046</v>
      </c>
      <c r="C2176" s="9">
        <v>16.54</v>
      </c>
      <c r="D2176" s="10">
        <v>916.79449</v>
      </c>
      <c r="E2176" s="1" t="s">
        <v>64</v>
      </c>
      <c r="F2176" s="24" t="s">
        <v>49</v>
      </c>
      <c r="G2176" s="1" t="s">
        <v>5307</v>
      </c>
      <c r="H2176" s="9">
        <v>2.0724339668000442</v>
      </c>
      <c r="I2176" s="11" t="s">
        <v>51</v>
      </c>
      <c r="J2176" s="1" t="s">
        <v>5308</v>
      </c>
      <c r="K2176" s="1" t="s">
        <v>3618</v>
      </c>
      <c r="L2176" s="26">
        <v>4.6646805604301882E-5</v>
      </c>
      <c r="M2176" s="12">
        <v>4.8705488848136025E-5</v>
      </c>
      <c r="N2176" s="12">
        <v>4.6510621459005859E-5</v>
      </c>
      <c r="O2176" s="12">
        <v>4.8724537520760042E-5</v>
      </c>
      <c r="P2176" s="12">
        <v>4.6355273259378083E-5</v>
      </c>
      <c r="Q2176" s="12">
        <v>5.2017297559526424E-5</v>
      </c>
      <c r="R2176" s="12">
        <v>5.6714427088751408E-5</v>
      </c>
      <c r="S2176" s="12">
        <v>4.8308479869055603E-5</v>
      </c>
      <c r="T2176" s="12">
        <v>4.6885416805087293E-5</v>
      </c>
      <c r="U2176" s="12">
        <v>4.7098434216332427E-5</v>
      </c>
      <c r="V2176" s="12">
        <v>5.6152210325160331E-5</v>
      </c>
      <c r="W2176" s="12">
        <v>4.9670712394888005E-5</v>
      </c>
      <c r="X2176" s="12">
        <v>4.774010592687033E-5</v>
      </c>
      <c r="Y2176" s="12">
        <v>5.7133586574645948E-5</v>
      </c>
      <c r="Z2176" s="12">
        <v>5.595686234611863E-5</v>
      </c>
      <c r="AA2176" s="12">
        <v>5.5571635999246364E-5</v>
      </c>
      <c r="AB2176" s="12">
        <v>9.6511773358005847E-5</v>
      </c>
      <c r="AC2176" s="12">
        <v>1.2300162625721573E-4</v>
      </c>
      <c r="AD2176" s="12">
        <v>1.0206795958450928E-4</v>
      </c>
      <c r="AE2176" s="12">
        <v>1.0751765036289239E-4</v>
      </c>
      <c r="AF2176" s="12" t="s">
        <v>51</v>
      </c>
      <c r="AG2176" s="12" t="s">
        <v>51</v>
      </c>
      <c r="AH2176" s="12" t="s">
        <v>51</v>
      </c>
      <c r="AI2176" s="12" t="s">
        <v>51</v>
      </c>
      <c r="AJ2176" s="12" t="s">
        <v>51</v>
      </c>
      <c r="AK2176" s="12" t="s">
        <v>51</v>
      </c>
      <c r="AL2176" s="12" t="s">
        <v>51</v>
      </c>
      <c r="AM2176" s="12" t="s">
        <v>51</v>
      </c>
      <c r="AN2176" s="12" t="s">
        <v>51</v>
      </c>
      <c r="AO2176" s="12" t="s">
        <v>51</v>
      </c>
      <c r="AP2176" s="12">
        <f t="shared" si="111"/>
        <v>6.196454526799439E-5</v>
      </c>
      <c r="AQ2176" s="12" t="e">
        <f t="shared" si="112"/>
        <v>#DIV/0!</v>
      </c>
      <c r="AR2176" s="12" t="e">
        <f t="shared" si="113"/>
        <v>#DIV/0!</v>
      </c>
    </row>
    <row r="2177" spans="1:44" x14ac:dyDescent="0.2">
      <c r="A2177" s="1" t="s">
        <v>5309</v>
      </c>
      <c r="B2177" s="1">
        <v>5049</v>
      </c>
      <c r="C2177" s="9">
        <v>19.36</v>
      </c>
      <c r="D2177" s="10">
        <v>917.82776999999999</v>
      </c>
      <c r="E2177" s="1" t="s">
        <v>64</v>
      </c>
      <c r="F2177" s="24" t="s">
        <v>49</v>
      </c>
      <c r="G2177" s="1" t="s">
        <v>5310</v>
      </c>
      <c r="H2177" s="9">
        <v>4.6849532376295446</v>
      </c>
      <c r="I2177" s="11" t="s">
        <v>51</v>
      </c>
      <c r="J2177" s="1" t="s">
        <v>5311</v>
      </c>
      <c r="K2177" s="1" t="s">
        <v>1302</v>
      </c>
      <c r="L2177" s="26">
        <v>7.442143558672587E-2</v>
      </c>
      <c r="M2177" s="12">
        <v>0.11629388183282754</v>
      </c>
      <c r="N2177" s="12">
        <v>0.12395365263521739</v>
      </c>
      <c r="O2177" s="12">
        <v>6.8437990456411801E-2</v>
      </c>
      <c r="P2177" s="12">
        <v>8.4669922407595632E-2</v>
      </c>
      <c r="Q2177" s="12">
        <v>9.4508126603934983E-2</v>
      </c>
      <c r="R2177" s="12">
        <v>0.31745685476051966</v>
      </c>
      <c r="S2177" s="12">
        <v>0.30619482102619039</v>
      </c>
      <c r="T2177" s="12">
        <v>0.13583779535294985</v>
      </c>
      <c r="U2177" s="12">
        <v>0.16165870480820874</v>
      </c>
      <c r="V2177" s="12">
        <v>0.16378184193337689</v>
      </c>
      <c r="W2177" s="12">
        <v>0.18550271030369009</v>
      </c>
      <c r="X2177" s="12">
        <v>7.0369030390738066E-2</v>
      </c>
      <c r="Y2177" s="12">
        <v>7.6600561821307284E-2</v>
      </c>
      <c r="Z2177" s="12">
        <v>0.14959183673469387</v>
      </c>
      <c r="AA2177" s="12">
        <v>0.15089418777943367</v>
      </c>
      <c r="AB2177" s="12">
        <v>0.12569941444372154</v>
      </c>
      <c r="AC2177" s="12">
        <v>0.14121611902266609</v>
      </c>
      <c r="AD2177" s="12">
        <v>0.15683406871250805</v>
      </c>
      <c r="AE2177" s="12">
        <v>0.1837466994651441</v>
      </c>
      <c r="AF2177" s="12">
        <v>0.25234796995896119</v>
      </c>
      <c r="AG2177" s="12">
        <v>0.28096466851925367</v>
      </c>
      <c r="AH2177" s="12">
        <v>0.24650806811658907</v>
      </c>
      <c r="AI2177" s="12">
        <v>0.23285786018485802</v>
      </c>
      <c r="AJ2177" s="12">
        <v>0.10885338073878083</v>
      </c>
      <c r="AK2177" s="12">
        <v>9.3388157256735008E-2</v>
      </c>
      <c r="AL2177" s="12">
        <v>9.0015356119492768E-2</v>
      </c>
      <c r="AM2177" s="12">
        <v>0.11003378158903397</v>
      </c>
      <c r="AN2177" s="12">
        <v>7.9432454514656942E-2</v>
      </c>
      <c r="AO2177" s="12">
        <v>8.2400350096641262E-2</v>
      </c>
      <c r="AP2177" s="12">
        <f t="shared" si="111"/>
        <v>0.1443834828038931</v>
      </c>
      <c r="AQ2177" s="12">
        <f t="shared" si="112"/>
        <v>0.15768020470950028</v>
      </c>
      <c r="AR2177" s="12">
        <f t="shared" si="113"/>
        <v>-1.3296721905607184E-2</v>
      </c>
    </row>
    <row r="2178" spans="1:44" x14ac:dyDescent="0.2">
      <c r="A2178" s="1" t="s">
        <v>5312</v>
      </c>
      <c r="B2178" s="1">
        <v>5050</v>
      </c>
      <c r="C2178" s="9">
        <v>7.38</v>
      </c>
      <c r="D2178" s="10">
        <v>918.54759999999999</v>
      </c>
      <c r="E2178" s="1" t="s">
        <v>48</v>
      </c>
      <c r="F2178" s="24" t="s">
        <v>49</v>
      </c>
      <c r="G2178" s="1" t="s">
        <v>5313</v>
      </c>
      <c r="H2178" s="9">
        <v>4.7901938635003773</v>
      </c>
      <c r="I2178" s="11" t="s">
        <v>51</v>
      </c>
      <c r="J2178" s="1" t="s">
        <v>5314</v>
      </c>
      <c r="K2178" s="1" t="s">
        <v>3059</v>
      </c>
      <c r="L2178" s="26">
        <v>8.7213286321218995E-4</v>
      </c>
      <c r="M2178" s="12">
        <v>7.2607814078527266E-4</v>
      </c>
      <c r="N2178" s="12">
        <v>7.8272520271020773E-4</v>
      </c>
      <c r="O2178" s="12">
        <v>8.0432256599674416E-4</v>
      </c>
      <c r="P2178" s="12">
        <v>5.7884280493488024E-4</v>
      </c>
      <c r="Q2178" s="12">
        <v>6.4929353345221058E-4</v>
      </c>
      <c r="R2178" s="12">
        <v>6.9330547308015845E-4</v>
      </c>
      <c r="S2178" s="12">
        <v>8.3967041110993477E-4</v>
      </c>
      <c r="T2178" s="12">
        <v>8.1910176520330884E-4</v>
      </c>
      <c r="U2178" s="12">
        <v>6.3220380499112586E-4</v>
      </c>
      <c r="V2178" s="12">
        <v>8.2181796546133368E-4</v>
      </c>
      <c r="W2178" s="12">
        <v>6.3139072646975134E-4</v>
      </c>
      <c r="X2178" s="12">
        <v>7.9099164981456468E-4</v>
      </c>
      <c r="Y2178" s="12">
        <v>8.8942778245508676E-4</v>
      </c>
      <c r="Z2178" s="12">
        <v>6.8882186724005066E-4</v>
      </c>
      <c r="AA2178" s="12">
        <v>7.4158357174275772E-4</v>
      </c>
      <c r="AB2178" s="12">
        <v>6.5724730617421675E-4</v>
      </c>
      <c r="AC2178" s="12">
        <v>6.9394356654208466E-4</v>
      </c>
      <c r="AD2178" s="12">
        <v>7.1219333577444163E-4</v>
      </c>
      <c r="AE2178" s="12">
        <v>6.9154913656100595E-4</v>
      </c>
      <c r="AF2178" s="12">
        <v>7.6992351280215582E-4</v>
      </c>
      <c r="AG2178" s="12">
        <v>7.5297137235580186E-4</v>
      </c>
      <c r="AH2178" s="12">
        <v>8.6344459745994273E-4</v>
      </c>
      <c r="AI2178" s="12">
        <v>7.8057549702553427E-4</v>
      </c>
      <c r="AJ2178" s="12">
        <v>7.7886663213031719E-4</v>
      </c>
      <c r="AK2178" s="12">
        <v>7.5769055917563265E-4</v>
      </c>
      <c r="AL2178" s="12">
        <v>7.9737848170398687E-4</v>
      </c>
      <c r="AM2178" s="12">
        <v>9.075926514483803E-4</v>
      </c>
      <c r="AN2178" s="12">
        <v>7.2003554217995442E-4</v>
      </c>
      <c r="AO2178" s="12">
        <v>7.522845450909203E-4</v>
      </c>
      <c r="AP2178" s="12">
        <f t="shared" si="111"/>
        <v>7.3583217368556621E-4</v>
      </c>
      <c r="AQ2178" s="12">
        <f t="shared" si="112"/>
        <v>7.8807633913726273E-4</v>
      </c>
      <c r="AR2178" s="12">
        <f t="shared" si="113"/>
        <v>-5.2244165451696516E-5</v>
      </c>
    </row>
    <row r="2179" spans="1:44" x14ac:dyDescent="0.2">
      <c r="A2179" s="1" t="s">
        <v>5315</v>
      </c>
      <c r="B2179" s="1">
        <v>5051</v>
      </c>
      <c r="C2179" s="9">
        <v>9.1999999999999993</v>
      </c>
      <c r="D2179" s="10">
        <v>918.56155999999999</v>
      </c>
      <c r="E2179" s="1" t="s">
        <v>48</v>
      </c>
      <c r="F2179" s="24" t="s">
        <v>49</v>
      </c>
      <c r="G2179" s="1" t="s">
        <v>5316</v>
      </c>
      <c r="H2179" s="9">
        <v>0.32659751363490186</v>
      </c>
      <c r="I2179" s="11" t="s">
        <v>51</v>
      </c>
      <c r="J2179" s="1" t="s">
        <v>5317</v>
      </c>
      <c r="K2179" s="1" t="s">
        <v>3942</v>
      </c>
      <c r="L2179" s="26">
        <v>1.0768171066191325E-3</v>
      </c>
      <c r="M2179" s="12">
        <v>8.6106331372969719E-4</v>
      </c>
      <c r="N2179" s="12">
        <v>1.3623930911918249E-3</v>
      </c>
      <c r="O2179" s="12">
        <v>8.5477822511831108E-4</v>
      </c>
      <c r="P2179" s="12">
        <v>9.6800830655776574E-4</v>
      </c>
      <c r="Q2179" s="12">
        <v>9.7234105502202962E-4</v>
      </c>
      <c r="R2179" s="12">
        <v>9.7946202568111019E-4</v>
      </c>
      <c r="S2179" s="12">
        <v>1.1317296845394773E-3</v>
      </c>
      <c r="T2179" s="12">
        <v>9.7512114905155811E-4</v>
      </c>
      <c r="U2179" s="12">
        <v>7.8546533347382305E-4</v>
      </c>
      <c r="V2179" s="12">
        <v>1.1100120483719823E-3</v>
      </c>
      <c r="W2179" s="12">
        <v>1.1802797313474553E-3</v>
      </c>
      <c r="X2179" s="12">
        <v>8.9359669872918982E-4</v>
      </c>
      <c r="Y2179" s="12">
        <v>1.2049085770865918E-3</v>
      </c>
      <c r="Z2179" s="12">
        <v>1.0655807891006308E-3</v>
      </c>
      <c r="AA2179" s="12">
        <v>1.1687211682122384E-3</v>
      </c>
      <c r="AB2179" s="12">
        <v>1.1599526781939555E-3</v>
      </c>
      <c r="AC2179" s="12">
        <v>1.0509329078603224E-3</v>
      </c>
      <c r="AD2179" s="12">
        <v>1.2156719150494325E-3</v>
      </c>
      <c r="AE2179" s="12">
        <v>8.4781264338007944E-4</v>
      </c>
      <c r="AF2179" s="12">
        <v>1.1252728264031508E-3</v>
      </c>
      <c r="AG2179" s="12">
        <v>1.1130881156564028E-3</v>
      </c>
      <c r="AH2179" s="12">
        <v>9.5270363812563301E-4</v>
      </c>
      <c r="AI2179" s="12">
        <v>1.1303138690694425E-3</v>
      </c>
      <c r="AJ2179" s="12">
        <v>1.4767886951015945E-3</v>
      </c>
      <c r="AK2179" s="12">
        <v>1.5316755389786984E-3</v>
      </c>
      <c r="AL2179" s="12">
        <v>1.27799016930639E-3</v>
      </c>
      <c r="AM2179" s="12">
        <v>9.9605836115634503E-4</v>
      </c>
      <c r="AN2179" s="12">
        <v>1.2272946239048396E-3</v>
      </c>
      <c r="AO2179" s="12">
        <v>9.6304729085258916E-4</v>
      </c>
      <c r="AP2179" s="12">
        <f t="shared" si="111"/>
        <v>1.0432324224158302E-3</v>
      </c>
      <c r="AQ2179" s="12">
        <f t="shared" si="112"/>
        <v>1.1794233128555084E-3</v>
      </c>
      <c r="AR2179" s="12">
        <f t="shared" si="113"/>
        <v>-1.3619089043967816E-4</v>
      </c>
    </row>
    <row r="2180" spans="1:44" x14ac:dyDescent="0.2">
      <c r="A2180" s="1" t="s">
        <v>5318</v>
      </c>
      <c r="B2180" s="1">
        <v>5052</v>
      </c>
      <c r="C2180" s="9">
        <v>9.1999999999999993</v>
      </c>
      <c r="D2180" s="10">
        <v>918.61231999999995</v>
      </c>
      <c r="E2180" s="1" t="s">
        <v>48</v>
      </c>
      <c r="F2180" s="24" t="s">
        <v>49</v>
      </c>
      <c r="G2180" s="1" t="s">
        <v>5319</v>
      </c>
      <c r="H2180" s="9">
        <v>3.9189389255140341</v>
      </c>
      <c r="I2180" s="11" t="s">
        <v>51</v>
      </c>
      <c r="J2180" s="1" t="s">
        <v>5320</v>
      </c>
      <c r="K2180" s="1" t="s">
        <v>3059</v>
      </c>
      <c r="L2180" s="26">
        <v>3.6451593956297245E-3</v>
      </c>
      <c r="M2180" s="12">
        <v>2.9043125631410907E-3</v>
      </c>
      <c r="N2180" s="12">
        <v>3.8528823725424858E-3</v>
      </c>
      <c r="O2180" s="12">
        <v>3.3478813817133853E-3</v>
      </c>
      <c r="P2180" s="12">
        <v>3.3536909404560432E-3</v>
      </c>
      <c r="Q2180" s="12">
        <v>3.3888004861705274E-3</v>
      </c>
      <c r="R2180" s="12">
        <v>3.5068581546935434E-3</v>
      </c>
      <c r="S2180" s="12">
        <v>3.4316964627971245E-3</v>
      </c>
      <c r="T2180" s="12">
        <v>3.4355468323384497E-3</v>
      </c>
      <c r="U2180" s="12">
        <v>2.4439740166972961E-3</v>
      </c>
      <c r="V2180" s="12">
        <v>3.0120929955822634E-3</v>
      </c>
      <c r="W2180" s="12">
        <v>3.7967629018381046E-3</v>
      </c>
      <c r="X2180" s="12">
        <v>3.17329433097777E-3</v>
      </c>
      <c r="Y2180" s="12">
        <v>3.8351821901588998E-3</v>
      </c>
      <c r="Z2180" s="12">
        <v>3.5563758836233551E-3</v>
      </c>
      <c r="AA2180" s="12">
        <v>4.2023069065422938E-3</v>
      </c>
      <c r="AB2180" s="12">
        <v>3.7658494299711875E-3</v>
      </c>
      <c r="AC2180" s="12">
        <v>3.7411025870798999E-3</v>
      </c>
      <c r="AD2180" s="12">
        <v>4.1138777004760159E-3</v>
      </c>
      <c r="AE2180" s="12">
        <v>3.6938033207657575E-3</v>
      </c>
      <c r="AF2180" s="12">
        <v>3.4925263420097791E-3</v>
      </c>
      <c r="AG2180" s="12">
        <v>3.7468510246139795E-3</v>
      </c>
      <c r="AH2180" s="12">
        <v>3.752522934108612E-3</v>
      </c>
      <c r="AI2180" s="12">
        <v>3.2253649866271533E-3</v>
      </c>
      <c r="AJ2180" s="12">
        <v>3.5435733609624131E-3</v>
      </c>
      <c r="AK2180" s="12">
        <v>4.1583361441208918E-3</v>
      </c>
      <c r="AL2180" s="12">
        <v>3.4425632623338795E-3</v>
      </c>
      <c r="AM2180" s="12">
        <v>3.7188363155014857E-3</v>
      </c>
      <c r="AN2180" s="12">
        <v>3.7227369521218921E-3</v>
      </c>
      <c r="AO2180" s="12">
        <v>4.0260299683086672E-3</v>
      </c>
      <c r="AP2180" s="12">
        <f t="shared" si="111"/>
        <v>3.5100725426597617E-3</v>
      </c>
      <c r="AQ2180" s="12">
        <f t="shared" si="112"/>
        <v>3.6829341290708756E-3</v>
      </c>
      <c r="AR2180" s="12">
        <f t="shared" si="113"/>
        <v>-1.7286158641111396E-4</v>
      </c>
    </row>
    <row r="2181" spans="1:44" x14ac:dyDescent="0.2">
      <c r="A2181" s="1" t="s">
        <v>5321</v>
      </c>
      <c r="B2181" s="1">
        <v>5055</v>
      </c>
      <c r="C2181" s="9">
        <v>16.760000000000002</v>
      </c>
      <c r="D2181" s="10">
        <v>918.81038000000001</v>
      </c>
      <c r="E2181" s="1" t="s">
        <v>64</v>
      </c>
      <c r="F2181" s="24" t="s">
        <v>49</v>
      </c>
      <c r="G2181" s="1" t="s">
        <v>5322</v>
      </c>
      <c r="H2181" s="9">
        <v>1.7413790851664976</v>
      </c>
      <c r="I2181" s="11" t="s">
        <v>51</v>
      </c>
      <c r="J2181" s="1" t="s">
        <v>5323</v>
      </c>
      <c r="K2181" s="1" t="s">
        <v>3618</v>
      </c>
      <c r="L2181" s="26">
        <v>3.7167775588454441E-5</v>
      </c>
      <c r="M2181" s="12">
        <v>3.8808116782739402E-5</v>
      </c>
      <c r="N2181" s="12">
        <v>3.7059265226694508E-5</v>
      </c>
      <c r="O2181" s="12">
        <v>3.8823294602102917E-5</v>
      </c>
      <c r="P2181" s="12">
        <v>3.6935485110413548E-5</v>
      </c>
      <c r="Q2181" s="12">
        <v>4.1446937627644047E-5</v>
      </c>
      <c r="R2181" s="12">
        <v>4.5189570247186951E-5</v>
      </c>
      <c r="S2181" s="12">
        <v>3.8491783425076386E-5</v>
      </c>
      <c r="T2181" s="12">
        <v>9.9788213307084182E-5</v>
      </c>
      <c r="U2181" s="12">
        <v>1.0024158726256848E-4</v>
      </c>
      <c r="V2181" s="12">
        <v>1.1951112144071557E-4</v>
      </c>
      <c r="W2181" s="12">
        <v>1.0571627557842475E-4</v>
      </c>
      <c r="X2181" s="12">
        <v>1.3632736130988639E-4</v>
      </c>
      <c r="Y2181" s="12">
        <v>1.2159982597170635E-4</v>
      </c>
      <c r="Z2181" s="12">
        <v>2.6871263308456968E-4</v>
      </c>
      <c r="AA2181" s="12">
        <v>2.3655092115187223E-4</v>
      </c>
      <c r="AB2181" s="12">
        <v>4.4993896573885964E-4</v>
      </c>
      <c r="AC2181" s="12">
        <v>4.4778449177924488E-4</v>
      </c>
      <c r="AD2181" s="12">
        <v>6.2637795309264496E-4</v>
      </c>
      <c r="AE2181" s="12">
        <v>6.6975100591292911E-4</v>
      </c>
      <c r="AF2181" s="12" t="s">
        <v>51</v>
      </c>
      <c r="AG2181" s="12" t="s">
        <v>51</v>
      </c>
      <c r="AH2181" s="12" t="s">
        <v>51</v>
      </c>
      <c r="AI2181" s="12" t="s">
        <v>51</v>
      </c>
      <c r="AJ2181" s="12" t="s">
        <v>51</v>
      </c>
      <c r="AK2181" s="12" t="s">
        <v>51</v>
      </c>
      <c r="AL2181" s="12">
        <v>1.0875246275910957E-4</v>
      </c>
      <c r="AM2181" s="12">
        <v>1.091823873211767E-4</v>
      </c>
      <c r="AN2181" s="12" t="s">
        <v>51</v>
      </c>
      <c r="AO2181" s="12" t="s">
        <v>51</v>
      </c>
      <c r="AP2181" s="12">
        <f t="shared" ref="AP2181:AP2244" si="114">AVERAGE(L2181:AE2181)</f>
        <v>1.8481112921204092E-4</v>
      </c>
      <c r="AQ2181" s="12">
        <f t="shared" ref="AQ2181:AQ2244" si="115">AVERAGE(AF2181:AO2181)</f>
        <v>1.0896742504014314E-4</v>
      </c>
      <c r="AR2181" s="12">
        <f t="shared" si="113"/>
        <v>7.5843704171897779E-5</v>
      </c>
    </row>
    <row r="2182" spans="1:44" x14ac:dyDescent="0.2">
      <c r="A2182" s="1" t="s">
        <v>5324</v>
      </c>
      <c r="B2182" s="1">
        <v>5056</v>
      </c>
      <c r="C2182" s="9">
        <v>20.11</v>
      </c>
      <c r="D2182" s="10">
        <v>918.84763999999996</v>
      </c>
      <c r="E2182" s="1" t="s">
        <v>64</v>
      </c>
      <c r="F2182" s="24" t="s">
        <v>49</v>
      </c>
      <c r="G2182" s="1" t="s">
        <v>5325</v>
      </c>
      <c r="H2182" s="9">
        <v>0.87065505038698443</v>
      </c>
      <c r="I2182" s="11" t="s">
        <v>51</v>
      </c>
      <c r="J2182" s="1" t="s">
        <v>5326</v>
      </c>
      <c r="K2182" s="1" t="s">
        <v>3213</v>
      </c>
      <c r="L2182" s="26">
        <v>4.6043561619851255E-4</v>
      </c>
      <c r="M2182" s="12">
        <v>8.3477974096063227E-4</v>
      </c>
      <c r="N2182" s="12">
        <v>6.1754377788231999E-4</v>
      </c>
      <c r="O2182" s="12">
        <v>5.9776546641112705E-4</v>
      </c>
      <c r="P2182" s="12">
        <v>4.9374778261777256E-4</v>
      </c>
      <c r="Q2182" s="12">
        <v>6.8814351810371661E-4</v>
      </c>
      <c r="R2182" s="12">
        <v>1.0940341021656152E-3</v>
      </c>
      <c r="S2182" s="12">
        <v>8.3729914216168261E-4</v>
      </c>
      <c r="T2182" s="12">
        <v>9.4916799835156039E-4</v>
      </c>
      <c r="U2182" s="12">
        <v>1.1321099910353281E-3</v>
      </c>
      <c r="V2182" s="12">
        <v>9.6553978161998929E-4</v>
      </c>
      <c r="W2182" s="12">
        <v>7.497975739797052E-4</v>
      </c>
      <c r="X2182" s="12">
        <v>7.7592118084376916E-4</v>
      </c>
      <c r="Y2182" s="12">
        <v>8.6559905801811743E-4</v>
      </c>
      <c r="Z2182" s="12">
        <v>1.0712917196468194E-3</v>
      </c>
      <c r="AA2182" s="12">
        <v>9.8019521870868756E-4</v>
      </c>
      <c r="AB2182" s="12">
        <v>9.2409147263997505E-4</v>
      </c>
      <c r="AC2182" s="12">
        <v>1.0820771813923405E-3</v>
      </c>
      <c r="AD2182" s="12">
        <v>9.4633060043558884E-4</v>
      </c>
      <c r="AE2182" s="12">
        <v>8.4004029758528997E-4</v>
      </c>
      <c r="AF2182" s="12">
        <v>7.6620363957664145E-4</v>
      </c>
      <c r="AG2182" s="12">
        <v>9.7230871289414678E-4</v>
      </c>
      <c r="AH2182" s="12">
        <v>9.541887786722298E-4</v>
      </c>
      <c r="AI2182" s="12">
        <v>9.3141338410885005E-4</v>
      </c>
      <c r="AJ2182" s="12">
        <v>9.2973392044869499E-4</v>
      </c>
      <c r="AK2182" s="12">
        <v>7.5274223161684033E-4</v>
      </c>
      <c r="AL2182" s="12">
        <v>8.0228965947348177E-4</v>
      </c>
      <c r="AM2182" s="12">
        <v>7.8193566627987111E-4</v>
      </c>
      <c r="AN2182" s="12">
        <v>6.3493630231699555E-4</v>
      </c>
      <c r="AO2182" s="12">
        <v>4.8837248806672445E-4</v>
      </c>
      <c r="AP2182" s="12">
        <f t="shared" si="114"/>
        <v>8.4529556103792763E-4</v>
      </c>
      <c r="AQ2182" s="12">
        <f t="shared" si="115"/>
        <v>8.0141247834544761E-4</v>
      </c>
      <c r="AR2182" s="12">
        <f t="shared" si="113"/>
        <v>4.388308269248002E-5</v>
      </c>
    </row>
    <row r="2183" spans="1:44" x14ac:dyDescent="0.2">
      <c r="A2183" s="1" t="s">
        <v>5327</v>
      </c>
      <c r="B2183" s="1">
        <v>5058</v>
      </c>
      <c r="C2183" s="9">
        <v>19.760000000000002</v>
      </c>
      <c r="D2183" s="10">
        <v>919.70975999999996</v>
      </c>
      <c r="E2183" s="1" t="s">
        <v>48</v>
      </c>
      <c r="F2183" s="24" t="s">
        <v>49</v>
      </c>
      <c r="G2183" s="1" t="s">
        <v>5328</v>
      </c>
      <c r="H2183" s="9">
        <v>2.6095122593254998</v>
      </c>
      <c r="I2183" s="11" t="s">
        <v>51</v>
      </c>
      <c r="J2183" s="1" t="s">
        <v>5329</v>
      </c>
      <c r="K2183" s="1" t="s">
        <v>2577</v>
      </c>
      <c r="L2183" s="26">
        <v>3.1005213218686426E-3</v>
      </c>
      <c r="M2183" s="12">
        <v>2.6542347690545779E-3</v>
      </c>
      <c r="N2183" s="12">
        <v>3.0788348328335E-3</v>
      </c>
      <c r="O2183" s="12">
        <v>2.4010957781969225E-3</v>
      </c>
      <c r="P2183" s="12">
        <v>3.0430125988243277E-3</v>
      </c>
      <c r="Q2183" s="12">
        <v>2.7970797783446215E-3</v>
      </c>
      <c r="R2183" s="12">
        <v>3.4434812000906484E-3</v>
      </c>
      <c r="S2183" s="12">
        <v>3.3623323853576082E-3</v>
      </c>
      <c r="T2183" s="12">
        <v>2.5868013842039734E-3</v>
      </c>
      <c r="U2183" s="12">
        <v>2.2797652361801206E-3</v>
      </c>
      <c r="V2183" s="12">
        <v>3.1645569620253164E-3</v>
      </c>
      <c r="W2183" s="12">
        <v>2.9986850235803391E-3</v>
      </c>
      <c r="X2183" s="12">
        <v>2.6621346327485467E-3</v>
      </c>
      <c r="Y2183" s="12">
        <v>3.1339025924539275E-3</v>
      </c>
      <c r="Z2183" s="12">
        <v>3.2500214067569238E-3</v>
      </c>
      <c r="AA2183" s="12">
        <v>3.1771766750155407E-3</v>
      </c>
      <c r="AB2183" s="12">
        <v>3.1512343814947578E-3</v>
      </c>
      <c r="AC2183" s="12">
        <v>3.0052674141586343E-3</v>
      </c>
      <c r="AD2183" s="12">
        <v>3.2094470889783961E-3</v>
      </c>
      <c r="AE2183" s="12">
        <v>2.807755989546969E-3</v>
      </c>
      <c r="AF2183" s="12">
        <v>2.9873729060083645E-3</v>
      </c>
      <c r="AG2183" s="12">
        <v>2.6206677546557365E-3</v>
      </c>
      <c r="AH2183" s="12">
        <v>3.0712396441296697E-3</v>
      </c>
      <c r="AI2183" s="12">
        <v>2.691464863120511E-3</v>
      </c>
      <c r="AJ2183" s="12">
        <v>3.3906780636620043E-3</v>
      </c>
      <c r="AK2183" s="12">
        <v>3.2100008636042933E-3</v>
      </c>
      <c r="AL2183" s="12">
        <v>3.4589477516839616E-3</v>
      </c>
      <c r="AM2183" s="12">
        <v>3.11595888638054E-3</v>
      </c>
      <c r="AN2183" s="12">
        <v>2.9397195776472373E-3</v>
      </c>
      <c r="AO2183" s="12">
        <v>2.8706809021260883E-3</v>
      </c>
      <c r="AP2183" s="12">
        <f t="shared" si="114"/>
        <v>2.9653670725857148E-3</v>
      </c>
      <c r="AQ2183" s="12">
        <f t="shared" si="115"/>
        <v>3.0356731213018406E-3</v>
      </c>
      <c r="AR2183" s="12">
        <f t="shared" si="113"/>
        <v>-7.0306048716125766E-5</v>
      </c>
    </row>
    <row r="2184" spans="1:44" x14ac:dyDescent="0.2">
      <c r="A2184" s="1" t="s">
        <v>5330</v>
      </c>
      <c r="B2184" s="1">
        <v>5059</v>
      </c>
      <c r="C2184" s="9">
        <v>19.420000000000002</v>
      </c>
      <c r="D2184" s="10">
        <v>919.70983000000001</v>
      </c>
      <c r="E2184" s="1" t="s">
        <v>48</v>
      </c>
      <c r="F2184" s="24" t="s">
        <v>49</v>
      </c>
      <c r="G2184" s="1" t="s">
        <v>5328</v>
      </c>
      <c r="H2184" s="9">
        <v>2.500782581853604</v>
      </c>
      <c r="I2184" s="11" t="s">
        <v>51</v>
      </c>
      <c r="J2184" s="1" t="s">
        <v>5329</v>
      </c>
      <c r="K2184" s="1" t="s">
        <v>2577</v>
      </c>
      <c r="L2184" s="26">
        <v>2.1465147612936756E-3</v>
      </c>
      <c r="M2184" s="12">
        <v>1.63971462713543E-3</v>
      </c>
      <c r="N2184" s="12">
        <v>2.3030517605242698E-3</v>
      </c>
      <c r="O2184" s="12">
        <v>1.8549874677046682E-3</v>
      </c>
      <c r="P2184" s="12">
        <v>1.7741368456337429E-3</v>
      </c>
      <c r="Q2184" s="12">
        <v>1.7751621234777186E-3</v>
      </c>
      <c r="R2184" s="12">
        <v>2.4736217432887648E-3</v>
      </c>
      <c r="S2184" s="12">
        <v>2.6778184632571182E-3</v>
      </c>
      <c r="T2184" s="12">
        <v>2.2076742814527276E-3</v>
      </c>
      <c r="U2184" s="12">
        <v>1.8131386182104801E-3</v>
      </c>
      <c r="V2184" s="12">
        <v>2.0359517470139375E-3</v>
      </c>
      <c r="W2184" s="12">
        <v>1.9278463514876406E-3</v>
      </c>
      <c r="X2184" s="12">
        <v>2.4550589885753943E-3</v>
      </c>
      <c r="Y2184" s="12">
        <v>2.0582271119633736E-3</v>
      </c>
      <c r="Z2184" s="12">
        <v>2.4356132322300131E-3</v>
      </c>
      <c r="AA2184" s="12">
        <v>2.4028761809900142E-3</v>
      </c>
      <c r="AB2184" s="12">
        <v>2.209772024001961E-3</v>
      </c>
      <c r="AC2184" s="12">
        <v>2.3732505700901217E-3</v>
      </c>
      <c r="AD2184" s="12">
        <v>2.0487001098498719E-3</v>
      </c>
      <c r="AE2184" s="12">
        <v>1.9782295012201853E-3</v>
      </c>
      <c r="AF2184" s="12">
        <v>2.4909290120069746E-3</v>
      </c>
      <c r="AG2184" s="12">
        <v>2.3063840514115758E-3</v>
      </c>
      <c r="AH2184" s="12">
        <v>2.2515137604651671E-3</v>
      </c>
      <c r="AI2184" s="12">
        <v>2.7607367145881449E-3</v>
      </c>
      <c r="AJ2184" s="12">
        <v>2.6477867956023714E-3</v>
      </c>
      <c r="AK2184" s="12">
        <v>2.6282900472049367E-3</v>
      </c>
      <c r="AL2184" s="12">
        <v>2.3047515019115239E-3</v>
      </c>
      <c r="AM2184" s="12">
        <v>1.9380543441578227E-3</v>
      </c>
      <c r="AN2184" s="12">
        <v>1.8315797715972363E-3</v>
      </c>
      <c r="AO2184" s="12">
        <v>1.779945232454386E-3</v>
      </c>
      <c r="AP2184" s="12">
        <f t="shared" si="114"/>
        <v>2.1295673254700556E-3</v>
      </c>
      <c r="AQ2184" s="12">
        <f t="shared" si="115"/>
        <v>2.2939971231400141E-3</v>
      </c>
      <c r="AR2184" s="12">
        <f t="shared" si="113"/>
        <v>-1.6442979766995852E-4</v>
      </c>
    </row>
    <row r="2185" spans="1:44" x14ac:dyDescent="0.2">
      <c r="A2185" s="1" t="s">
        <v>5331</v>
      </c>
      <c r="B2185" s="1">
        <v>5060</v>
      </c>
      <c r="C2185" s="9">
        <v>19.82</v>
      </c>
      <c r="D2185" s="10">
        <v>919.84487000000001</v>
      </c>
      <c r="E2185" s="1" t="s">
        <v>64</v>
      </c>
      <c r="F2185" s="24" t="s">
        <v>49</v>
      </c>
      <c r="G2185" s="1" t="s">
        <v>5332</v>
      </c>
      <c r="H2185" s="9">
        <v>3.043982172266126</v>
      </c>
      <c r="I2185" s="11" t="s">
        <v>51</v>
      </c>
      <c r="J2185" s="1" t="s">
        <v>5333</v>
      </c>
      <c r="K2185" s="1" t="s">
        <v>1302</v>
      </c>
      <c r="L2185" s="26">
        <v>1.8231868420688607E-2</v>
      </c>
      <c r="M2185" s="12">
        <v>2.5926342212730883E-2</v>
      </c>
      <c r="N2185" s="12">
        <v>2.3444192302490195E-2</v>
      </c>
      <c r="O2185" s="12">
        <v>1.5504367539117615E-2</v>
      </c>
      <c r="P2185" s="12">
        <v>1.7514068271399886E-2</v>
      </c>
      <c r="Q2185" s="12">
        <v>2.1864841745081267E-2</v>
      </c>
      <c r="R2185" s="12">
        <v>6.21000581733566E-2</v>
      </c>
      <c r="S2185" s="12">
        <v>5.605629640574785E-2</v>
      </c>
      <c r="T2185" s="12">
        <v>2.6759836911136217E-2</v>
      </c>
      <c r="U2185" s="12">
        <v>3.3623540718545945E-2</v>
      </c>
      <c r="V2185" s="12">
        <v>3.8155889396908338E-2</v>
      </c>
      <c r="W2185" s="12">
        <v>4.3568982331995194E-2</v>
      </c>
      <c r="X2185" s="12">
        <v>2.0063149585580843E-2</v>
      </c>
      <c r="Y2185" s="12">
        <v>2.0753846798876357E-2</v>
      </c>
      <c r="Z2185" s="12">
        <v>3.0222634508348795E-2</v>
      </c>
      <c r="AA2185" s="12">
        <v>3.2581967213114751E-2</v>
      </c>
      <c r="AB2185" s="12">
        <v>2.5968956222697275E-2</v>
      </c>
      <c r="AC2185" s="12">
        <v>3.4831391406201839E-2</v>
      </c>
      <c r="AD2185" s="12">
        <v>4.9353031579991075E-2</v>
      </c>
      <c r="AE2185" s="12">
        <v>5.0280968608246261E-2</v>
      </c>
      <c r="AF2185" s="12">
        <v>4.3325925805771381E-2</v>
      </c>
      <c r="AG2185" s="12">
        <v>4.6463543734286093E-2</v>
      </c>
      <c r="AH2185" s="12">
        <v>4.8366179815889622E-2</v>
      </c>
      <c r="AI2185" s="12">
        <v>3.9352067099365833E-2</v>
      </c>
      <c r="AJ2185" s="12">
        <v>2.5445976393740827E-2</v>
      </c>
      <c r="AK2185" s="12">
        <v>2.9228650672045619E-2</v>
      </c>
      <c r="AL2185" s="12">
        <v>2.7213576709357735E-2</v>
      </c>
      <c r="AM2185" s="12">
        <v>2.6927824335737024E-2</v>
      </c>
      <c r="AN2185" s="12">
        <v>1.9828221836950242E-2</v>
      </c>
      <c r="AO2185" s="12">
        <v>1.8507713066627768E-2</v>
      </c>
      <c r="AP2185" s="12">
        <f t="shared" si="114"/>
        <v>3.2340311517612789E-2</v>
      </c>
      <c r="AQ2185" s="12">
        <f t="shared" si="115"/>
        <v>3.2465967946977217E-2</v>
      </c>
      <c r="AR2185" s="12">
        <f t="shared" si="113"/>
        <v>-1.2565642936442772E-4</v>
      </c>
    </row>
    <row r="2186" spans="1:44" x14ac:dyDescent="0.2">
      <c r="A2186" s="1" t="s">
        <v>5334</v>
      </c>
      <c r="B2186" s="1">
        <v>5064</v>
      </c>
      <c r="C2186" s="9">
        <v>19.399999999999999</v>
      </c>
      <c r="D2186" s="10">
        <v>920.75505999999996</v>
      </c>
      <c r="E2186" s="1" t="s">
        <v>48</v>
      </c>
      <c r="F2186" s="24" t="s">
        <v>49</v>
      </c>
      <c r="G2186" s="1" t="s">
        <v>5335</v>
      </c>
      <c r="H2186" s="9">
        <v>1.0860640604025389</v>
      </c>
      <c r="I2186" s="11" t="s">
        <v>51</v>
      </c>
      <c r="J2186" s="1" t="s">
        <v>5336</v>
      </c>
      <c r="K2186" s="1" t="s">
        <v>3213</v>
      </c>
      <c r="L2186" s="26">
        <v>4.3428656861994766E-4</v>
      </c>
      <c r="M2186" s="12">
        <v>3.4669875998357444E-4</v>
      </c>
      <c r="N2186" s="12">
        <v>4.3388315006109076E-4</v>
      </c>
      <c r="O2186" s="12">
        <v>3.6209355369595125E-4</v>
      </c>
      <c r="P2186" s="12">
        <v>3.989763966217818E-4</v>
      </c>
      <c r="Q2186" s="12">
        <v>3.902158181338408E-4</v>
      </c>
      <c r="R2186" s="12">
        <v>1.0754877144733758E-3</v>
      </c>
      <c r="S2186" s="12">
        <v>7.9038540871869951E-4</v>
      </c>
      <c r="T2186" s="12">
        <v>7.208095533789118E-4</v>
      </c>
      <c r="U2186" s="12">
        <v>5.5283622774115766E-4</v>
      </c>
      <c r="V2186" s="12">
        <v>4.536732660012792E-4</v>
      </c>
      <c r="W2186" s="12">
        <v>4.882754951366077E-4</v>
      </c>
      <c r="X2186" s="12">
        <v>4.5519330791215514E-4</v>
      </c>
      <c r="Y2186" s="12">
        <v>4.6371875837401957E-4</v>
      </c>
      <c r="Z2186" s="12">
        <v>6.8882186724005066E-4</v>
      </c>
      <c r="AA2186" s="12">
        <v>4.434960576108649E-4</v>
      </c>
      <c r="AB2186" s="12">
        <v>5.2935053308085565E-4</v>
      </c>
      <c r="AC2186" s="12">
        <v>4.5716492179019227E-4</v>
      </c>
      <c r="AD2186" s="12">
        <v>5.1995606005126324E-4</v>
      </c>
      <c r="AE2186" s="12">
        <v>4.1725681076156847E-4</v>
      </c>
      <c r="AF2186" s="12">
        <v>1.2959798496036288E-3</v>
      </c>
      <c r="AG2186" s="12">
        <v>1.2194862443588531E-3</v>
      </c>
      <c r="AH2186" s="12">
        <v>6.3756457618350203E-4</v>
      </c>
      <c r="AI2186" s="12">
        <v>5.913450735041926E-4</v>
      </c>
      <c r="AJ2186" s="12">
        <v>4.3889944166234962E-4</v>
      </c>
      <c r="AK2186" s="12">
        <v>3.9758386330936423E-4</v>
      </c>
      <c r="AL2186" s="12">
        <v>4.4420171126888767E-4</v>
      </c>
      <c r="AM2186" s="12">
        <v>3.9973394756932269E-4</v>
      </c>
      <c r="AN2186" s="12">
        <v>4.153396508082952E-4</v>
      </c>
      <c r="AO2186" s="12">
        <v>3.753730654441402E-4</v>
      </c>
      <c r="AP2186" s="12">
        <f t="shared" si="114"/>
        <v>5.2112901146935937E-4</v>
      </c>
      <c r="AQ2186" s="12">
        <f t="shared" si="115"/>
        <v>6.2155074237125357E-4</v>
      </c>
      <c r="AR2186" s="12">
        <f t="shared" si="113"/>
        <v>-1.0042173090189419E-4</v>
      </c>
    </row>
    <row r="2187" spans="1:44" x14ac:dyDescent="0.2">
      <c r="A2187" s="1" t="s">
        <v>5337</v>
      </c>
      <c r="B2187" s="1">
        <v>5065</v>
      </c>
      <c r="C2187" s="9">
        <v>17.79</v>
      </c>
      <c r="D2187" s="10">
        <v>920.76901999999995</v>
      </c>
      <c r="E2187" s="1" t="s">
        <v>64</v>
      </c>
      <c r="F2187" s="24" t="s">
        <v>49</v>
      </c>
      <c r="G2187" s="1" t="s">
        <v>5338</v>
      </c>
      <c r="H2187" s="9">
        <v>1.3032601704794629</v>
      </c>
      <c r="I2187" s="11" t="s">
        <v>51</v>
      </c>
      <c r="J2187" s="1" t="s">
        <v>5339</v>
      </c>
      <c r="K2187" s="1" t="s">
        <v>2626</v>
      </c>
      <c r="L2187" s="26">
        <v>6.7813686739517942E-4</v>
      </c>
      <c r="M2187" s="12">
        <v>9.330596358401535E-4</v>
      </c>
      <c r="N2187" s="12">
        <v>7.0782858414059503E-4</v>
      </c>
      <c r="O2187" s="12">
        <v>7.7136686207960508E-4</v>
      </c>
      <c r="P2187" s="12">
        <v>6.5809265944645002E-4</v>
      </c>
      <c r="Q2187" s="12">
        <v>9.3507881378573335E-4</v>
      </c>
      <c r="R2187" s="12">
        <v>1.0762193950109543E-3</v>
      </c>
      <c r="S2187" s="12">
        <v>8.7134579357818151E-4</v>
      </c>
      <c r="T2187" s="12">
        <v>9.2490574048054663E-4</v>
      </c>
      <c r="U2187" s="12">
        <v>9.1814464541053109E-4</v>
      </c>
      <c r="V2187" s="12">
        <v>1.5005780915598632E-3</v>
      </c>
      <c r="W2187" s="12">
        <v>1.134299864255918E-3</v>
      </c>
      <c r="X2187" s="12">
        <v>1.6138399338828206E-3</v>
      </c>
      <c r="Y2187" s="12">
        <v>2.5439534284844747E-3</v>
      </c>
      <c r="Z2187" s="12">
        <v>3.8586600053030409E-3</v>
      </c>
      <c r="AA2187" s="12">
        <v>3.4475900019889944E-3</v>
      </c>
      <c r="AB2187" s="12">
        <v>7.1726392099620761E-3</v>
      </c>
      <c r="AC2187" s="12">
        <v>8.1202613618173089E-3</v>
      </c>
      <c r="AD2187" s="12">
        <v>8.239228420491445E-3</v>
      </c>
      <c r="AE2187" s="12">
        <v>6.832208392676533E-3</v>
      </c>
      <c r="AF2187" s="12" t="s">
        <v>51</v>
      </c>
      <c r="AG2187" s="12" t="s">
        <v>51</v>
      </c>
      <c r="AH2187" s="12" t="s">
        <v>51</v>
      </c>
      <c r="AI2187" s="12" t="s">
        <v>51</v>
      </c>
      <c r="AJ2187" s="12" t="s">
        <v>51</v>
      </c>
      <c r="AK2187" s="12" t="s">
        <v>51</v>
      </c>
      <c r="AL2187" s="12">
        <v>9.25023809784453E-4</v>
      </c>
      <c r="AM2187" s="12">
        <v>1.0435410175012557E-3</v>
      </c>
      <c r="AN2187" s="12" t="s">
        <v>51</v>
      </c>
      <c r="AO2187" s="12" t="s">
        <v>51</v>
      </c>
      <c r="AP2187" s="12">
        <f t="shared" si="114"/>
        <v>2.6468718853795204E-3</v>
      </c>
      <c r="AQ2187" s="12">
        <f t="shared" si="115"/>
        <v>9.842824136428543E-4</v>
      </c>
      <c r="AR2187" s="12">
        <f t="shared" si="113"/>
        <v>1.6625894717366661E-3</v>
      </c>
    </row>
    <row r="2188" spans="1:44" x14ac:dyDescent="0.2">
      <c r="A2188" s="1" t="s">
        <v>5340</v>
      </c>
      <c r="B2188" s="1">
        <v>5066</v>
      </c>
      <c r="C2188" s="9">
        <v>17.38</v>
      </c>
      <c r="D2188" s="10">
        <v>920.82478000000003</v>
      </c>
      <c r="E2188" s="1" t="s">
        <v>64</v>
      </c>
      <c r="F2188" s="24" t="s">
        <v>49</v>
      </c>
      <c r="G2188" s="1" t="s">
        <v>5341</v>
      </c>
      <c r="H2188" s="9">
        <v>3.1493405335221776</v>
      </c>
      <c r="I2188" s="11" t="s">
        <v>51</v>
      </c>
      <c r="J2188" s="1" t="s">
        <v>5342</v>
      </c>
      <c r="K2188" s="1" t="s">
        <v>3618</v>
      </c>
      <c r="L2188" s="26">
        <v>3.1181019788971844E-5</v>
      </c>
      <c r="M2188" s="12">
        <v>3.7766288144276598E-5</v>
      </c>
      <c r="N2188" s="12">
        <v>3.1089987606287339E-5</v>
      </c>
      <c r="O2188" s="12">
        <v>3.2569878021898425E-5</v>
      </c>
      <c r="P2188" s="12">
        <v>5.4039837275638621E-5</v>
      </c>
      <c r="Q2188" s="12">
        <v>3.4770920828560444E-5</v>
      </c>
      <c r="R2188" s="12">
        <v>6.7935998223958902E-5</v>
      </c>
      <c r="S2188" s="12">
        <v>4.7791811635161962E-5</v>
      </c>
      <c r="T2188" s="12">
        <v>5.2652072347958994E-5</v>
      </c>
      <c r="U2188" s="12">
        <v>4.1809305240166753E-5</v>
      </c>
      <c r="V2188" s="12">
        <v>3.2129874357177301E-5</v>
      </c>
      <c r="W2188" s="12">
        <v>2.8421209766058914E-5</v>
      </c>
      <c r="X2188" s="12">
        <v>9.9820221483456144E-5</v>
      </c>
      <c r="Y2188" s="12">
        <v>1.1640586355582945E-4</v>
      </c>
      <c r="Z2188" s="12">
        <v>3.174878660386731E-4</v>
      </c>
      <c r="AA2188" s="12">
        <v>2.7280621308720945E-4</v>
      </c>
      <c r="AB2188" s="12">
        <v>5.4429405142406083E-4</v>
      </c>
      <c r="AC2188" s="12">
        <v>5.2949271493582387E-4</v>
      </c>
      <c r="AD2188" s="12">
        <v>7.1732677741515461E-4</v>
      </c>
      <c r="AE2188" s="12">
        <v>6.9981261596401489E-4</v>
      </c>
      <c r="AF2188" s="12">
        <v>5.5795059117168602E-5</v>
      </c>
      <c r="AG2188" s="12">
        <v>4.1140740157913586E-5</v>
      </c>
      <c r="AH2188" s="12">
        <v>4.1840271104036619E-5</v>
      </c>
      <c r="AI2188" s="12">
        <v>4.0964593277915066E-5</v>
      </c>
      <c r="AJ2188" s="12">
        <v>2.9463240339636816E-5</v>
      </c>
      <c r="AK2188" s="12">
        <v>3.0882236220245181E-5</v>
      </c>
      <c r="AL2188" s="12">
        <v>1.3333349886219598E-4</v>
      </c>
      <c r="AM2188" s="12">
        <v>1.386443013602244E-4</v>
      </c>
      <c r="AN2188" s="12">
        <v>2.8734343475303368E-5</v>
      </c>
      <c r="AO2188" s="12">
        <v>4.4782184572204748E-5</v>
      </c>
      <c r="AP2188" s="12">
        <f t="shared" si="114"/>
        <v>1.8948022635701693E-4</v>
      </c>
      <c r="AQ2188" s="12">
        <f t="shared" si="115"/>
        <v>5.8558046848684441E-5</v>
      </c>
      <c r="AR2188" s="12">
        <f t="shared" si="113"/>
        <v>1.3092217950833249E-4</v>
      </c>
    </row>
    <row r="2189" spans="1:44" x14ac:dyDescent="0.2">
      <c r="A2189" s="1" t="s">
        <v>5343</v>
      </c>
      <c r="B2189" s="1">
        <v>5067</v>
      </c>
      <c r="C2189" s="9">
        <v>20.48</v>
      </c>
      <c r="D2189" s="10">
        <v>920.86364000000003</v>
      </c>
      <c r="E2189" s="1" t="s">
        <v>64</v>
      </c>
      <c r="F2189" s="24" t="s">
        <v>49</v>
      </c>
      <c r="G2189" s="1" t="s">
        <v>5344</v>
      </c>
      <c r="H2189" s="9">
        <v>0.43437462704866009</v>
      </c>
      <c r="I2189" s="11" t="s">
        <v>51</v>
      </c>
      <c r="J2189" s="1" t="s">
        <v>5345</v>
      </c>
      <c r="K2189" s="1" t="s">
        <v>3213</v>
      </c>
      <c r="L2189" s="26">
        <v>9.4091922729681529E-4</v>
      </c>
      <c r="M2189" s="12">
        <v>1.0142745618050479E-3</v>
      </c>
      <c r="N2189" s="12">
        <v>1.0231709999111553E-3</v>
      </c>
      <c r="O2189" s="12">
        <v>9.6674698498191297E-4</v>
      </c>
      <c r="P2189" s="12">
        <v>8.818296973601464E-4</v>
      </c>
      <c r="Q2189" s="12">
        <v>1.2211083636686085E-3</v>
      </c>
      <c r="R2189" s="12">
        <v>1.4495401534729529E-3</v>
      </c>
      <c r="S2189" s="12">
        <v>1.2716808474376286E-3</v>
      </c>
      <c r="T2189" s="12">
        <v>1.2575197268383646E-3</v>
      </c>
      <c r="U2189" s="12">
        <v>1.5419235624508315E-3</v>
      </c>
      <c r="V2189" s="12">
        <v>1.711272533097645E-3</v>
      </c>
      <c r="W2189" s="12">
        <v>1.2203535256911954E-3</v>
      </c>
      <c r="X2189" s="12">
        <v>1.2754306936702548E-3</v>
      </c>
      <c r="Y2189" s="12">
        <v>1.4138482717565204E-3</v>
      </c>
      <c r="Z2189" s="12">
        <v>1.2603431995844934E-3</v>
      </c>
      <c r="AA2189" s="12">
        <v>1.331466895799569E-3</v>
      </c>
      <c r="AB2189" s="12">
        <v>1.1599919829300262E-3</v>
      </c>
      <c r="AC2189" s="12">
        <v>1.4451425514647705E-3</v>
      </c>
      <c r="AD2189" s="12">
        <v>1.0581019311956977E-3</v>
      </c>
      <c r="AE2189" s="12">
        <v>1.0520794548260213E-3</v>
      </c>
      <c r="AF2189" s="12">
        <v>1.0818707908008907E-3</v>
      </c>
      <c r="AG2189" s="12">
        <v>1.2324582012939185E-3</v>
      </c>
      <c r="AH2189" s="12">
        <v>1.5222994002241962E-3</v>
      </c>
      <c r="AI2189" s="12">
        <v>1.6145027569518823E-3</v>
      </c>
      <c r="AJ2189" s="12">
        <v>1.4375039117469509E-3</v>
      </c>
      <c r="AK2189" s="12">
        <v>1.0425433613783053E-3</v>
      </c>
      <c r="AL2189" s="12">
        <v>1.3076381266223056E-3</v>
      </c>
      <c r="AM2189" s="12">
        <v>1.1633317822242904E-3</v>
      </c>
      <c r="AN2189" s="12">
        <v>8.7885054700379353E-4</v>
      </c>
      <c r="AO2189" s="12">
        <v>9.0115340841529499E-4</v>
      </c>
      <c r="AP2189" s="12">
        <f t="shared" si="114"/>
        <v>1.2248372582619829E-3</v>
      </c>
      <c r="AQ2189" s="12">
        <f t="shared" si="115"/>
        <v>1.2182152286661829E-3</v>
      </c>
      <c r="AR2189" s="12">
        <f t="shared" si="113"/>
        <v>6.6220295957999508E-6</v>
      </c>
    </row>
    <row r="2190" spans="1:44" x14ac:dyDescent="0.2">
      <c r="A2190" s="1" t="s">
        <v>5346</v>
      </c>
      <c r="B2190" s="1">
        <v>5069</v>
      </c>
      <c r="C2190" s="9">
        <v>16.100000000000001</v>
      </c>
      <c r="D2190" s="10">
        <v>921.78463999999997</v>
      </c>
      <c r="E2190" s="1" t="s">
        <v>64</v>
      </c>
      <c r="F2190" s="24" t="s">
        <v>49</v>
      </c>
      <c r="G2190" s="1" t="s">
        <v>5347</v>
      </c>
      <c r="H2190" s="9">
        <v>3.7969676765226548</v>
      </c>
      <c r="I2190" s="11" t="s">
        <v>51</v>
      </c>
      <c r="J2190" s="1" t="s">
        <v>5348</v>
      </c>
      <c r="K2190" s="1" t="s">
        <v>3618</v>
      </c>
      <c r="L2190" s="26">
        <v>1.28465801530564E-4</v>
      </c>
      <c r="M2190" s="12">
        <v>1.1408023591167689E-4</v>
      </c>
      <c r="N2190" s="12">
        <v>1.3580106586426311E-4</v>
      </c>
      <c r="O2190" s="12">
        <v>1.0057578333162232E-4</v>
      </c>
      <c r="P2190" s="12">
        <v>9.4197881489645294E-5</v>
      </c>
      <c r="Q2190" s="12">
        <v>1.0598176668545224E-4</v>
      </c>
      <c r="R2190" s="12">
        <v>1.113058542330041E-4</v>
      </c>
      <c r="S2190" s="12">
        <v>1.1960869614637831E-4</v>
      </c>
      <c r="T2190" s="12">
        <v>1.0405052392572848E-4</v>
      </c>
      <c r="U2190" s="12">
        <v>1.2039065002891391E-4</v>
      </c>
      <c r="V2190" s="12">
        <v>1.2821921822910943E-4</v>
      </c>
      <c r="W2190" s="12">
        <v>1.4662156813892075E-4</v>
      </c>
      <c r="X2190" s="12">
        <v>8.4757835121502403E-5</v>
      </c>
      <c r="Y2190" s="12">
        <v>1.3962593082680855E-4</v>
      </c>
      <c r="Z2190" s="12">
        <v>1.3615172389028863E-4</v>
      </c>
      <c r="AA2190" s="12">
        <v>1.4026637535638655E-4</v>
      </c>
      <c r="AB2190" s="12">
        <v>1.0594728192652597E-4</v>
      </c>
      <c r="AC2190" s="12">
        <v>1.057228263782259E-4</v>
      </c>
      <c r="AD2190" s="12">
        <v>1.8731466325983966E-4</v>
      </c>
      <c r="AE2190" s="12">
        <v>1.8009883499073913E-4</v>
      </c>
      <c r="AF2190" s="12">
        <v>1.2873814099053122E-4</v>
      </c>
      <c r="AG2190" s="12">
        <v>1.1853675757998853E-4</v>
      </c>
      <c r="AH2190" s="12">
        <v>1.57685521723338E-4</v>
      </c>
      <c r="AI2190" s="12">
        <v>1.5464133962412937E-4</v>
      </c>
      <c r="AJ2190" s="12">
        <v>2.0486589544569896E-4</v>
      </c>
      <c r="AK2190" s="12">
        <v>2.0001298785635432E-4</v>
      </c>
      <c r="AL2190" s="12">
        <v>1.4624475014866561E-4</v>
      </c>
      <c r="AM2190" s="12">
        <v>1.5622241813982428E-4</v>
      </c>
      <c r="AN2190" s="12">
        <v>1.3319845199766795E-4</v>
      </c>
      <c r="AO2190" s="12">
        <v>1.5968047527460436E-4</v>
      </c>
      <c r="AP2190" s="12">
        <f t="shared" si="114"/>
        <v>1.2445922586327973E-4</v>
      </c>
      <c r="AQ2190" s="12">
        <f t="shared" si="115"/>
        <v>1.5598267387808028E-4</v>
      </c>
      <c r="AR2190" s="12">
        <f t="shared" si="113"/>
        <v>-3.152344801480054E-5</v>
      </c>
    </row>
    <row r="2191" spans="1:44" x14ac:dyDescent="0.2">
      <c r="A2191" s="1" t="s">
        <v>5349</v>
      </c>
      <c r="B2191" s="1">
        <v>5071</v>
      </c>
      <c r="C2191" s="9">
        <v>13.98</v>
      </c>
      <c r="D2191" s="10">
        <v>922.76932999999997</v>
      </c>
      <c r="E2191" s="1" t="s">
        <v>64</v>
      </c>
      <c r="F2191" s="24" t="s">
        <v>49</v>
      </c>
      <c r="G2191" s="1" t="s">
        <v>5350</v>
      </c>
      <c r="H2191" s="9">
        <v>4.5514961147020365</v>
      </c>
      <c r="I2191" s="11" t="s">
        <v>51</v>
      </c>
      <c r="J2191" s="1" t="s">
        <v>52</v>
      </c>
      <c r="K2191" s="1" t="s">
        <v>2577</v>
      </c>
      <c r="L2191" s="26">
        <v>5.9141584954380789E-4</v>
      </c>
      <c r="M2191" s="12">
        <v>1.4222173364514476E-3</v>
      </c>
      <c r="N2191" s="12">
        <v>1.2583910945526521E-3</v>
      </c>
      <c r="O2191" s="12">
        <v>6.7479709868060219E-4</v>
      </c>
      <c r="P2191" s="12">
        <v>5.2320614578303529E-4</v>
      </c>
      <c r="Q2191" s="12">
        <v>7.2047240821597176E-4</v>
      </c>
      <c r="R2191" s="12">
        <v>8.5849758520038213E-4</v>
      </c>
      <c r="S2191" s="12">
        <v>7.4727637426747254E-4</v>
      </c>
      <c r="T2191" s="12">
        <v>1.1150349233906708E-3</v>
      </c>
      <c r="U2191" s="12">
        <v>1.1987046963903474E-3</v>
      </c>
      <c r="V2191" s="12">
        <v>7.5839179509841828E-4</v>
      </c>
      <c r="W2191" s="12">
        <v>7.6429108378601399E-4</v>
      </c>
      <c r="X2191" s="12">
        <v>1.40420408203439E-3</v>
      </c>
      <c r="Y2191" s="12">
        <v>1.7935737750843165E-3</v>
      </c>
      <c r="Z2191" s="12">
        <v>6.2813878818001364E-4</v>
      </c>
      <c r="AA2191" s="12">
        <v>8.4873126770162099E-4</v>
      </c>
      <c r="AB2191" s="12">
        <v>7.7776220873825149E-4</v>
      </c>
      <c r="AC2191" s="12">
        <v>8.369826318476468E-4</v>
      </c>
      <c r="AD2191" s="12">
        <v>1.5797014747428728E-3</v>
      </c>
      <c r="AE2191" s="12">
        <v>1.386878124153492E-3</v>
      </c>
      <c r="AF2191" s="12">
        <v>1.1329024318764043E-3</v>
      </c>
      <c r="AG2191" s="12">
        <v>1.1381540117490012E-3</v>
      </c>
      <c r="AH2191" s="12">
        <v>1.0261551018196473E-3</v>
      </c>
      <c r="AI2191" s="12">
        <v>1.0218572731960807E-3</v>
      </c>
      <c r="AJ2191" s="12">
        <v>1.2497400581058464E-3</v>
      </c>
      <c r="AK2191" s="12">
        <v>9.3421514354414745E-4</v>
      </c>
      <c r="AL2191" s="12">
        <v>1.087478561864446E-3</v>
      </c>
      <c r="AM2191" s="12">
        <v>9.6747972268526432E-4</v>
      </c>
      <c r="AN2191" s="12">
        <v>9.8799505338115451E-4</v>
      </c>
      <c r="AO2191" s="12">
        <v>8.2726052761215581E-4</v>
      </c>
      <c r="AP2191" s="12">
        <f t="shared" si="114"/>
        <v>9.9443343719217122E-4</v>
      </c>
      <c r="AQ2191" s="12">
        <f t="shared" si="115"/>
        <v>1.0373237885834149E-3</v>
      </c>
      <c r="AR2191" s="12">
        <f t="shared" si="113"/>
        <v>-4.2890351391243649E-5</v>
      </c>
    </row>
    <row r="2192" spans="1:44" x14ac:dyDescent="0.2">
      <c r="A2192" s="1" t="s">
        <v>5351</v>
      </c>
      <c r="B2192" s="1">
        <v>5072</v>
      </c>
      <c r="C2192" s="9">
        <v>17.670000000000002</v>
      </c>
      <c r="D2192" s="10">
        <v>922.77088000000003</v>
      </c>
      <c r="E2192" s="1" t="s">
        <v>64</v>
      </c>
      <c r="F2192" s="24" t="s">
        <v>49</v>
      </c>
      <c r="G2192" s="1" t="s">
        <v>5352</v>
      </c>
      <c r="H2192" s="9">
        <v>0.3251078870523183</v>
      </c>
      <c r="I2192" s="11" t="s">
        <v>51</v>
      </c>
      <c r="J2192" s="1" t="s">
        <v>5353</v>
      </c>
      <c r="K2192" s="1" t="s">
        <v>3618</v>
      </c>
      <c r="L2192" s="26">
        <v>2.2026272378929712E-4</v>
      </c>
      <c r="M2192" s="12">
        <v>2.4899704459260987E-4</v>
      </c>
      <c r="N2192" s="12">
        <v>2.141478346321072E-4</v>
      </c>
      <c r="O2192" s="12">
        <v>1.8942641057536122E-4</v>
      </c>
      <c r="P2192" s="12">
        <v>3.0763044981223638E-4</v>
      </c>
      <c r="Q2192" s="12">
        <v>2.8011453819488296E-4</v>
      </c>
      <c r="R2192" s="12">
        <v>5.4500441432345605E-4</v>
      </c>
      <c r="S2192" s="12">
        <v>5.6006836554070886E-4</v>
      </c>
      <c r="T2192" s="12">
        <v>3.2042546886043615E-4</v>
      </c>
      <c r="U2192" s="12">
        <v>3.5311232498020354E-4</v>
      </c>
      <c r="V2192" s="12">
        <v>2.7475546763380593E-4</v>
      </c>
      <c r="W2192" s="12">
        <v>3.3680461666694115E-4</v>
      </c>
      <c r="X2192" s="12">
        <v>2.4865702231428714E-4</v>
      </c>
      <c r="Y2192" s="12">
        <v>2.2486801988737655E-4</v>
      </c>
      <c r="Z2192" s="12">
        <v>3.3394576672870796E-4</v>
      </c>
      <c r="AA2192" s="12">
        <v>2.9836322215638156E-4</v>
      </c>
      <c r="AB2192" s="12">
        <v>2.9196159370592267E-4</v>
      </c>
      <c r="AC2192" s="12">
        <v>2.9461818098752148E-4</v>
      </c>
      <c r="AD2192" s="12">
        <v>3.4298255692783423E-4</v>
      </c>
      <c r="AE2192" s="12">
        <v>2.5024259177660593E-4</v>
      </c>
      <c r="AF2192" s="12">
        <v>4.4712829485180528E-4</v>
      </c>
      <c r="AG2192" s="12">
        <v>4.643761045324496E-4</v>
      </c>
      <c r="AH2192" s="12">
        <v>1.0773869809289429E-4</v>
      </c>
      <c r="AI2192" s="12">
        <v>1.0906822960244886E-4</v>
      </c>
      <c r="AJ2192" s="12">
        <v>1.4180905397114915E-4</v>
      </c>
      <c r="AK2192" s="12">
        <v>1.1082970755676775E-4</v>
      </c>
      <c r="AL2192" s="12">
        <v>1.2762275310087287E-4</v>
      </c>
      <c r="AM2192" s="12">
        <v>1.1982828903276536E-4</v>
      </c>
      <c r="AN2192" s="12">
        <v>1.256791845461867E-4</v>
      </c>
      <c r="AO2192" s="12">
        <v>9.8264907861294991E-5</v>
      </c>
      <c r="AP2192" s="12">
        <f t="shared" si="114"/>
        <v>3.0681943070433418E-4</v>
      </c>
      <c r="AQ2192" s="12">
        <f t="shared" si="115"/>
        <v>1.852345223148635E-4</v>
      </c>
      <c r="AR2192" s="12">
        <f t="shared" si="113"/>
        <v>1.2158490838947068E-4</v>
      </c>
    </row>
    <row r="2193" spans="1:44" x14ac:dyDescent="0.2">
      <c r="A2193" s="1" t="s">
        <v>5354</v>
      </c>
      <c r="B2193" s="1">
        <v>5073</v>
      </c>
      <c r="C2193" s="9">
        <v>18.309999999999999</v>
      </c>
      <c r="D2193" s="10">
        <v>922.78530999999998</v>
      </c>
      <c r="E2193" s="1" t="s">
        <v>55</v>
      </c>
      <c r="F2193" s="24" t="s">
        <v>123</v>
      </c>
      <c r="G2193" s="1" t="s">
        <v>5355</v>
      </c>
      <c r="H2193" s="9">
        <v>-0.54900000000000004</v>
      </c>
      <c r="I2193" s="11">
        <v>756.7</v>
      </c>
      <c r="J2193" s="1" t="s">
        <v>52</v>
      </c>
      <c r="K2193" s="1" t="s">
        <v>3618</v>
      </c>
      <c r="L2193" s="26">
        <v>9.3293611208603765E-5</v>
      </c>
      <c r="M2193" s="12">
        <v>9.741097769627205E-5</v>
      </c>
      <c r="N2193" s="12">
        <v>9.3021242918011718E-5</v>
      </c>
      <c r="O2193" s="12">
        <v>9.7449075041520085E-5</v>
      </c>
      <c r="P2193" s="12">
        <v>9.2710546518756166E-5</v>
      </c>
      <c r="Q2193" s="12">
        <v>1.0403459511905285E-4</v>
      </c>
      <c r="R2193" s="12">
        <v>1.1342885417750282E-4</v>
      </c>
      <c r="S2193" s="12">
        <v>9.6616959738111206E-5</v>
      </c>
      <c r="T2193" s="12">
        <v>9.3770833610174587E-5</v>
      </c>
      <c r="U2193" s="12">
        <v>9.4196868432664855E-5</v>
      </c>
      <c r="V2193" s="12">
        <v>1.1230442065032066E-4</v>
      </c>
      <c r="W2193" s="12">
        <v>9.934142478977601E-5</v>
      </c>
      <c r="X2193" s="12">
        <v>9.548021185374066E-5</v>
      </c>
      <c r="Y2193" s="12">
        <v>2.2609012869111232E-4</v>
      </c>
      <c r="Z2193" s="12">
        <v>3.5698682769475681E-4</v>
      </c>
      <c r="AA2193" s="12">
        <v>3.5512355625186851E-4</v>
      </c>
      <c r="AB2193" s="12">
        <v>8.3032475402977093E-4</v>
      </c>
      <c r="AC2193" s="12">
        <v>7.7315307933107031E-4</v>
      </c>
      <c r="AD2193" s="12">
        <v>9.1775631816350665E-4</v>
      </c>
      <c r="AE2193" s="12">
        <v>9.0753563316385989E-4</v>
      </c>
      <c r="AF2193" s="12" t="s">
        <v>51</v>
      </c>
      <c r="AG2193" s="12" t="s">
        <v>51</v>
      </c>
      <c r="AH2193" s="12" t="s">
        <v>51</v>
      </c>
      <c r="AI2193" s="12" t="s">
        <v>51</v>
      </c>
      <c r="AJ2193" s="12" t="s">
        <v>51</v>
      </c>
      <c r="AK2193" s="12" t="s">
        <v>51</v>
      </c>
      <c r="AL2193" s="12">
        <v>9.2861691944993101E-5</v>
      </c>
      <c r="AM2193" s="12">
        <v>1.2577018766248926E-4</v>
      </c>
      <c r="AN2193" s="12" t="s">
        <v>51</v>
      </c>
      <c r="AO2193" s="12" t="s">
        <v>51</v>
      </c>
      <c r="AP2193" s="12">
        <f t="shared" si="114"/>
        <v>2.8250149595402264E-4</v>
      </c>
      <c r="AQ2193" s="12">
        <f t="shared" si="115"/>
        <v>1.0931593980374118E-4</v>
      </c>
      <c r="AR2193" s="12">
        <f t="shared" si="113"/>
        <v>1.7318555615028144E-4</v>
      </c>
    </row>
    <row r="2194" spans="1:44" x14ac:dyDescent="0.2">
      <c r="A2194" s="1" t="s">
        <v>5356</v>
      </c>
      <c r="B2194" s="1">
        <v>5074</v>
      </c>
      <c r="C2194" s="9">
        <v>17.88</v>
      </c>
      <c r="D2194" s="10">
        <v>922.84160999999995</v>
      </c>
      <c r="E2194" s="1" t="s">
        <v>64</v>
      </c>
      <c r="F2194" s="24" t="s">
        <v>49</v>
      </c>
      <c r="G2194" s="1" t="s">
        <v>5357</v>
      </c>
      <c r="H2194" s="9">
        <v>1.8421328951513218</v>
      </c>
      <c r="I2194" s="11" t="s">
        <v>51</v>
      </c>
      <c r="J2194" s="1" t="s">
        <v>5358</v>
      </c>
      <c r="K2194" s="1" t="s">
        <v>3618</v>
      </c>
      <c r="L2194" s="26">
        <v>3.4673294005336696E-5</v>
      </c>
      <c r="M2194" s="12">
        <v>3.6203545186582395E-5</v>
      </c>
      <c r="N2194" s="12">
        <v>3.4572066218191521E-5</v>
      </c>
      <c r="O2194" s="12">
        <v>3.6217704360351046E-5</v>
      </c>
      <c r="P2194" s="12">
        <v>3.4456593492264994E-5</v>
      </c>
      <c r="Q2194" s="12">
        <v>3.8665263961359216E-5</v>
      </c>
      <c r="R2194" s="12">
        <v>4.2156713183617354E-5</v>
      </c>
      <c r="S2194" s="12">
        <v>3.5908442255608175E-5</v>
      </c>
      <c r="T2194" s="12">
        <v>6.7444797436195093E-5</v>
      </c>
      <c r="U2194" s="12">
        <v>6.7751223551836489E-5</v>
      </c>
      <c r="V2194" s="12">
        <v>8.0775104692342941E-5</v>
      </c>
      <c r="W2194" s="12">
        <v>7.1451452589437828E-5</v>
      </c>
      <c r="X2194" s="12">
        <v>1.1386142910900624E-4</v>
      </c>
      <c r="Y2194" s="12">
        <v>8.2186817051228665E-5</v>
      </c>
      <c r="Z2194" s="12">
        <v>2.1036189427444597E-4</v>
      </c>
      <c r="AA2194" s="12">
        <v>2.5854183593232265E-4</v>
      </c>
      <c r="AB2194" s="12">
        <v>3.426437540168308E-4</v>
      </c>
      <c r="AC2194" s="12">
        <v>3.5934046528000879E-4</v>
      </c>
      <c r="AD2194" s="12">
        <v>5.2031850905511011E-4</v>
      </c>
      <c r="AE2194" s="12">
        <v>5.172763531312958E-4</v>
      </c>
      <c r="AF2194" s="12" t="s">
        <v>51</v>
      </c>
      <c r="AG2194" s="12" t="s">
        <v>51</v>
      </c>
      <c r="AH2194" s="12" t="s">
        <v>51</v>
      </c>
      <c r="AI2194" s="12" t="s">
        <v>51</v>
      </c>
      <c r="AJ2194" s="12" t="s">
        <v>51</v>
      </c>
      <c r="AK2194" s="12" t="s">
        <v>51</v>
      </c>
      <c r="AL2194" s="12">
        <v>7.5481161367053215E-5</v>
      </c>
      <c r="AM2194" s="12">
        <v>1.1240091574561048E-4</v>
      </c>
      <c r="AN2194" s="12" t="s">
        <v>51</v>
      </c>
      <c r="AO2194" s="12" t="s">
        <v>51</v>
      </c>
      <c r="AP2194" s="12">
        <f t="shared" si="114"/>
        <v>1.4924036293916866E-4</v>
      </c>
      <c r="AQ2194" s="12">
        <f t="shared" si="115"/>
        <v>9.3941038556331847E-5</v>
      </c>
      <c r="AR2194" s="12">
        <f t="shared" si="113"/>
        <v>5.5299324382836808E-5</v>
      </c>
    </row>
    <row r="2195" spans="1:44" x14ac:dyDescent="0.2">
      <c r="A2195" s="1" t="s">
        <v>5359</v>
      </c>
      <c r="B2195" s="1">
        <v>5075</v>
      </c>
      <c r="C2195" s="9">
        <v>18.86</v>
      </c>
      <c r="D2195" s="10">
        <v>922.84469999999999</v>
      </c>
      <c r="E2195" s="1" t="s">
        <v>64</v>
      </c>
      <c r="F2195" s="24" t="s">
        <v>49</v>
      </c>
      <c r="G2195" s="1" t="s">
        <v>5360</v>
      </c>
      <c r="H2195" s="9">
        <v>1.5170506195363826</v>
      </c>
      <c r="I2195" s="11" t="s">
        <v>51</v>
      </c>
      <c r="J2195" s="1" t="s">
        <v>5361</v>
      </c>
      <c r="K2195" s="1" t="s">
        <v>1302</v>
      </c>
      <c r="L2195" s="26">
        <v>1.4081974242990137E-2</v>
      </c>
      <c r="M2195" s="12">
        <v>1.7384136975010303E-2</v>
      </c>
      <c r="N2195" s="12">
        <v>1.4066515381494116E-2</v>
      </c>
      <c r="O2195" s="12">
        <v>1.580557713343585E-2</v>
      </c>
      <c r="P2195" s="12">
        <v>1.5506085921812638E-2</v>
      </c>
      <c r="Q2195" s="12">
        <v>1.3909324208725406E-2</v>
      </c>
      <c r="R2195" s="12">
        <v>1.8688190808609655E-2</v>
      </c>
      <c r="S2195" s="12">
        <v>1.5533227438956817E-2</v>
      </c>
      <c r="T2195" s="12">
        <v>1.3472024365083263E-2</v>
      </c>
      <c r="U2195" s="12">
        <v>1.4642281708454646E-2</v>
      </c>
      <c r="V2195" s="12">
        <v>2.1935554104071414E-2</v>
      </c>
      <c r="W2195" s="12">
        <v>1.748656188337756E-2</v>
      </c>
      <c r="X2195" s="12">
        <v>1.675766346533351E-2</v>
      </c>
      <c r="Y2195" s="12">
        <v>1.8615571674143641E-2</v>
      </c>
      <c r="Z2195" s="12">
        <v>1.4842300556586271E-2</v>
      </c>
      <c r="AA2195" s="12">
        <v>1.3748137108792847E-2</v>
      </c>
      <c r="AB2195" s="12">
        <v>1.7046193884189979E-2</v>
      </c>
      <c r="AC2195" s="12">
        <v>1.9480919795327047E-2</v>
      </c>
      <c r="AD2195" s="12">
        <v>2.47136978830995E-2</v>
      </c>
      <c r="AE2195" s="12">
        <v>2.1258829635982038E-2</v>
      </c>
      <c r="AF2195" s="12">
        <v>1.9286606433194374E-2</v>
      </c>
      <c r="AG2195" s="12">
        <v>1.8443165277226413E-2</v>
      </c>
      <c r="AH2195" s="12">
        <v>2.1621276867147141E-2</v>
      </c>
      <c r="AI2195" s="12">
        <v>2.1126629595878819E-2</v>
      </c>
      <c r="AJ2195" s="12">
        <v>2.067098001116233E-2</v>
      </c>
      <c r="AK2195" s="12">
        <v>1.8697026707267403E-2</v>
      </c>
      <c r="AL2195" s="12">
        <v>1.9282220146595534E-2</v>
      </c>
      <c r="AM2195" s="12">
        <v>1.6501006951211591E-2</v>
      </c>
      <c r="AN2195" s="12">
        <v>2.369422689862697E-2</v>
      </c>
      <c r="AO2195" s="12">
        <v>1.5462601655665365E-2</v>
      </c>
      <c r="AP2195" s="12">
        <f t="shared" si="114"/>
        <v>1.6948738408773832E-2</v>
      </c>
      <c r="AQ2195" s="12">
        <f t="shared" si="115"/>
        <v>1.9478574054397596E-2</v>
      </c>
      <c r="AR2195" s="12">
        <f t="shared" si="113"/>
        <v>-2.5298356456237639E-3</v>
      </c>
    </row>
    <row r="2196" spans="1:44" x14ac:dyDescent="0.2">
      <c r="A2196" s="1" t="s">
        <v>5362</v>
      </c>
      <c r="B2196" s="1">
        <v>5076</v>
      </c>
      <c r="C2196" s="9">
        <v>20.83</v>
      </c>
      <c r="D2196" s="10">
        <v>922.87891999999999</v>
      </c>
      <c r="E2196" s="1" t="s">
        <v>64</v>
      </c>
      <c r="F2196" s="24" t="s">
        <v>49</v>
      </c>
      <c r="G2196" s="1" t="s">
        <v>5363</v>
      </c>
      <c r="H2196" s="9">
        <v>0.8668518767939094</v>
      </c>
      <c r="I2196" s="11" t="s">
        <v>51</v>
      </c>
      <c r="J2196" s="1" t="s">
        <v>5364</v>
      </c>
      <c r="K2196" s="1" t="s">
        <v>3213</v>
      </c>
      <c r="L2196" s="26">
        <v>7.6182380619202374E-4</v>
      </c>
      <c r="M2196" s="12">
        <v>9.6875673642344976E-4</v>
      </c>
      <c r="N2196" s="12">
        <v>7.4061559210650881E-4</v>
      </c>
      <c r="O2196" s="12">
        <v>7.8649296547134118E-4</v>
      </c>
      <c r="P2196" s="12">
        <v>6.9739472797763211E-4</v>
      </c>
      <c r="Q2196" s="12">
        <v>8.8581158907579088E-4</v>
      </c>
      <c r="R2196" s="12">
        <v>1.1941921537723264E-3</v>
      </c>
      <c r="S2196" s="12">
        <v>9.5703816353553495E-4</v>
      </c>
      <c r="T2196" s="12">
        <v>9.7474219384217214E-4</v>
      </c>
      <c r="U2196" s="12">
        <v>9.5720741323478294E-4</v>
      </c>
      <c r="V2196" s="12">
        <v>1.2037599661197959E-3</v>
      </c>
      <c r="W2196" s="12">
        <v>9.9811970866112826E-4</v>
      </c>
      <c r="X2196" s="12">
        <v>1.0203445549362038E-3</v>
      </c>
      <c r="Y2196" s="12">
        <v>1.1676285649877766E-3</v>
      </c>
      <c r="Z2196" s="12">
        <v>9.4119177646390388E-4</v>
      </c>
      <c r="AA2196" s="12">
        <v>1.0506598964484751E-3</v>
      </c>
      <c r="AB2196" s="12">
        <v>8.6201239098469839E-4</v>
      </c>
      <c r="AC2196" s="12">
        <v>1.0800432017280691E-3</v>
      </c>
      <c r="AD2196" s="12">
        <v>1.0431990870943498E-3</v>
      </c>
      <c r="AE2196" s="12">
        <v>9.3743627411691779E-4</v>
      </c>
      <c r="AF2196" s="12">
        <v>7.7422289745993653E-4</v>
      </c>
      <c r="AG2196" s="12">
        <v>9.999495960366226E-4</v>
      </c>
      <c r="AH2196" s="12">
        <v>9.4487548979432876E-4</v>
      </c>
      <c r="AI2196" s="12">
        <v>7.5607917807132374E-4</v>
      </c>
      <c r="AJ2196" s="12">
        <v>1.2002753869853403E-3</v>
      </c>
      <c r="AK2196" s="12">
        <v>9.6847278508144523E-4</v>
      </c>
      <c r="AL2196" s="12">
        <v>9.3861622270432728E-4</v>
      </c>
      <c r="AM2196" s="12">
        <v>8.4893768664848527E-4</v>
      </c>
      <c r="AN2196" s="12">
        <v>1.0202638639622873E-3</v>
      </c>
      <c r="AO2196" s="12">
        <v>8.8756391309517744E-4</v>
      </c>
      <c r="AP2196" s="12">
        <f t="shared" si="114"/>
        <v>9.6142353815864415E-4</v>
      </c>
      <c r="AQ2196" s="12">
        <f t="shared" si="115"/>
        <v>9.3392570198392731E-4</v>
      </c>
      <c r="AR2196" s="12">
        <f t="shared" si="113"/>
        <v>2.749783617471684E-5</v>
      </c>
    </row>
    <row r="2197" spans="1:44" x14ac:dyDescent="0.2">
      <c r="A2197" s="1" t="s">
        <v>5365</v>
      </c>
      <c r="B2197" s="1">
        <v>5079</v>
      </c>
      <c r="C2197" s="9">
        <v>17.98</v>
      </c>
      <c r="D2197" s="10">
        <v>923.77293999999995</v>
      </c>
      <c r="E2197" s="1" t="s">
        <v>64</v>
      </c>
      <c r="F2197" s="24" t="s">
        <v>49</v>
      </c>
      <c r="G2197" s="1" t="s">
        <v>5366</v>
      </c>
      <c r="H2197" s="9">
        <v>3.3558144031121171</v>
      </c>
      <c r="I2197" s="11" t="s">
        <v>51</v>
      </c>
      <c r="J2197" s="1" t="s">
        <v>5367</v>
      </c>
      <c r="K2197" s="1" t="s">
        <v>3618</v>
      </c>
      <c r="L2197" s="26">
        <v>6.1962922524644857E-4</v>
      </c>
      <c r="M2197" s="12">
        <v>4.1178276935242277E-4</v>
      </c>
      <c r="N2197" s="12">
        <v>5.0415523902355556E-4</v>
      </c>
      <c r="O2197" s="12">
        <v>4.9610438202955678E-4</v>
      </c>
      <c r="P2197" s="12">
        <v>6.7351485265096389E-4</v>
      </c>
      <c r="Q2197" s="12">
        <v>7.2991117003314086E-4</v>
      </c>
      <c r="R2197" s="12">
        <v>5.4227484296624339E-4</v>
      </c>
      <c r="S2197" s="12">
        <v>4.6525974462122534E-4</v>
      </c>
      <c r="T2197" s="12">
        <v>5.9898000399654305E-4</v>
      </c>
      <c r="U2197" s="12">
        <v>5.2740171790909148E-4</v>
      </c>
      <c r="V2197" s="12">
        <v>5.3269530009002371E-4</v>
      </c>
      <c r="W2197" s="12">
        <v>3.8408476001608585E-4</v>
      </c>
      <c r="X2197" s="12">
        <v>5.8896483622080135E-4</v>
      </c>
      <c r="Y2197" s="12">
        <v>6.309136699285769E-4</v>
      </c>
      <c r="Z2197" s="12">
        <v>5.7871963517322684E-4</v>
      </c>
      <c r="AA2197" s="12">
        <v>5.2718760568269013E-4</v>
      </c>
      <c r="AB2197" s="12">
        <v>7.1332444778012135E-4</v>
      </c>
      <c r="AC2197" s="12">
        <v>5.0957816592275091E-4</v>
      </c>
      <c r="AD2197" s="12">
        <v>4.9608449630459816E-4</v>
      </c>
      <c r="AE2197" s="12">
        <v>5.0183931013208962E-4</v>
      </c>
      <c r="AF2197" s="12">
        <v>5.4029068713918769E-4</v>
      </c>
      <c r="AG2197" s="12">
        <v>4.9317462264298912E-4</v>
      </c>
      <c r="AH2197" s="12">
        <v>4.5109042284039477E-4</v>
      </c>
      <c r="AI2197" s="12">
        <v>4.8645454517524142E-4</v>
      </c>
      <c r="AJ2197" s="12">
        <v>4.0973179089139793E-4</v>
      </c>
      <c r="AK2197" s="12">
        <v>4.4851397276879449E-4</v>
      </c>
      <c r="AL2197" s="12">
        <v>4.4494158279526107E-4</v>
      </c>
      <c r="AM2197" s="12">
        <v>4.1692322051896049E-4</v>
      </c>
      <c r="AN2197" s="12">
        <v>3.8643663795291167E-4</v>
      </c>
      <c r="AO2197" s="12">
        <v>4.4091259438805018E-4</v>
      </c>
      <c r="AP2197" s="12">
        <f t="shared" si="114"/>
        <v>5.5162030875400788E-4</v>
      </c>
      <c r="AQ2197" s="12">
        <f t="shared" si="115"/>
        <v>4.5184700771131885E-4</v>
      </c>
      <c r="AR2197" s="12">
        <f t="shared" si="113"/>
        <v>9.9773301042689036E-5</v>
      </c>
    </row>
    <row r="2198" spans="1:44" x14ac:dyDescent="0.2">
      <c r="A2198" s="1" t="s">
        <v>5368</v>
      </c>
      <c r="B2198" s="1">
        <v>5081</v>
      </c>
      <c r="C2198" s="9">
        <v>8.41</v>
      </c>
      <c r="D2198" s="10">
        <v>924.26972999999998</v>
      </c>
      <c r="E2198" s="1" t="s">
        <v>64</v>
      </c>
      <c r="F2198" s="24" t="s">
        <v>49</v>
      </c>
      <c r="G2198" s="1" t="s">
        <v>473</v>
      </c>
      <c r="H2198" s="9">
        <v>1.1901272668002423</v>
      </c>
      <c r="I2198" s="11" t="s">
        <v>51</v>
      </c>
      <c r="J2198" s="1" t="s">
        <v>52</v>
      </c>
      <c r="K2198" s="1" t="s">
        <v>1597</v>
      </c>
      <c r="L2198" s="26">
        <v>0.69893078221722005</v>
      </c>
      <c r="M2198" s="12">
        <v>0.53723908918406071</v>
      </c>
      <c r="N2198" s="12">
        <v>1.0405946255002858</v>
      </c>
      <c r="O2198" s="12">
        <v>0.7356604104543063</v>
      </c>
      <c r="P2198" s="12">
        <v>1.2658880630972242</v>
      </c>
      <c r="Q2198" s="12">
        <v>1.4075061916555534</v>
      </c>
      <c r="R2198" s="12">
        <v>0.27953447518664909</v>
      </c>
      <c r="S2198" s="12">
        <v>1.1687487606583382</v>
      </c>
      <c r="T2198" s="12">
        <v>0.37977446344125138</v>
      </c>
      <c r="U2198" s="12">
        <v>0.42260334212840811</v>
      </c>
      <c r="V2198" s="12">
        <v>0.25699414443721535</v>
      </c>
      <c r="W2198" s="12">
        <v>1.7518977967043141</v>
      </c>
      <c r="X2198" s="12">
        <v>0.49135612754514024</v>
      </c>
      <c r="Y2198" s="12">
        <v>0.44368048533872601</v>
      </c>
      <c r="Z2198" s="12">
        <v>0.28598645215918711</v>
      </c>
      <c r="AA2198" s="12">
        <v>1.2222454526447837</v>
      </c>
      <c r="AB2198" s="12">
        <v>0.42583423035522067</v>
      </c>
      <c r="AC2198" s="12">
        <v>0.48206419131529266</v>
      </c>
      <c r="AD2198" s="12">
        <v>0.27573453873022397</v>
      </c>
      <c r="AE2198" s="12">
        <v>1.4285138132688042</v>
      </c>
      <c r="AF2198" s="12">
        <v>0.29250994637605948</v>
      </c>
      <c r="AG2198" s="12">
        <v>0.2967611963427863</v>
      </c>
      <c r="AH2198" s="12">
        <v>0.22848609296247899</v>
      </c>
      <c r="AI2198" s="12">
        <v>0.55048478769642262</v>
      </c>
      <c r="AJ2198" s="12">
        <v>0.22176227084565345</v>
      </c>
      <c r="AK2198" s="12">
        <v>1.9687438180019783</v>
      </c>
      <c r="AL2198" s="12">
        <v>0.23189094943731178</v>
      </c>
      <c r="AM2198" s="12">
        <v>0.65502183406113534</v>
      </c>
      <c r="AN2198" s="12">
        <v>0.21009174311926607</v>
      </c>
      <c r="AO2198" s="12">
        <v>0.53561157164608353</v>
      </c>
      <c r="AP2198" s="12">
        <f t="shared" si="114"/>
        <v>0.75003937180111024</v>
      </c>
      <c r="AQ2198" s="12">
        <f t="shared" si="115"/>
        <v>0.51913642104891755</v>
      </c>
      <c r="AR2198" s="12">
        <f t="shared" si="113"/>
        <v>0.23090295075219269</v>
      </c>
    </row>
    <row r="2199" spans="1:44" x14ac:dyDescent="0.2">
      <c r="A2199" s="1" t="s">
        <v>5369</v>
      </c>
      <c r="B2199" s="1">
        <v>5082</v>
      </c>
      <c r="C2199" s="9">
        <v>9.19</v>
      </c>
      <c r="D2199" s="10">
        <v>924.57606999999996</v>
      </c>
      <c r="E2199" s="1" t="s">
        <v>48</v>
      </c>
      <c r="F2199" s="24" t="s">
        <v>49</v>
      </c>
      <c r="G2199" s="1" t="s">
        <v>5370</v>
      </c>
      <c r="H2199" s="9">
        <v>0.1081576852524833</v>
      </c>
      <c r="I2199" s="11" t="s">
        <v>51</v>
      </c>
      <c r="J2199" s="1" t="s">
        <v>5371</v>
      </c>
      <c r="K2199" s="1" t="s">
        <v>2429</v>
      </c>
      <c r="L2199" s="26">
        <v>4.743329112145713E-4</v>
      </c>
      <c r="M2199" s="12">
        <v>3.9523687178608086E-4</v>
      </c>
      <c r="N2199" s="12">
        <v>4.8960386280564867E-4</v>
      </c>
      <c r="O2199" s="12">
        <v>4.319626696210101E-4</v>
      </c>
      <c r="P2199" s="12">
        <v>4.4450520011449793E-4</v>
      </c>
      <c r="Q2199" s="12">
        <v>4.1137193268070741E-4</v>
      </c>
      <c r="R2199" s="12">
        <v>4.1833554936256573E-4</v>
      </c>
      <c r="S2199" s="12">
        <v>4.9220758926758073E-4</v>
      </c>
      <c r="T2199" s="12">
        <v>3.8938891294000588E-4</v>
      </c>
      <c r="U2199" s="12">
        <v>4.3406189201529238E-4</v>
      </c>
      <c r="V2199" s="12">
        <v>5.7247445218363928E-4</v>
      </c>
      <c r="W2199" s="12">
        <v>3.9530095315077701E-4</v>
      </c>
      <c r="X2199" s="12">
        <v>5.1468121353660605E-4</v>
      </c>
      <c r="Y2199" s="12">
        <v>5.9926334457155103E-4</v>
      </c>
      <c r="Z2199" s="12">
        <v>4.2302643349377799E-4</v>
      </c>
      <c r="AA2199" s="12">
        <v>6.1949229189550866E-4</v>
      </c>
      <c r="AB2199" s="12">
        <v>4.7743730906705503E-4</v>
      </c>
      <c r="AC2199" s="12">
        <v>4.9901334751802572E-4</v>
      </c>
      <c r="AD2199" s="12">
        <v>3.6318534794977319E-4</v>
      </c>
      <c r="AE2199" s="12">
        <v>5.1007001870256733E-4</v>
      </c>
      <c r="AF2199" s="12">
        <v>4.14041632937183E-4</v>
      </c>
      <c r="AG2199" s="12">
        <v>4.4853217282958888E-4</v>
      </c>
      <c r="AH2199" s="12">
        <v>5.4651141019678969E-4</v>
      </c>
      <c r="AI2199" s="12">
        <v>4.3642172611654654E-4</v>
      </c>
      <c r="AJ2199" s="12">
        <v>4.2520811687408837E-4</v>
      </c>
      <c r="AK2199" s="12">
        <v>4.1614924181774366E-4</v>
      </c>
      <c r="AL2199" s="12">
        <v>4.4436325214652136E-4</v>
      </c>
      <c r="AM2199" s="12">
        <v>3.9862419288981776E-4</v>
      </c>
      <c r="AN2199" s="12">
        <v>4.4069572815450811E-4</v>
      </c>
      <c r="AO2199" s="12">
        <v>5.3978505889925015E-4</v>
      </c>
      <c r="AP2199" s="12">
        <f t="shared" si="114"/>
        <v>4.6774760519386217E-4</v>
      </c>
      <c r="AQ2199" s="12">
        <f t="shared" si="115"/>
        <v>4.5103325328620374E-4</v>
      </c>
      <c r="AR2199" s="12">
        <f t="shared" si="113"/>
        <v>1.6714351907658426E-5</v>
      </c>
    </row>
    <row r="2200" spans="1:44" x14ac:dyDescent="0.2">
      <c r="A2200" s="1" t="s">
        <v>5372</v>
      </c>
      <c r="B2200" s="1">
        <v>5084</v>
      </c>
      <c r="C2200" s="9">
        <v>18.16</v>
      </c>
      <c r="D2200" s="10">
        <v>924.78518999999994</v>
      </c>
      <c r="E2200" s="1" t="s">
        <v>64</v>
      </c>
      <c r="F2200" s="24" t="s">
        <v>49</v>
      </c>
      <c r="G2200" s="1" t="s">
        <v>5373</v>
      </c>
      <c r="H2200" s="9">
        <v>1.0813310146712829</v>
      </c>
      <c r="I2200" s="11" t="s">
        <v>51</v>
      </c>
      <c r="J2200" s="1" t="s">
        <v>5374</v>
      </c>
      <c r="K2200" s="1" t="s">
        <v>3618</v>
      </c>
      <c r="L2200" s="26">
        <v>1.3530068106830664E-3</v>
      </c>
      <c r="M2200" s="12">
        <v>1.115538014634046E-3</v>
      </c>
      <c r="N2200" s="12">
        <v>1.1647552956819489E-3</v>
      </c>
      <c r="O2200" s="12">
        <v>1.1521920049026785E-3</v>
      </c>
      <c r="P2200" s="12">
        <v>2.074832284390345E-3</v>
      </c>
      <c r="Q2200" s="12">
        <v>1.6091982159457774E-3</v>
      </c>
      <c r="R2200" s="12">
        <v>3.5754351922421945E-3</v>
      </c>
      <c r="S2200" s="12">
        <v>3.7804614673997844E-3</v>
      </c>
      <c r="T2200" s="12">
        <v>1.533930374403872E-3</v>
      </c>
      <c r="U2200" s="12">
        <v>1.7476793316958861E-3</v>
      </c>
      <c r="V2200" s="12">
        <v>1.7575341552575584E-3</v>
      </c>
      <c r="W2200" s="12">
        <v>1.827457226079302E-3</v>
      </c>
      <c r="X2200" s="12">
        <v>1.3265111785883328E-3</v>
      </c>
      <c r="Y2200" s="12">
        <v>1.0989813417593662E-3</v>
      </c>
      <c r="Z2200" s="12">
        <v>2.0850664001484205E-3</v>
      </c>
      <c r="AA2200" s="12">
        <v>1.7289613809819003E-3</v>
      </c>
      <c r="AB2200" s="12">
        <v>1.8245577711926914E-3</v>
      </c>
      <c r="AC2200" s="12">
        <v>1.6523218460552647E-3</v>
      </c>
      <c r="AD2200" s="12">
        <v>1.572644874492048E-3</v>
      </c>
      <c r="AE2200" s="12">
        <v>1.4226453837689512E-3</v>
      </c>
      <c r="AF2200" s="12">
        <v>2.9351272383288511E-3</v>
      </c>
      <c r="AG2200" s="12">
        <v>2.7361163501272408E-3</v>
      </c>
      <c r="AH2200" s="12">
        <v>6.8644194780060079E-4</v>
      </c>
      <c r="AI2200" s="12">
        <v>7.1278392303572211E-4</v>
      </c>
      <c r="AJ2200" s="12">
        <v>1.2179057198337723E-3</v>
      </c>
      <c r="AK2200" s="12">
        <v>1.2127771644623389E-3</v>
      </c>
      <c r="AL2200" s="12">
        <v>1.0346381559753644E-3</v>
      </c>
      <c r="AM2200" s="12">
        <v>9.645682108918468E-4</v>
      </c>
      <c r="AN2200" s="12">
        <v>7.2560930906794116E-4</v>
      </c>
      <c r="AO2200" s="12">
        <v>9.3505201386763514E-4</v>
      </c>
      <c r="AP2200" s="12">
        <f t="shared" si="114"/>
        <v>1.7701855275151716E-3</v>
      </c>
      <c r="AQ2200" s="12">
        <f t="shared" si="115"/>
        <v>1.3161020033391313E-3</v>
      </c>
      <c r="AR2200" s="12">
        <f t="shared" si="113"/>
        <v>4.5408352417604034E-4</v>
      </c>
    </row>
    <row r="2201" spans="1:44" x14ac:dyDescent="0.2">
      <c r="A2201" s="1" t="s">
        <v>5375</v>
      </c>
      <c r="B2201" s="1">
        <v>5085</v>
      </c>
      <c r="C2201" s="9">
        <v>18.79</v>
      </c>
      <c r="D2201" s="10">
        <v>924.80079000000001</v>
      </c>
      <c r="E2201" s="1" t="s">
        <v>64</v>
      </c>
      <c r="F2201" s="24" t="s">
        <v>49</v>
      </c>
      <c r="G2201" s="1" t="s">
        <v>5376</v>
      </c>
      <c r="H2201" s="9">
        <v>0.75691918752294407</v>
      </c>
      <c r="I2201" s="11" t="s">
        <v>51</v>
      </c>
      <c r="J2201" s="1" t="s">
        <v>5377</v>
      </c>
      <c r="K2201" s="1" t="s">
        <v>1302</v>
      </c>
      <c r="L2201" s="26">
        <v>3.9285664882212174E-3</v>
      </c>
      <c r="M2201" s="12">
        <v>4.4396987748679334E-3</v>
      </c>
      <c r="N2201" s="12">
        <v>3.9223937121473981E-3</v>
      </c>
      <c r="O2201" s="12">
        <v>4.296200003170627E-3</v>
      </c>
      <c r="P2201" s="12">
        <v>2.9376038077294927E-3</v>
      </c>
      <c r="Q2201" s="12">
        <v>4.0547476475620188E-3</v>
      </c>
      <c r="R2201" s="12">
        <v>5.7446189645142523E-3</v>
      </c>
      <c r="S2201" s="12">
        <v>4.3773780059842638E-3</v>
      </c>
      <c r="T2201" s="12">
        <v>2.9105467406788819E-3</v>
      </c>
      <c r="U2201" s="12">
        <v>3.3496339429572885E-3</v>
      </c>
      <c r="V2201" s="12">
        <v>6.4500326583932068E-3</v>
      </c>
      <c r="W2201" s="12">
        <v>5.3752466489759817E-3</v>
      </c>
      <c r="X2201" s="12">
        <v>1.3057492435205894E-2</v>
      </c>
      <c r="Y2201" s="12">
        <v>1.2766760303551214E-2</v>
      </c>
      <c r="Z2201" s="12">
        <v>2.6048237476808907E-2</v>
      </c>
      <c r="AA2201" s="12">
        <v>2.2224292101341282E-2</v>
      </c>
      <c r="AB2201" s="12">
        <v>5.2123803327446788E-2</v>
      </c>
      <c r="AC2201" s="12">
        <v>5.4456157655713787E-2</v>
      </c>
      <c r="AD2201" s="12">
        <v>7.8454216449357989E-2</v>
      </c>
      <c r="AE2201" s="12">
        <v>7.2826160547042496E-2</v>
      </c>
      <c r="AF2201" s="12" t="s">
        <v>51</v>
      </c>
      <c r="AG2201" s="12" t="s">
        <v>51</v>
      </c>
      <c r="AH2201" s="12" t="s">
        <v>51</v>
      </c>
      <c r="AI2201" s="12" t="s">
        <v>51</v>
      </c>
      <c r="AJ2201" s="12" t="s">
        <v>51</v>
      </c>
      <c r="AK2201" s="12" t="s">
        <v>51</v>
      </c>
      <c r="AL2201" s="12">
        <v>7.5830734402456976E-3</v>
      </c>
      <c r="AM2201" s="12">
        <v>7.0161761839797315E-3</v>
      </c>
      <c r="AN2201" s="12" t="s">
        <v>51</v>
      </c>
      <c r="AO2201" s="12" t="s">
        <v>51</v>
      </c>
      <c r="AP2201" s="12">
        <f t="shared" si="114"/>
        <v>1.9187189384583546E-2</v>
      </c>
      <c r="AQ2201" s="12">
        <f t="shared" si="115"/>
        <v>7.299624812112715E-3</v>
      </c>
      <c r="AR2201" s="12">
        <f t="shared" si="113"/>
        <v>1.1887564572470831E-2</v>
      </c>
    </row>
    <row r="2202" spans="1:44" x14ac:dyDescent="0.2">
      <c r="A2202" s="1" t="s">
        <v>5378</v>
      </c>
      <c r="B2202" s="1">
        <v>5091</v>
      </c>
      <c r="C2202" s="9">
        <v>9.19</v>
      </c>
      <c r="D2202" s="10">
        <v>925.57830999999999</v>
      </c>
      <c r="E2202" s="1" t="s">
        <v>48</v>
      </c>
      <c r="F2202" s="24" t="s">
        <v>49</v>
      </c>
      <c r="G2202" s="1" t="s">
        <v>5379</v>
      </c>
      <c r="H2202" s="9">
        <v>3.1331664904170484</v>
      </c>
      <c r="I2202" s="11" t="s">
        <v>51</v>
      </c>
      <c r="J2202" s="1" t="s">
        <v>5380</v>
      </c>
      <c r="K2202" s="1" t="s">
        <v>3549</v>
      </c>
      <c r="L2202" s="26">
        <v>3.8213744315310763E-3</v>
      </c>
      <c r="M2202" s="12">
        <v>3.4845970232152187E-3</v>
      </c>
      <c r="N2202" s="12">
        <v>3.7817824325502851E-3</v>
      </c>
      <c r="O2202" s="12">
        <v>3.8923887386471995E-3</v>
      </c>
      <c r="P2202" s="12">
        <v>3.3738298512663743E-3</v>
      </c>
      <c r="Q2202" s="12">
        <v>4.2183622828784123E-3</v>
      </c>
      <c r="R2202" s="12">
        <v>4.2977143973432315E-3</v>
      </c>
      <c r="S2202" s="12">
        <v>4.3287440630072746E-3</v>
      </c>
      <c r="T2202" s="12">
        <v>5.2712481329485637E-3</v>
      </c>
      <c r="U2202" s="12">
        <v>3.4683412251644416E-3</v>
      </c>
      <c r="V2202" s="12">
        <v>3.52442761853254E-3</v>
      </c>
      <c r="W2202" s="12">
        <v>3.5901431474097498E-3</v>
      </c>
      <c r="X2202" s="12">
        <v>4.5727905107668431E-3</v>
      </c>
      <c r="Y2202" s="12">
        <v>4.793601227161914E-3</v>
      </c>
      <c r="Z2202" s="12">
        <v>5.3386251284167638E-3</v>
      </c>
      <c r="AA2202" s="12">
        <v>4.1286981164341732E-3</v>
      </c>
      <c r="AB2202" s="12">
        <v>3.8968669535313738E-3</v>
      </c>
      <c r="AC2202" s="12">
        <v>3.8620980017488745E-3</v>
      </c>
      <c r="AD2202" s="12">
        <v>4.671268214460015E-3</v>
      </c>
      <c r="AE2202" s="12">
        <v>4.181774232535654E-3</v>
      </c>
      <c r="AF2202" s="12">
        <v>4.275216008762967E-3</v>
      </c>
      <c r="AG2202" s="12">
        <v>4.6755499487502955E-3</v>
      </c>
      <c r="AH2202" s="12">
        <v>4.1554319260043004E-3</v>
      </c>
      <c r="AI2202" s="12">
        <v>3.6400534733519096E-3</v>
      </c>
      <c r="AJ2202" s="12">
        <v>4.3663922443640838E-3</v>
      </c>
      <c r="AK2202" s="12">
        <v>4.0681758469009819E-3</v>
      </c>
      <c r="AL2202" s="12">
        <v>3.7574111274673262E-3</v>
      </c>
      <c r="AM2202" s="12">
        <v>4.3750239858771156E-3</v>
      </c>
      <c r="AN2202" s="12">
        <v>3.6845860086449286E-3</v>
      </c>
      <c r="AO2202" s="12">
        <v>3.7285880348878865E-3</v>
      </c>
      <c r="AP2202" s="12">
        <f t="shared" si="114"/>
        <v>4.1249337864774993E-3</v>
      </c>
      <c r="AQ2202" s="12">
        <f t="shared" si="115"/>
        <v>4.0726428605011803E-3</v>
      </c>
      <c r="AR2202" s="12">
        <f t="shared" si="113"/>
        <v>5.2290925976319035E-5</v>
      </c>
    </row>
    <row r="2203" spans="1:44" x14ac:dyDescent="0.2">
      <c r="A2203" s="1" t="s">
        <v>5381</v>
      </c>
      <c r="B2203" s="1">
        <v>5092</v>
      </c>
      <c r="C2203" s="9">
        <v>11.17</v>
      </c>
      <c r="D2203" s="10">
        <v>925.66993000000002</v>
      </c>
      <c r="E2203" s="1" t="s">
        <v>48</v>
      </c>
      <c r="F2203" s="24" t="s">
        <v>49</v>
      </c>
      <c r="G2203" s="1" t="s">
        <v>5382</v>
      </c>
      <c r="H2203" s="9">
        <v>3.1328760774663023</v>
      </c>
      <c r="I2203" s="11" t="s">
        <v>51</v>
      </c>
      <c r="J2203" s="1" t="s">
        <v>5383</v>
      </c>
      <c r="K2203" s="1" t="s">
        <v>2626</v>
      </c>
      <c r="L2203" s="26">
        <v>9.9260977961211595E-4</v>
      </c>
      <c r="M2203" s="12">
        <v>1.0045451805785872E-3</v>
      </c>
      <c r="N2203" s="12">
        <v>9.9622473826703473E-4</v>
      </c>
      <c r="O2203" s="12">
        <v>1.1903156583943891E-3</v>
      </c>
      <c r="P2203" s="12">
        <v>1.1123507129904792E-3</v>
      </c>
      <c r="Q2203" s="12">
        <v>1.3352197059057528E-3</v>
      </c>
      <c r="R2203" s="12">
        <v>1.0618758430750122E-3</v>
      </c>
      <c r="S2203" s="12">
        <v>1.052063144760044E-3</v>
      </c>
      <c r="T2203" s="12">
        <v>1.3723494486853264E-3</v>
      </c>
      <c r="U2203" s="12">
        <v>1.18371820552553E-3</v>
      </c>
      <c r="V2203" s="12">
        <v>1.2479357958549166E-3</v>
      </c>
      <c r="W2203" s="12">
        <v>1.0670288097778639E-3</v>
      </c>
      <c r="X2203" s="12">
        <v>1.0393008941714267E-3</v>
      </c>
      <c r="Y2203" s="12">
        <v>1.296829376076389E-3</v>
      </c>
      <c r="Z2203" s="12">
        <v>1.1972534675430636E-3</v>
      </c>
      <c r="AA2203" s="12">
        <v>1.1926528189476076E-3</v>
      </c>
      <c r="AB2203" s="12">
        <v>1.2835183867874926E-3</v>
      </c>
      <c r="AC2203" s="12">
        <v>1.089621356578589E-3</v>
      </c>
      <c r="AD2203" s="12">
        <v>1.1323983196670096E-3</v>
      </c>
      <c r="AE2203" s="12">
        <v>1.0309313254154196E-3</v>
      </c>
      <c r="AF2203" s="12">
        <v>1.0193747723867505E-3</v>
      </c>
      <c r="AG2203" s="12">
        <v>1.1502263815922882E-3</v>
      </c>
      <c r="AH2203" s="12">
        <v>1.2856685563953701E-3</v>
      </c>
      <c r="AI2203" s="12">
        <v>1.0329375167017259E-3</v>
      </c>
      <c r="AJ2203" s="12">
        <v>1.1024482846495617E-3</v>
      </c>
      <c r="AK2203" s="12">
        <v>1.0491329677626939E-3</v>
      </c>
      <c r="AL2203" s="12">
        <v>1.0014705608607434E-3</v>
      </c>
      <c r="AM2203" s="12">
        <v>8.8158278521169461E-4</v>
      </c>
      <c r="AN2203" s="12">
        <v>1.4040180691021068E-3</v>
      </c>
      <c r="AO2203" s="12">
        <v>1.298343498466569E-3</v>
      </c>
      <c r="AP2203" s="12">
        <f t="shared" si="114"/>
        <v>1.1439371484307024E-3</v>
      </c>
      <c r="AQ2203" s="12">
        <f t="shared" si="115"/>
        <v>1.1225203393129502E-3</v>
      </c>
      <c r="AR2203" s="12">
        <f t="shared" si="113"/>
        <v>2.1416809117752195E-5</v>
      </c>
    </row>
    <row r="2204" spans="1:44" x14ac:dyDescent="0.2">
      <c r="A2204" s="1" t="s">
        <v>5384</v>
      </c>
      <c r="B2204" s="1">
        <v>5097</v>
      </c>
      <c r="C2204" s="9">
        <v>7.65</v>
      </c>
      <c r="D2204" s="10">
        <v>926.53412000000003</v>
      </c>
      <c r="E2204" s="1" t="s">
        <v>48</v>
      </c>
      <c r="F2204" s="24" t="s">
        <v>49</v>
      </c>
      <c r="G2204" s="1" t="s">
        <v>5385</v>
      </c>
      <c r="H2204" s="9">
        <v>1.1872216100236042</v>
      </c>
      <c r="I2204" s="11" t="s">
        <v>51</v>
      </c>
      <c r="J2204" s="1" t="s">
        <v>5386</v>
      </c>
      <c r="K2204" s="1" t="s">
        <v>3059</v>
      </c>
      <c r="L2204" s="26">
        <v>5.1064269072566794E-3</v>
      </c>
      <c r="M2204" s="12">
        <v>3.579238427863213E-3</v>
      </c>
      <c r="N2204" s="12">
        <v>4.4047817394201935E-3</v>
      </c>
      <c r="O2204" s="12">
        <v>4.4712617921553325E-3</v>
      </c>
      <c r="P2204" s="12">
        <v>4.2203199986918811E-3</v>
      </c>
      <c r="Q2204" s="12">
        <v>4.2236064577519409E-3</v>
      </c>
      <c r="R2204" s="12">
        <v>4.2539380134973704E-3</v>
      </c>
      <c r="S2204" s="12">
        <v>4.2111296487622159E-3</v>
      </c>
      <c r="T2204" s="12">
        <v>4.315496157242576E-3</v>
      </c>
      <c r="U2204" s="12">
        <v>4.0600620982871654E-3</v>
      </c>
      <c r="V2204" s="12">
        <v>4.8026149429561647E-3</v>
      </c>
      <c r="W2204" s="12">
        <v>4.5611666080174838E-3</v>
      </c>
      <c r="X2204" s="12">
        <v>4.6078994694386194E-3</v>
      </c>
      <c r="Y2204" s="12">
        <v>4.5193574074320437E-3</v>
      </c>
      <c r="Z2204" s="12">
        <v>5.2993616029379581E-3</v>
      </c>
      <c r="AA2204" s="12">
        <v>4.9802426141547949E-3</v>
      </c>
      <c r="AB2204" s="12">
        <v>3.8671010420034319E-3</v>
      </c>
      <c r="AC2204" s="12">
        <v>4.8976751979833743E-3</v>
      </c>
      <c r="AD2204" s="12">
        <v>4.5056755767118274E-3</v>
      </c>
      <c r="AE2204" s="12">
        <v>3.9897065570827263E-3</v>
      </c>
      <c r="AF2204" s="12">
        <v>4.5359294736127004E-3</v>
      </c>
      <c r="AG2204" s="12">
        <v>3.7583092846280894E-3</v>
      </c>
      <c r="AH2204" s="12">
        <v>4.3718713795440137E-3</v>
      </c>
      <c r="AI2204" s="12">
        <v>4.8540982747929872E-3</v>
      </c>
      <c r="AJ2204" s="12">
        <v>4.3098486156679904E-3</v>
      </c>
      <c r="AK2204" s="12">
        <v>3.2670313358003087E-3</v>
      </c>
      <c r="AL2204" s="12">
        <v>5.1702166393591846E-3</v>
      </c>
      <c r="AM2204" s="12">
        <v>4.5658135732610751E-3</v>
      </c>
      <c r="AN2204" s="12">
        <v>4.764490502509911E-3</v>
      </c>
      <c r="AO2204" s="12">
        <v>4.0291067967139476E-3</v>
      </c>
      <c r="AP2204" s="12">
        <f t="shared" si="114"/>
        <v>4.4438531129823485E-3</v>
      </c>
      <c r="AQ2204" s="12">
        <f t="shared" si="115"/>
        <v>4.3626715875890211E-3</v>
      </c>
      <c r="AR2204" s="12">
        <f t="shared" si="113"/>
        <v>8.1181525393327417E-5</v>
      </c>
    </row>
    <row r="2205" spans="1:44" x14ac:dyDescent="0.2">
      <c r="A2205" s="1" t="s">
        <v>5387</v>
      </c>
      <c r="B2205" s="1">
        <v>5098</v>
      </c>
      <c r="C2205" s="9">
        <v>19.16</v>
      </c>
      <c r="D2205" s="10">
        <v>926.81635000000006</v>
      </c>
      <c r="E2205" s="1" t="s">
        <v>64</v>
      </c>
      <c r="F2205" s="24" t="s">
        <v>49</v>
      </c>
      <c r="G2205" s="1" t="s">
        <v>5388</v>
      </c>
      <c r="H2205" s="9">
        <v>0.86316922724019662</v>
      </c>
      <c r="I2205" s="11" t="s">
        <v>51</v>
      </c>
      <c r="J2205" s="1" t="s">
        <v>5389</v>
      </c>
      <c r="K2205" s="1" t="s">
        <v>1302</v>
      </c>
      <c r="L2205" s="26">
        <v>4.1913931194754537E-3</v>
      </c>
      <c r="M2205" s="12">
        <v>4.6832265557678618E-3</v>
      </c>
      <c r="N2205" s="12">
        <v>3.757082099758044E-3</v>
      </c>
      <c r="O2205" s="12">
        <v>3.9632841357662612E-3</v>
      </c>
      <c r="P2205" s="12">
        <v>3.4581918242891493E-3</v>
      </c>
      <c r="Q2205" s="12">
        <v>4.2771599657827203E-3</v>
      </c>
      <c r="R2205" s="12">
        <v>6.0597246461120803E-3</v>
      </c>
      <c r="S2205" s="12">
        <v>4.6174873480846661E-3</v>
      </c>
      <c r="T2205" s="12">
        <v>6.6561870609618311E-3</v>
      </c>
      <c r="U2205" s="12">
        <v>3.5333691381405998E-3</v>
      </c>
      <c r="V2205" s="12">
        <v>6.8038319181362942E-3</v>
      </c>
      <c r="W2205" s="12">
        <v>5.6700914018733978E-3</v>
      </c>
      <c r="X2205" s="12">
        <v>4.1113011445862383E-3</v>
      </c>
      <c r="Y2205" s="12">
        <v>9.5174206532220879E-3</v>
      </c>
      <c r="Z2205" s="12">
        <v>1.385899814471243E-2</v>
      </c>
      <c r="AA2205" s="12">
        <v>4.6572280178837555E-3</v>
      </c>
      <c r="AB2205" s="12">
        <v>4.6472720513058832E-3</v>
      </c>
      <c r="AC2205" s="12">
        <v>5.1373733637465838E-3</v>
      </c>
      <c r="AD2205" s="12">
        <v>6.1970155173268551E-3</v>
      </c>
      <c r="AE2205" s="12">
        <v>2.8954435693168738E-2</v>
      </c>
      <c r="AF2205" s="12">
        <v>5.2555597008872813E-3</v>
      </c>
      <c r="AG2205" s="12">
        <v>5.0449913987031889E-3</v>
      </c>
      <c r="AH2205" s="12">
        <v>7.6535493335034123E-3</v>
      </c>
      <c r="AI2205" s="12">
        <v>5.6722024883301405E-3</v>
      </c>
      <c r="AJ2205" s="12">
        <v>5.1677450027905825E-3</v>
      </c>
      <c r="AK2205" s="12">
        <v>4.8488139801004674E-3</v>
      </c>
      <c r="AL2205" s="12">
        <v>3.957762755869362E-3</v>
      </c>
      <c r="AM2205" s="12">
        <v>4.060287143506789E-3</v>
      </c>
      <c r="AN2205" s="12">
        <v>5.6595125645164503E-3</v>
      </c>
      <c r="AO2205" s="12">
        <v>4.5585500164107805E-3</v>
      </c>
      <c r="AP2205" s="12">
        <f t="shared" si="114"/>
        <v>6.7376036900050462E-3</v>
      </c>
      <c r="AQ2205" s="12">
        <f t="shared" si="115"/>
        <v>5.1878974384618453E-3</v>
      </c>
      <c r="AR2205" s="12">
        <f t="shared" si="113"/>
        <v>1.5497062515432009E-3</v>
      </c>
    </row>
    <row r="2206" spans="1:44" x14ac:dyDescent="0.2">
      <c r="A2206" s="1" t="s">
        <v>5390</v>
      </c>
      <c r="B2206" s="1">
        <v>5099</v>
      </c>
      <c r="C2206" s="9">
        <v>19.32</v>
      </c>
      <c r="D2206" s="10">
        <v>926.81650000000002</v>
      </c>
      <c r="E2206" s="1" t="s">
        <v>64</v>
      </c>
      <c r="F2206" s="24" t="s">
        <v>49</v>
      </c>
      <c r="G2206" s="1" t="s">
        <v>5388</v>
      </c>
      <c r="H2206" s="9">
        <v>0.64737692043014738</v>
      </c>
      <c r="I2206" s="11" t="s">
        <v>51</v>
      </c>
      <c r="J2206" s="1" t="s">
        <v>5389</v>
      </c>
      <c r="K2206" s="1" t="s">
        <v>1302</v>
      </c>
      <c r="L2206" s="26">
        <v>3.4167462063050724E-3</v>
      </c>
      <c r="M2206" s="12">
        <v>4.6270278370986479E-3</v>
      </c>
      <c r="N2206" s="12">
        <v>3.7119971145609474E-3</v>
      </c>
      <c r="O2206" s="12">
        <v>4.6291158705749937E-3</v>
      </c>
      <c r="P2206" s="12">
        <v>3.0615533354817919E-3</v>
      </c>
      <c r="Q2206" s="12">
        <v>4.2258340461933273E-3</v>
      </c>
      <c r="R2206" s="12">
        <v>5.9870079503587361E-3</v>
      </c>
      <c r="S2206" s="12">
        <v>6.1689630970411143E-3</v>
      </c>
      <c r="T2206" s="12">
        <v>4.0649408066021518E-3</v>
      </c>
      <c r="U2206" s="12">
        <v>6.1621957769172064E-3</v>
      </c>
      <c r="V2206" s="12">
        <v>9.0082734596124529E-3</v>
      </c>
      <c r="W2206" s="12">
        <v>7.507201016080379E-3</v>
      </c>
      <c r="X2206" s="12">
        <v>9.2915405867648997E-3</v>
      </c>
      <c r="Y2206" s="12">
        <v>8.7208083518510761E-3</v>
      </c>
      <c r="Z2206" s="12">
        <v>1.6456400742115029E-2</v>
      </c>
      <c r="AA2206" s="12">
        <v>1.7287630402384502E-2</v>
      </c>
      <c r="AB2206" s="12">
        <v>3.3162933358118783E-2</v>
      </c>
      <c r="AC2206" s="12">
        <v>3.5982163039681068E-2</v>
      </c>
      <c r="AD2206" s="12">
        <v>5.4732041049030788E-2</v>
      </c>
      <c r="AE2206" s="12">
        <v>4.633161066100968E-2</v>
      </c>
      <c r="AF2206" s="12" t="s">
        <v>51</v>
      </c>
      <c r="AG2206" s="12" t="s">
        <v>51</v>
      </c>
      <c r="AH2206" s="12" t="s">
        <v>51</v>
      </c>
      <c r="AI2206" s="12">
        <v>7.8294991724163574E-3</v>
      </c>
      <c r="AJ2206" s="12">
        <v>8.1236951443867961E-3</v>
      </c>
      <c r="AK2206" s="12">
        <v>6.2064818945285986E-3</v>
      </c>
      <c r="AL2206" s="12">
        <v>7.3772697769404908E-3</v>
      </c>
      <c r="AM2206" s="12">
        <v>7.0648996297018127E-3</v>
      </c>
      <c r="AN2206" s="12" t="s">
        <v>51</v>
      </c>
      <c r="AO2206" s="12">
        <v>5.6526020203493677E-3</v>
      </c>
      <c r="AP2206" s="12">
        <f t="shared" si="114"/>
        <v>1.4226799235389132E-2</v>
      </c>
      <c r="AQ2206" s="12">
        <f t="shared" si="115"/>
        <v>7.0424079397205701E-3</v>
      </c>
      <c r="AR2206" s="12">
        <f t="shared" si="113"/>
        <v>7.1843912956685617E-3</v>
      </c>
    </row>
    <row r="2207" spans="1:44" x14ac:dyDescent="0.2">
      <c r="A2207" s="1" t="s">
        <v>5391</v>
      </c>
      <c r="B2207" s="1">
        <v>5100</v>
      </c>
      <c r="C2207" s="9">
        <v>10.27</v>
      </c>
      <c r="D2207" s="10">
        <v>927.48451</v>
      </c>
      <c r="E2207" s="1" t="s">
        <v>48</v>
      </c>
      <c r="F2207" s="24" t="s">
        <v>49</v>
      </c>
      <c r="G2207" s="1" t="s">
        <v>5392</v>
      </c>
      <c r="H2207" s="9">
        <v>3.3423623838892955</v>
      </c>
      <c r="I2207" s="11" t="s">
        <v>51</v>
      </c>
      <c r="J2207" s="1" t="s">
        <v>5393</v>
      </c>
      <c r="K2207" s="1" t="s">
        <v>3549</v>
      </c>
      <c r="L2207" s="26">
        <v>1.1890474987367358E-2</v>
      </c>
      <c r="M2207" s="12">
        <v>1.4473971316542909E-2</v>
      </c>
      <c r="N2207" s="12">
        <v>1.1067858020629345E-2</v>
      </c>
      <c r="O2207" s="12">
        <v>1.3005893295399478E-2</v>
      </c>
      <c r="P2207" s="12">
        <v>1.193512109356438E-2</v>
      </c>
      <c r="Q2207" s="12">
        <v>1.1707647191518159E-2</v>
      </c>
      <c r="R2207" s="12">
        <v>1.2102438162215462E-2</v>
      </c>
      <c r="S2207" s="12">
        <v>1.2642681072910136E-2</v>
      </c>
      <c r="T2207" s="12">
        <v>9.7159181542655782E-3</v>
      </c>
      <c r="U2207" s="12">
        <v>1.0161155933098949E-2</v>
      </c>
      <c r="V2207" s="12">
        <v>1.1042004687218316E-2</v>
      </c>
      <c r="W2207" s="12">
        <v>1.1205829781383198E-2</v>
      </c>
      <c r="X2207" s="12">
        <v>1.0817651895167623E-2</v>
      </c>
      <c r="Y2207" s="12">
        <v>1.2171181782489203E-2</v>
      </c>
      <c r="Z2207" s="12">
        <v>1.09582305267502E-2</v>
      </c>
      <c r="AA2207" s="12">
        <v>1.2475671625990439E-2</v>
      </c>
      <c r="AB2207" s="12">
        <v>9.9625002160125802E-3</v>
      </c>
      <c r="AC2207" s="12">
        <v>1.2598374194384169E-2</v>
      </c>
      <c r="AD2207" s="12">
        <v>1.3360175695461201E-2</v>
      </c>
      <c r="AE2207" s="12">
        <v>1.311739585851261E-2</v>
      </c>
      <c r="AF2207" s="12">
        <v>1.2776601571121447E-2</v>
      </c>
      <c r="AG2207" s="12">
        <v>1.1937238823622172E-2</v>
      </c>
      <c r="AH2207" s="12">
        <v>1.1408239189050821E-2</v>
      </c>
      <c r="AI2207" s="12">
        <v>1.4358883502182422E-2</v>
      </c>
      <c r="AJ2207" s="12">
        <v>1.3666615372778334E-2</v>
      </c>
      <c r="AK2207" s="12">
        <v>1.2314707303223182E-2</v>
      </c>
      <c r="AL2207" s="12">
        <v>1.1028245646852151E-2</v>
      </c>
      <c r="AM2207" s="12">
        <v>1.2004451778792648E-2</v>
      </c>
      <c r="AN2207" s="12">
        <v>1.4318687313777331E-2</v>
      </c>
      <c r="AO2207" s="12">
        <v>1.1156520276939048E-2</v>
      </c>
      <c r="AP2207" s="12">
        <f t="shared" si="114"/>
        <v>1.1820608774544066E-2</v>
      </c>
      <c r="AQ2207" s="12">
        <f t="shared" si="115"/>
        <v>1.2497019077833956E-2</v>
      </c>
      <c r="AR2207" s="12">
        <f t="shared" si="113"/>
        <v>-6.7641030328989028E-4</v>
      </c>
    </row>
    <row r="2208" spans="1:44" x14ac:dyDescent="0.2">
      <c r="A2208" s="1" t="s">
        <v>5394</v>
      </c>
      <c r="B2208" s="1">
        <v>5101</v>
      </c>
      <c r="C2208" s="9">
        <v>9.99</v>
      </c>
      <c r="D2208" s="10">
        <v>927.56125999999995</v>
      </c>
      <c r="E2208" s="1" t="s">
        <v>48</v>
      </c>
      <c r="F2208" s="24" t="s">
        <v>49</v>
      </c>
      <c r="G2208" s="1" t="s">
        <v>5395</v>
      </c>
      <c r="H2208" s="9">
        <v>0.86247752706993541</v>
      </c>
      <c r="I2208" s="11" t="s">
        <v>51</v>
      </c>
      <c r="J2208" s="1" t="s">
        <v>5396</v>
      </c>
      <c r="K2208" s="1" t="s">
        <v>3549</v>
      </c>
      <c r="L2208" s="26">
        <v>2.7089123294593228E-2</v>
      </c>
      <c r="M2208" s="12">
        <v>2.3638395366213295E-2</v>
      </c>
      <c r="N2208" s="12">
        <v>2.9945057123149741E-2</v>
      </c>
      <c r="O2208" s="12">
        <v>3.3030591986994109E-2</v>
      </c>
      <c r="P2208" s="12">
        <v>3.0776297657326597E-2</v>
      </c>
      <c r="Q2208" s="12">
        <v>2.7904353710805324E-2</v>
      </c>
      <c r="R2208" s="12">
        <v>2.7730490516190847E-2</v>
      </c>
      <c r="S2208" s="12">
        <v>2.9717171543661051E-2</v>
      </c>
      <c r="T2208" s="12">
        <v>2.1969576124943806E-2</v>
      </c>
      <c r="U2208" s="12">
        <v>2.3418077373815377E-2</v>
      </c>
      <c r="V2208" s="12">
        <v>3.2810528213448709E-2</v>
      </c>
      <c r="W2208" s="12">
        <v>2.851490291336297E-2</v>
      </c>
      <c r="X2208" s="12">
        <v>2.9801660985320881E-2</v>
      </c>
      <c r="Y2208" s="12">
        <v>2.9437276869276212E-2</v>
      </c>
      <c r="Z2208" s="12">
        <v>2.8633645631195834E-2</v>
      </c>
      <c r="AA2208" s="12">
        <v>2.2834062166630021E-2</v>
      </c>
      <c r="AB2208" s="12">
        <v>2.3934193927454335E-2</v>
      </c>
      <c r="AC2208" s="12">
        <v>2.5585387181397155E-2</v>
      </c>
      <c r="AD2208" s="12">
        <v>2.8367496339677892E-2</v>
      </c>
      <c r="AE2208" s="12">
        <v>2.6073644347756022E-2</v>
      </c>
      <c r="AF2208" s="12">
        <v>2.6231679105392657E-2</v>
      </c>
      <c r="AG2208" s="12">
        <v>2.704407474572262E-2</v>
      </c>
      <c r="AH2208" s="12">
        <v>2.778251817468173E-2</v>
      </c>
      <c r="AI2208" s="12">
        <v>2.5907194742860823E-2</v>
      </c>
      <c r="AJ2208" s="12">
        <v>4.8088020312379777E-2</v>
      </c>
      <c r="AK2208" s="12">
        <v>4.3410826432972567E-2</v>
      </c>
      <c r="AL2208" s="12">
        <v>3.3938694014980848E-2</v>
      </c>
      <c r="AM2208" s="12">
        <v>3.3480446712975398E-2</v>
      </c>
      <c r="AN2208" s="12">
        <v>2.8788451047043518E-2</v>
      </c>
      <c r="AO2208" s="12">
        <v>2.780356920917379E-2</v>
      </c>
      <c r="AP2208" s="12">
        <f t="shared" si="114"/>
        <v>2.7560596663660668E-2</v>
      </c>
      <c r="AQ2208" s="12">
        <f t="shared" si="115"/>
        <v>3.2247547449818371E-2</v>
      </c>
      <c r="AR2208" s="12">
        <f t="shared" si="113"/>
        <v>-4.6869507861577037E-3</v>
      </c>
    </row>
    <row r="2209" spans="1:44" x14ac:dyDescent="0.2">
      <c r="A2209" s="1" t="s">
        <v>5397</v>
      </c>
      <c r="B2209" s="1">
        <v>5102</v>
      </c>
      <c r="C2209" s="9">
        <v>18.98</v>
      </c>
      <c r="D2209" s="10">
        <v>927.81272000000001</v>
      </c>
      <c r="E2209" s="1" t="s">
        <v>64</v>
      </c>
      <c r="F2209" s="24" t="s">
        <v>49</v>
      </c>
      <c r="G2209" s="1" t="s">
        <v>5398</v>
      </c>
      <c r="H2209" s="9">
        <v>3.9878579425843306</v>
      </c>
      <c r="I2209" s="11" t="s">
        <v>51</v>
      </c>
      <c r="J2209" s="1" t="s">
        <v>5399</v>
      </c>
      <c r="K2209" s="1" t="s">
        <v>1302</v>
      </c>
      <c r="L2209" s="26">
        <v>2.2340263656610088E-2</v>
      </c>
      <c r="M2209" s="12">
        <v>3.1827207672998389E-2</v>
      </c>
      <c r="N2209" s="12">
        <v>2.8343427360574682E-2</v>
      </c>
      <c r="O2209" s="12">
        <v>2.1528559425482333E-2</v>
      </c>
      <c r="P2209" s="12">
        <v>2.8520786335804061E-2</v>
      </c>
      <c r="Q2209" s="12">
        <v>2.6107784431137725E-2</v>
      </c>
      <c r="R2209" s="12">
        <v>7.419526856699632E-2</v>
      </c>
      <c r="S2209" s="12">
        <v>6.9280780170662332E-2</v>
      </c>
      <c r="T2209" s="12">
        <v>4.9467013803605638E-2</v>
      </c>
      <c r="U2209" s="12">
        <v>5.4286683438392179E-2</v>
      </c>
      <c r="V2209" s="12">
        <v>3.7829305464837794E-2</v>
      </c>
      <c r="W2209" s="12">
        <v>3.8488580435916624E-2</v>
      </c>
      <c r="X2209" s="12">
        <v>2.8894224444152086E-2</v>
      </c>
      <c r="Y2209" s="12">
        <v>2.9977778709488073E-2</v>
      </c>
      <c r="Z2209" s="12">
        <v>4.1799628942486088E-2</v>
      </c>
      <c r="AA2209" s="12">
        <v>3.9921758569299554E-2</v>
      </c>
      <c r="AB2209" s="12">
        <v>6.758992471419277E-2</v>
      </c>
      <c r="AC2209" s="12">
        <v>6.8861352567659212E-2</v>
      </c>
      <c r="AD2209" s="12">
        <v>6.1003420752565561E-2</v>
      </c>
      <c r="AE2209" s="12">
        <v>5.8540768657895328E-2</v>
      </c>
      <c r="AF2209" s="12">
        <v>9.7227854466414701E-2</v>
      </c>
      <c r="AG2209" s="12">
        <v>9.208349874288739E-2</v>
      </c>
      <c r="AH2209" s="12">
        <v>6.1462253119884347E-2</v>
      </c>
      <c r="AI2209" s="12">
        <v>5.2890963530527607E-2</v>
      </c>
      <c r="AJ2209" s="12">
        <v>2.7823139095024495E-2</v>
      </c>
      <c r="AK2209" s="12">
        <v>2.6823638937915787E-2</v>
      </c>
      <c r="AL2209" s="12">
        <v>2.1055297861225005E-2</v>
      </c>
      <c r="AM2209" s="12">
        <v>2.0642499837588514E-2</v>
      </c>
      <c r="AN2209" s="12">
        <v>2.0625336282656781E-2</v>
      </c>
      <c r="AO2209" s="12">
        <v>1.9072973268662703E-2</v>
      </c>
      <c r="AP2209" s="12">
        <f t="shared" si="114"/>
        <v>4.3940225906037848E-2</v>
      </c>
      <c r="AQ2209" s="12">
        <f t="shared" si="115"/>
        <v>4.3970745514278729E-2</v>
      </c>
      <c r="AR2209" s="12">
        <f t="shared" si="113"/>
        <v>-3.0519608240880958E-5</v>
      </c>
    </row>
    <row r="2210" spans="1:44" x14ac:dyDescent="0.2">
      <c r="A2210" s="1" t="s">
        <v>5400</v>
      </c>
      <c r="B2210" s="1">
        <v>5105</v>
      </c>
      <c r="C2210" s="9">
        <v>19.75</v>
      </c>
      <c r="D2210" s="10">
        <v>928.83244000000002</v>
      </c>
      <c r="E2210" s="1" t="s">
        <v>64</v>
      </c>
      <c r="F2210" s="24" t="s">
        <v>49</v>
      </c>
      <c r="G2210" s="1" t="s">
        <v>5401</v>
      </c>
      <c r="H2210" s="9">
        <v>0.32298600996864019</v>
      </c>
      <c r="I2210" s="11" t="s">
        <v>51</v>
      </c>
      <c r="J2210" s="1" t="s">
        <v>5402</v>
      </c>
      <c r="K2210" s="1" t="s">
        <v>1302</v>
      </c>
      <c r="L2210" s="26">
        <v>5.7268539652238866E-3</v>
      </c>
      <c r="M2210" s="12">
        <v>7.7554231763515792E-3</v>
      </c>
      <c r="N2210" s="12">
        <v>6.2217279571993205E-3</v>
      </c>
      <c r="O2210" s="12">
        <v>6.5631985288289287E-3</v>
      </c>
      <c r="P2210" s="12">
        <v>5.1315104489451898E-3</v>
      </c>
      <c r="Q2210" s="12">
        <v>7.0829769033361849E-3</v>
      </c>
      <c r="R2210" s="12">
        <v>1.0034904013961605E-2</v>
      </c>
      <c r="S2210" s="12">
        <v>7.6465590484282074E-3</v>
      </c>
      <c r="T2210" s="12">
        <v>9.6895416809942517E-3</v>
      </c>
      <c r="U2210" s="12">
        <v>5.8512592927608331E-3</v>
      </c>
      <c r="V2210" s="12">
        <v>1.1267145656433704E-2</v>
      </c>
      <c r="W2210" s="12">
        <v>9.3896713615023476E-3</v>
      </c>
      <c r="X2210" s="12">
        <v>6.8083146954348115E-3</v>
      </c>
      <c r="Y2210" s="12">
        <v>8.6788813886210219E-3</v>
      </c>
      <c r="Z2210" s="12">
        <v>7.6808905380333949E-3</v>
      </c>
      <c r="AA2210" s="12">
        <v>7.7123695976154989E-3</v>
      </c>
      <c r="AB2210" s="12">
        <v>7.6958825169625433E-3</v>
      </c>
      <c r="AC2210" s="12">
        <v>8.5074902903643432E-3</v>
      </c>
      <c r="AD2210" s="12">
        <v>1.1352932427742799E-2</v>
      </c>
      <c r="AE2210" s="12">
        <v>1.0651982577689513E-2</v>
      </c>
      <c r="AF2210" s="12" t="s">
        <v>51</v>
      </c>
      <c r="AG2210" s="12" t="s">
        <v>51</v>
      </c>
      <c r="AH2210" s="12" t="s">
        <v>51</v>
      </c>
      <c r="AI2210" s="12" t="s">
        <v>51</v>
      </c>
      <c r="AJ2210" s="12" t="s">
        <v>51</v>
      </c>
      <c r="AK2210" s="12" t="s">
        <v>51</v>
      </c>
      <c r="AL2210" s="12" t="s">
        <v>51</v>
      </c>
      <c r="AM2210" s="12" t="s">
        <v>51</v>
      </c>
      <c r="AN2210" s="12" t="s">
        <v>51</v>
      </c>
      <c r="AO2210" s="12" t="s">
        <v>51</v>
      </c>
      <c r="AP2210" s="12">
        <f t="shared" si="114"/>
        <v>8.0724758033214987E-3</v>
      </c>
      <c r="AQ2210" s="12" t="e">
        <f t="shared" si="115"/>
        <v>#DIV/0!</v>
      </c>
      <c r="AR2210" s="12" t="e">
        <f t="shared" si="113"/>
        <v>#DIV/0!</v>
      </c>
    </row>
    <row r="2211" spans="1:44" x14ac:dyDescent="0.2">
      <c r="A2211" s="1" t="s">
        <v>5403</v>
      </c>
      <c r="B2211" s="1">
        <v>5109</v>
      </c>
      <c r="C2211" s="9">
        <v>19.38</v>
      </c>
      <c r="D2211" s="10">
        <v>929.82826999999997</v>
      </c>
      <c r="E2211" s="1" t="s">
        <v>64</v>
      </c>
      <c r="F2211" s="24" t="s">
        <v>49</v>
      </c>
      <c r="G2211" s="1" t="s">
        <v>5404</v>
      </c>
      <c r="H2211" s="9">
        <v>4.0867597587521187</v>
      </c>
      <c r="I2211" s="11" t="s">
        <v>51</v>
      </c>
      <c r="J2211" s="1" t="s">
        <v>5405</v>
      </c>
      <c r="K2211" s="1" t="s">
        <v>1302</v>
      </c>
      <c r="L2211" s="26">
        <v>0.10531048124939481</v>
      </c>
      <c r="M2211" s="12">
        <v>0.14806489078715673</v>
      </c>
      <c r="N2211" s="12">
        <v>0.12808644294495122</v>
      </c>
      <c r="O2211" s="12">
        <v>9.654560154726613E-2</v>
      </c>
      <c r="P2211" s="12">
        <v>0.12714742556830858</v>
      </c>
      <c r="Q2211" s="12">
        <v>0.1403421727972626</v>
      </c>
      <c r="R2211" s="12">
        <v>0.39739674229203026</v>
      </c>
      <c r="S2211" s="12">
        <v>0.32850651989213547</v>
      </c>
      <c r="T2211" s="12">
        <v>0.23020336984820947</v>
      </c>
      <c r="U2211" s="12">
        <v>0.25659326681177036</v>
      </c>
      <c r="V2211" s="12">
        <v>0.20664598301763554</v>
      </c>
      <c r="W2211" s="12">
        <v>0.18758930393957951</v>
      </c>
      <c r="X2211" s="12">
        <v>0.10546309696092619</v>
      </c>
      <c r="Y2211" s="12">
        <v>0.10330803739885121</v>
      </c>
      <c r="Z2211" s="12">
        <v>0.15638218923933209</v>
      </c>
      <c r="AA2211" s="12">
        <v>0.15203055141579733</v>
      </c>
      <c r="AB2211" s="12">
        <v>0.18471976949530625</v>
      </c>
      <c r="AC2211" s="12">
        <v>0.19302139202268664</v>
      </c>
      <c r="AD2211" s="12">
        <v>0.18593525358187496</v>
      </c>
      <c r="AE2211" s="12">
        <v>0.17325269120534403</v>
      </c>
      <c r="AF2211" s="12">
        <v>0.46159710619799188</v>
      </c>
      <c r="AG2211" s="12">
        <v>0.45189890168056107</v>
      </c>
      <c r="AH2211" s="12">
        <v>0.30182622191041097</v>
      </c>
      <c r="AI2211" s="12">
        <v>0.25355674992096111</v>
      </c>
      <c r="AJ2211" s="12">
        <v>0.10552535295698369</v>
      </c>
      <c r="AK2211" s="12">
        <v>9.7752089838825426E-2</v>
      </c>
      <c r="AL2211" s="12">
        <v>9.281745215064828E-2</v>
      </c>
      <c r="AM2211" s="12">
        <v>9.0674332488793613E-2</v>
      </c>
      <c r="AN2211" s="12">
        <v>8.8698909945995497E-2</v>
      </c>
      <c r="AO2211" s="12">
        <v>7.8990554684365999E-2</v>
      </c>
      <c r="AP2211" s="12">
        <f t="shared" si="114"/>
        <v>0.180327259100791</v>
      </c>
      <c r="AQ2211" s="12">
        <f t="shared" si="115"/>
        <v>0.20233376717755372</v>
      </c>
      <c r="AR2211" s="12">
        <f t="shared" si="113"/>
        <v>-2.2006508076762715E-2</v>
      </c>
    </row>
    <row r="2212" spans="1:44" x14ac:dyDescent="0.2">
      <c r="A2212" s="1" t="s">
        <v>5406</v>
      </c>
      <c r="B2212" s="1">
        <v>5110</v>
      </c>
      <c r="C2212" s="9">
        <v>5.93</v>
      </c>
      <c r="D2212" s="10">
        <v>931.59415000000001</v>
      </c>
      <c r="E2212" s="1" t="s">
        <v>48</v>
      </c>
      <c r="F2212" s="24" t="s">
        <v>49</v>
      </c>
      <c r="G2212" s="1" t="s">
        <v>5407</v>
      </c>
      <c r="H2212" s="9">
        <v>2.5762359196630884</v>
      </c>
      <c r="I2212" s="11" t="s">
        <v>51</v>
      </c>
      <c r="J2212" s="1" t="s">
        <v>5408</v>
      </c>
      <c r="K2212" s="1" t="s">
        <v>3549</v>
      </c>
      <c r="L2212" s="26">
        <v>8.5823016675088421E-3</v>
      </c>
      <c r="M2212" s="12">
        <v>8.1924396807659498E-3</v>
      </c>
      <c r="N2212" s="12">
        <v>7.833125877064322E-3</v>
      </c>
      <c r="O2212" s="12">
        <v>9.3167216394928944E-3</v>
      </c>
      <c r="P2212" s="12">
        <v>8.5375318771482422E-3</v>
      </c>
      <c r="Q2212" s="12">
        <v>5.9628543499511246E-3</v>
      </c>
      <c r="R2212" s="12">
        <v>7.8698406496804617E-3</v>
      </c>
      <c r="S2212" s="12">
        <v>6.8452559885253924E-3</v>
      </c>
      <c r="T2212" s="12">
        <v>8.7298249684595198E-3</v>
      </c>
      <c r="U2212" s="12">
        <v>6.9028119305518864E-3</v>
      </c>
      <c r="V2212" s="12">
        <v>8.4099513250405628E-3</v>
      </c>
      <c r="W2212" s="12">
        <v>7.9441465389492334E-3</v>
      </c>
      <c r="X2212" s="12">
        <v>1.0586702879472328E-2</v>
      </c>
      <c r="Y2212" s="12">
        <v>7.9893353786031907E-3</v>
      </c>
      <c r="Z2212" s="12">
        <v>4.0742139137917412E-3</v>
      </c>
      <c r="AA2212" s="12">
        <v>4.894176662676406E-3</v>
      </c>
      <c r="AB2212" s="12">
        <v>7.1802581782363008E-3</v>
      </c>
      <c r="AC2212" s="12">
        <v>5.8862583800239664E-3</v>
      </c>
      <c r="AD2212" s="12">
        <v>6.2835529526598342E-3</v>
      </c>
      <c r="AE2212" s="12">
        <v>7.4288937233099673E-3</v>
      </c>
      <c r="AF2212" s="12">
        <v>7.397840321090793E-3</v>
      </c>
      <c r="AG2212" s="12">
        <v>8.799180004730742E-3</v>
      </c>
      <c r="AH2212" s="12">
        <v>7.8842281306529226E-3</v>
      </c>
      <c r="AI2212" s="12">
        <v>8.0290560020616231E-3</v>
      </c>
      <c r="AJ2212" s="12">
        <v>9.1944294837270138E-3</v>
      </c>
      <c r="AK2212" s="12">
        <v>8.2126299909313586E-3</v>
      </c>
      <c r="AL2212" s="12">
        <v>6.6120676334002941E-3</v>
      </c>
      <c r="AM2212" s="12">
        <v>7.821314809839967E-3</v>
      </c>
      <c r="AN2212" s="12">
        <v>1.017247891224978E-2</v>
      </c>
      <c r="AO2212" s="12">
        <v>8.4149114277567785E-3</v>
      </c>
      <c r="AP2212" s="12">
        <f t="shared" si="114"/>
        <v>7.4725099280956078E-3</v>
      </c>
      <c r="AQ2212" s="12">
        <f t="shared" si="115"/>
        <v>8.2538136716441279E-3</v>
      </c>
      <c r="AR2212" s="12">
        <f t="shared" si="113"/>
        <v>-7.8130374354852018E-4</v>
      </c>
    </row>
    <row r="2213" spans="1:44" x14ac:dyDescent="0.2">
      <c r="A2213" s="1" t="s">
        <v>5409</v>
      </c>
      <c r="B2213" s="1">
        <v>5113</v>
      </c>
      <c r="C2213" s="9">
        <v>19.84</v>
      </c>
      <c r="D2213" s="10">
        <v>931.84762999999998</v>
      </c>
      <c r="E2213" s="1" t="s">
        <v>64</v>
      </c>
      <c r="F2213" s="24" t="s">
        <v>49</v>
      </c>
      <c r="G2213" s="1" t="s">
        <v>5410</v>
      </c>
      <c r="H2213" s="9">
        <v>0</v>
      </c>
      <c r="I2213" s="11" t="s">
        <v>51</v>
      </c>
      <c r="J2213" s="1" t="s">
        <v>5411</v>
      </c>
      <c r="K2213" s="1" t="s">
        <v>1302</v>
      </c>
      <c r="L2213" s="26">
        <v>5.4958431893320052E-2</v>
      </c>
      <c r="M2213" s="12">
        <v>7.1690832115694422E-2</v>
      </c>
      <c r="N2213" s="12">
        <v>6.4351302204655778E-2</v>
      </c>
      <c r="O2213" s="12">
        <v>4.6354571251922196E-2</v>
      </c>
      <c r="P2213" s="12">
        <v>5.7648925357594388E-2</v>
      </c>
      <c r="Q2213" s="12">
        <v>6.3849443969204445E-2</v>
      </c>
      <c r="R2213" s="12">
        <v>0.1719022687609075</v>
      </c>
      <c r="S2213" s="12">
        <v>0.15620036201100809</v>
      </c>
      <c r="T2213" s="12">
        <v>9.2118190303089847E-2</v>
      </c>
      <c r="U2213" s="12">
        <v>0.12768182717584872</v>
      </c>
      <c r="V2213" s="12">
        <v>9.6097322011757025E-2</v>
      </c>
      <c r="W2213" s="12">
        <v>8.7568891610532759E-2</v>
      </c>
      <c r="X2213" s="12">
        <v>4.6227470069727668E-2</v>
      </c>
      <c r="Y2213" s="12">
        <v>5.7104523919332524E-2</v>
      </c>
      <c r="Z2213" s="12">
        <v>8.3673469387755106E-2</v>
      </c>
      <c r="AA2213" s="12">
        <v>8.5823397913561847E-2</v>
      </c>
      <c r="AB2213" s="12">
        <v>9.361464820150571E-2</v>
      </c>
      <c r="AC2213" s="12">
        <v>9.9007459466124159E-2</v>
      </c>
      <c r="AD2213" s="12">
        <v>0.11328144365673491</v>
      </c>
      <c r="AE2213" s="12">
        <v>9.649974047076347E-2</v>
      </c>
      <c r="AF2213" s="12">
        <v>0.20499927006115265</v>
      </c>
      <c r="AG2213" s="12">
        <v>0.1876075162101363</v>
      </c>
      <c r="AH2213" s="12">
        <v>0.13423475136594595</v>
      </c>
      <c r="AI2213" s="12">
        <v>0.11387178962637853</v>
      </c>
      <c r="AJ2213" s="12">
        <v>5.0767926907414683E-2</v>
      </c>
      <c r="AK2213" s="12">
        <v>5.0233712833840843E-2</v>
      </c>
      <c r="AL2213" s="12">
        <v>5.6675162664049268E-2</v>
      </c>
      <c r="AM2213" s="12">
        <v>5.7558630546352241E-2</v>
      </c>
      <c r="AN2213" s="12">
        <v>3.9795938701899125E-2</v>
      </c>
      <c r="AO2213" s="12">
        <v>4.5166113562598011E-2</v>
      </c>
      <c r="AP2213" s="12">
        <f t="shared" si="114"/>
        <v>8.8282726087552041E-2</v>
      </c>
      <c r="AQ2213" s="12">
        <f t="shared" si="115"/>
        <v>9.4091081247976771E-2</v>
      </c>
      <c r="AR2213" s="12">
        <f t="shared" si="113"/>
        <v>-5.8083551604247302E-3</v>
      </c>
    </row>
    <row r="2214" spans="1:44" x14ac:dyDescent="0.2">
      <c r="A2214" s="1" t="s">
        <v>5412</v>
      </c>
      <c r="B2214" s="1">
        <v>5114</v>
      </c>
      <c r="C2214" s="9">
        <v>18.78</v>
      </c>
      <c r="D2214" s="10">
        <v>931.86582999999996</v>
      </c>
      <c r="E2214" s="1" t="s">
        <v>64</v>
      </c>
      <c r="F2214" s="24" t="s">
        <v>49</v>
      </c>
      <c r="G2214" s="1" t="s">
        <v>5413</v>
      </c>
      <c r="H2214" s="9">
        <v>3.2193373144373973</v>
      </c>
      <c r="I2214" s="11" t="s">
        <v>51</v>
      </c>
      <c r="J2214" s="1" t="s">
        <v>5414</v>
      </c>
      <c r="K2214" s="1" t="s">
        <v>1302</v>
      </c>
      <c r="L2214" s="26">
        <v>0.12827322903265967</v>
      </c>
      <c r="M2214" s="12">
        <v>0.15533325840170845</v>
      </c>
      <c r="N2214" s="12">
        <v>0.12673389338903834</v>
      </c>
      <c r="O2214" s="12">
        <v>0.1232739897588738</v>
      </c>
      <c r="P2214" s="12">
        <v>0.11516150623466125</v>
      </c>
      <c r="Q2214" s="12">
        <v>0.12838323353293413</v>
      </c>
      <c r="R2214" s="12">
        <v>0.16732111692844678</v>
      </c>
      <c r="S2214" s="12">
        <v>0.13627128661667468</v>
      </c>
      <c r="T2214" s="12">
        <v>0.10739549049467013</v>
      </c>
      <c r="U2214" s="12">
        <v>0.13274161178166605</v>
      </c>
      <c r="V2214" s="12">
        <v>0.1656052688874374</v>
      </c>
      <c r="W2214" s="12">
        <v>0.18098931754779887</v>
      </c>
      <c r="X2214" s="12">
        <v>0.13506446520194712</v>
      </c>
      <c r="Y2214" s="12">
        <v>0.1337050857406398</v>
      </c>
      <c r="Z2214" s="12">
        <v>0.12769944341372913</v>
      </c>
      <c r="AA2214" s="12">
        <v>0.13163189269746647</v>
      </c>
      <c r="AB2214" s="12">
        <v>0.12681475973603495</v>
      </c>
      <c r="AC2214" s="12">
        <v>0.14664118529478248</v>
      </c>
      <c r="AD2214" s="12">
        <v>0.17646621387139955</v>
      </c>
      <c r="AE2214" s="12">
        <v>0.17824016609871138</v>
      </c>
      <c r="AF2214" s="12">
        <v>0.13398433064607698</v>
      </c>
      <c r="AG2214" s="12">
        <v>0.13513960566362312</v>
      </c>
      <c r="AH2214" s="12">
        <v>0.16725131279630928</v>
      </c>
      <c r="AI2214" s="12">
        <v>0.16107195328336835</v>
      </c>
      <c r="AJ2214" s="12">
        <v>0.13981850879550201</v>
      </c>
      <c r="AK2214" s="12">
        <v>0.12217071704261137</v>
      </c>
      <c r="AL2214" s="12">
        <v>0.13784096126141815</v>
      </c>
      <c r="AM2214" s="12">
        <v>0.135175079581628</v>
      </c>
      <c r="AN2214" s="12">
        <v>0.14776509037285029</v>
      </c>
      <c r="AO2214" s="12">
        <v>0.14465190912074688</v>
      </c>
      <c r="AP2214" s="12">
        <f t="shared" si="114"/>
        <v>0.14118732073306403</v>
      </c>
      <c r="AQ2214" s="12">
        <f t="shared" si="115"/>
        <v>0.14248694685641344</v>
      </c>
      <c r="AR2214" s="12">
        <f t="shared" ref="AR2214:AR2277" si="116">(AP2214-AQ2214)</f>
        <v>-1.2996261233494122E-3</v>
      </c>
    </row>
    <row r="2215" spans="1:44" x14ac:dyDescent="0.2">
      <c r="A2215" s="1" t="s">
        <v>5415</v>
      </c>
      <c r="B2215" s="1">
        <v>5115</v>
      </c>
      <c r="C2215" s="9">
        <v>9.1999999999999993</v>
      </c>
      <c r="D2215" s="10">
        <v>932.58375999999998</v>
      </c>
      <c r="E2215" s="1" t="s">
        <v>48</v>
      </c>
      <c r="F2215" s="24" t="s">
        <v>49</v>
      </c>
      <c r="G2215" s="1" t="s">
        <v>5416</v>
      </c>
      <c r="H2215" s="9">
        <v>3.4313152553059396</v>
      </c>
      <c r="I2215" s="11" t="s">
        <v>51</v>
      </c>
      <c r="J2215" s="1" t="s">
        <v>5417</v>
      </c>
      <c r="K2215" s="1" t="s">
        <v>4656</v>
      </c>
      <c r="L2215" s="26">
        <v>7.4042300223728773E-3</v>
      </c>
      <c r="M2215" s="12">
        <v>6.590118232802534E-3</v>
      </c>
      <c r="N2215" s="12">
        <v>6.9560146617794073E-3</v>
      </c>
      <c r="O2215" s="12">
        <v>6.9984967181561724E-3</v>
      </c>
      <c r="P2215" s="12">
        <v>7.1635884983607626E-3</v>
      </c>
      <c r="Q2215" s="12">
        <v>6.5808938181178486E-3</v>
      </c>
      <c r="R2215" s="12">
        <v>8.9457531678874738E-3</v>
      </c>
      <c r="S2215" s="12">
        <v>7.164579051318465E-3</v>
      </c>
      <c r="T2215" s="12">
        <v>6.8788946338693121E-3</v>
      </c>
      <c r="U2215" s="12">
        <v>5.9484630742346846E-3</v>
      </c>
      <c r="V2215" s="12">
        <v>8.1475256213836295E-3</v>
      </c>
      <c r="W2215" s="12">
        <v>7.6187814327349996E-3</v>
      </c>
      <c r="X2215" s="12">
        <v>9.3146728951040599E-3</v>
      </c>
      <c r="Y2215" s="12">
        <v>7.9611388476588853E-3</v>
      </c>
      <c r="Z2215" s="12">
        <v>9.0003520222249715E-3</v>
      </c>
      <c r="AA2215" s="12">
        <v>8.1865009978661293E-3</v>
      </c>
      <c r="AB2215" s="12">
        <v>7.5245934836594107E-3</v>
      </c>
      <c r="AC2215" s="12">
        <v>6.9594707815152377E-3</v>
      </c>
      <c r="AD2215" s="12">
        <v>8.3778835591358479E-3</v>
      </c>
      <c r="AE2215" s="12">
        <v>8.47313930060444E-3</v>
      </c>
      <c r="AF2215" s="12">
        <v>8.1225188692227428E-3</v>
      </c>
      <c r="AG2215" s="12">
        <v>6.8225753912586574E-3</v>
      </c>
      <c r="AH2215" s="12">
        <v>8.151718509774775E-3</v>
      </c>
      <c r="AI2215" s="12">
        <v>8.5677453363993163E-3</v>
      </c>
      <c r="AJ2215" s="12">
        <v>7.8516232084268698E-3</v>
      </c>
      <c r="AK2215" s="12">
        <v>6.3874128859537204E-3</v>
      </c>
      <c r="AL2215" s="12">
        <v>8.022938285090115E-3</v>
      </c>
      <c r="AM2215" s="12">
        <v>7.2492734344026767E-3</v>
      </c>
      <c r="AN2215" s="12">
        <v>7.275252735879729E-3</v>
      </c>
      <c r="AO2215" s="12">
        <v>7.1413187286545029E-3</v>
      </c>
      <c r="AP2215" s="12">
        <f t="shared" si="114"/>
        <v>7.6097545410393581E-3</v>
      </c>
      <c r="AQ2215" s="12">
        <f t="shared" si="115"/>
        <v>7.5592377385063107E-3</v>
      </c>
      <c r="AR2215" s="12">
        <f t="shared" si="116"/>
        <v>5.0516802533047411E-5</v>
      </c>
    </row>
    <row r="2216" spans="1:44" x14ac:dyDescent="0.2">
      <c r="A2216" s="1" t="s">
        <v>5418</v>
      </c>
      <c r="B2216" s="1">
        <v>5116</v>
      </c>
      <c r="C2216" s="9">
        <v>4.4000000000000004</v>
      </c>
      <c r="D2216" s="10">
        <v>932.62432000000001</v>
      </c>
      <c r="E2216" s="1" t="s">
        <v>64</v>
      </c>
      <c r="F2216" s="24" t="s">
        <v>49</v>
      </c>
      <c r="G2216" s="1" t="s">
        <v>5419</v>
      </c>
      <c r="H2216" s="9">
        <v>2.2517154050466086</v>
      </c>
      <c r="I2216" s="11" t="s">
        <v>51</v>
      </c>
      <c r="J2216" s="1" t="s">
        <v>5420</v>
      </c>
      <c r="K2216" s="1" t="s">
        <v>3549</v>
      </c>
      <c r="L2216" s="26">
        <v>0.86845807540799103</v>
      </c>
      <c r="M2216" s="12">
        <v>0.70659392789373809</v>
      </c>
      <c r="N2216" s="12">
        <v>0.54631217838765012</v>
      </c>
      <c r="O2216" s="12">
        <v>0.80863006490089462</v>
      </c>
      <c r="P2216" s="12">
        <v>0.58107083270134996</v>
      </c>
      <c r="Q2216" s="12">
        <v>0.60106686987997715</v>
      </c>
      <c r="R2216" s="12">
        <v>0.55687307861220903</v>
      </c>
      <c r="S2216" s="12">
        <v>0.65476898671425743</v>
      </c>
      <c r="T2216" s="12">
        <v>0.66733357584576214</v>
      </c>
      <c r="U2216" s="12">
        <v>0.59879800644972148</v>
      </c>
      <c r="V2216" s="12">
        <v>0.57644762524398174</v>
      </c>
      <c r="W2216" s="12">
        <v>0.59303832623588226</v>
      </c>
      <c r="X2216" s="12">
        <v>0.64252785247791011</v>
      </c>
      <c r="Y2216" s="12">
        <v>0.46572295247724976</v>
      </c>
      <c r="Z2216" s="12">
        <v>0.8439881456392887</v>
      </c>
      <c r="AA2216" s="12">
        <v>0.7687643738239599</v>
      </c>
      <c r="AB2216" s="12">
        <v>0.68137782561894511</v>
      </c>
      <c r="AC2216" s="12">
        <v>0.61904761904761907</v>
      </c>
      <c r="AD2216" s="12">
        <v>0.81487569344565436</v>
      </c>
      <c r="AE2216" s="12">
        <v>0.77616454930429524</v>
      </c>
      <c r="AF2216" s="12">
        <v>0.9839128178515828</v>
      </c>
      <c r="AG2216" s="12">
        <v>0.73237253990392071</v>
      </c>
      <c r="AH2216" s="12">
        <v>0.70599215979092778</v>
      </c>
      <c r="AI2216" s="12">
        <v>0.76964226011367431</v>
      </c>
      <c r="AJ2216" s="12">
        <v>0.91563177606938695</v>
      </c>
      <c r="AK2216" s="12">
        <v>1.0187932739861523</v>
      </c>
      <c r="AL2216" s="12">
        <v>1.1445553970518307</v>
      </c>
      <c r="AM2216" s="12">
        <v>1.1591460456089278</v>
      </c>
      <c r="AN2216" s="12">
        <v>0.99834862385321099</v>
      </c>
      <c r="AO2216" s="12">
        <v>0.9098291321265437</v>
      </c>
      <c r="AP2216" s="12">
        <f t="shared" si="114"/>
        <v>0.66859302800541687</v>
      </c>
      <c r="AQ2216" s="12">
        <f t="shared" si="115"/>
        <v>0.93382240263561589</v>
      </c>
      <c r="AR2216" s="12">
        <f t="shared" si="116"/>
        <v>-0.26522937463019902</v>
      </c>
    </row>
    <row r="2217" spans="1:44" x14ac:dyDescent="0.2">
      <c r="A2217" s="1" t="s">
        <v>5421</v>
      </c>
      <c r="B2217" s="1">
        <v>5117</v>
      </c>
      <c r="C2217" s="9">
        <v>18.78</v>
      </c>
      <c r="D2217" s="10">
        <v>932.73027999999999</v>
      </c>
      <c r="E2217" s="1" t="s">
        <v>64</v>
      </c>
      <c r="F2217" s="24" t="s">
        <v>49</v>
      </c>
      <c r="G2217" s="1" t="s">
        <v>5422</v>
      </c>
      <c r="H2217" s="9">
        <v>1.1793320134821237</v>
      </c>
      <c r="I2217" s="11" t="s">
        <v>51</v>
      </c>
      <c r="J2217" s="1" t="s">
        <v>5423</v>
      </c>
      <c r="K2217" s="1" t="s">
        <v>2626</v>
      </c>
      <c r="L2217" s="26">
        <v>6.8782453692939624E-3</v>
      </c>
      <c r="M2217" s="12">
        <v>8.0643011383327561E-3</v>
      </c>
      <c r="N2217" s="12">
        <v>7.4928711549740127E-3</v>
      </c>
      <c r="O2217" s="12">
        <v>7.3279851897562484E-3</v>
      </c>
      <c r="P2217" s="12">
        <v>8.4094840553549932E-3</v>
      </c>
      <c r="Q2217" s="12">
        <v>7.5273844509751537E-3</v>
      </c>
      <c r="R2217" s="12">
        <v>8.6943152554099234E-3</v>
      </c>
      <c r="S2217" s="12">
        <v>7.667842983487997E-3</v>
      </c>
      <c r="T2217" s="12">
        <v>7.6519524103144682E-3</v>
      </c>
      <c r="U2217" s="12">
        <v>7.0491433158568094E-3</v>
      </c>
      <c r="V2217" s="12">
        <v>9.0936672324584064E-3</v>
      </c>
      <c r="W2217" s="12">
        <v>9.6818381856160866E-3</v>
      </c>
      <c r="X2217" s="12">
        <v>8.7951484286001476E-3</v>
      </c>
      <c r="Y2217" s="12">
        <v>8.6541237797217261E-3</v>
      </c>
      <c r="Z2217" s="12">
        <v>8.8546827246465797E-3</v>
      </c>
      <c r="AA2217" s="12">
        <v>7.668677760834494E-3</v>
      </c>
      <c r="AB2217" s="12">
        <v>9.0653220005168216E-3</v>
      </c>
      <c r="AC2217" s="12">
        <v>8.5277296738798265E-3</v>
      </c>
      <c r="AD2217" s="12">
        <v>8.1422963214268403E-3</v>
      </c>
      <c r="AE2217" s="12">
        <v>8.3596507523685682E-3</v>
      </c>
      <c r="AF2217" s="12">
        <v>8.1132746510180487E-3</v>
      </c>
      <c r="AG2217" s="12">
        <v>7.386370276872012E-3</v>
      </c>
      <c r="AH2217" s="12">
        <v>9.286902973678797E-3</v>
      </c>
      <c r="AI2217" s="12">
        <v>7.7086165971470052E-3</v>
      </c>
      <c r="AJ2217" s="12">
        <v>8.0133437433458719E-3</v>
      </c>
      <c r="AK2217" s="12">
        <v>5.9650147664946614E-3</v>
      </c>
      <c r="AL2217" s="12">
        <v>7.3235612869325334E-3</v>
      </c>
      <c r="AM2217" s="12">
        <v>7.1536199657679534E-3</v>
      </c>
      <c r="AN2217" s="12">
        <v>8.843954107793003E-3</v>
      </c>
      <c r="AO2217" s="12">
        <v>7.6832629293450876E-3</v>
      </c>
      <c r="AP2217" s="12">
        <f t="shared" si="114"/>
        <v>8.1803331091912911E-3</v>
      </c>
      <c r="AQ2217" s="12">
        <f t="shared" si="115"/>
        <v>7.7477921298394967E-3</v>
      </c>
      <c r="AR2217" s="12">
        <f t="shared" si="116"/>
        <v>4.3254097935179446E-4</v>
      </c>
    </row>
    <row r="2218" spans="1:44" x14ac:dyDescent="0.2">
      <c r="A2218" s="1" t="s">
        <v>5424</v>
      </c>
      <c r="B2218" s="1">
        <v>5118</v>
      </c>
      <c r="C2218" s="9">
        <v>19.600000000000001</v>
      </c>
      <c r="D2218" s="10">
        <v>932.84700999999995</v>
      </c>
      <c r="E2218" s="1" t="s">
        <v>64</v>
      </c>
      <c r="F2218" s="24" t="s">
        <v>49</v>
      </c>
      <c r="G2218" s="1" t="s">
        <v>5296</v>
      </c>
      <c r="H2218" s="9">
        <v>4.3951666459593577</v>
      </c>
      <c r="I2218" s="11" t="s">
        <v>51</v>
      </c>
      <c r="J2218" s="1" t="s">
        <v>5425</v>
      </c>
      <c r="K2218" s="1" t="s">
        <v>1302</v>
      </c>
      <c r="L2218" s="26">
        <v>2.1856109335878604E-3</v>
      </c>
      <c r="M2218" s="12">
        <v>2.9597991832452887E-3</v>
      </c>
      <c r="N2218" s="12">
        <v>2.3744758870470838E-3</v>
      </c>
      <c r="O2218" s="12">
        <v>2.5047955738042773E-3</v>
      </c>
      <c r="P2218" s="12">
        <v>1.9584025384863282E-3</v>
      </c>
      <c r="Q2218" s="12">
        <v>2.7031650983746791E-3</v>
      </c>
      <c r="R2218" s="12">
        <v>3.829745976342835E-3</v>
      </c>
      <c r="S2218" s="12">
        <v>4.9684163865391009E-3</v>
      </c>
      <c r="T2218" s="12">
        <v>3.3772166822223313E-3</v>
      </c>
      <c r="U2218" s="12">
        <v>2.2330892953048593E-3</v>
      </c>
      <c r="V2218" s="12">
        <v>4.3000217722621381E-3</v>
      </c>
      <c r="W2218" s="12">
        <v>6.8041096822480775E-3</v>
      </c>
      <c r="X2218" s="12">
        <v>2.5983423233785028E-3</v>
      </c>
      <c r="Y2218" s="12">
        <v>3.3122300951742064E-3</v>
      </c>
      <c r="Z2218" s="12">
        <v>2.9313543599257886E-3</v>
      </c>
      <c r="AA2218" s="12">
        <v>5.6259314456035764E-3</v>
      </c>
      <c r="AB2218" s="12">
        <v>6.4132354308021194E-3</v>
      </c>
      <c r="AC2218" s="12">
        <v>5.5483632328463105E-3</v>
      </c>
      <c r="AD2218" s="12">
        <v>9.4690397104754357E-3</v>
      </c>
      <c r="AE2218" s="12">
        <v>9.0271038793978929E-3</v>
      </c>
      <c r="AF2218" s="12">
        <v>4.7202712128339474E-3</v>
      </c>
      <c r="AG2218" s="12">
        <v>4.8134180230250097E-3</v>
      </c>
      <c r="AH2218" s="12">
        <v>6.1866190445819249E-3</v>
      </c>
      <c r="AI2218" s="12">
        <v>6.211526659351695E-3</v>
      </c>
      <c r="AJ2218" s="12">
        <v>3.2660148417636482E-3</v>
      </c>
      <c r="AK2218" s="12">
        <v>3.0644504354234952E-3</v>
      </c>
      <c r="AL2218" s="12">
        <v>2.5013060617094371E-3</v>
      </c>
      <c r="AM2218" s="12">
        <v>2.5661014746962904E-3</v>
      </c>
      <c r="AN2218" s="12">
        <v>3.1486020605408422E-3</v>
      </c>
      <c r="AO2218" s="12">
        <v>2.8810036103716131E-3</v>
      </c>
      <c r="AP2218" s="12">
        <f t="shared" si="114"/>
        <v>4.2562224743534346E-3</v>
      </c>
      <c r="AQ2218" s="12">
        <f t="shared" si="115"/>
        <v>3.9359313424297913E-3</v>
      </c>
      <c r="AR2218" s="12">
        <f t="shared" si="116"/>
        <v>3.2029113192364334E-4</v>
      </c>
    </row>
    <row r="2219" spans="1:44" x14ac:dyDescent="0.2">
      <c r="A2219" s="1" t="s">
        <v>5426</v>
      </c>
      <c r="B2219" s="1">
        <v>5119</v>
      </c>
      <c r="C2219" s="9">
        <v>17.41</v>
      </c>
      <c r="D2219" s="10">
        <v>932.86335999999994</v>
      </c>
      <c r="E2219" s="1" t="s">
        <v>64</v>
      </c>
      <c r="F2219" s="24" t="s">
        <v>49</v>
      </c>
      <c r="G2219" s="1" t="s">
        <v>5427</v>
      </c>
      <c r="H2219" s="9">
        <v>0.75037725216352524</v>
      </c>
      <c r="I2219" s="11" t="s">
        <v>51</v>
      </c>
      <c r="J2219" s="1" t="s">
        <v>5428</v>
      </c>
      <c r="K2219" s="1" t="s">
        <v>3618</v>
      </c>
      <c r="L2219" s="26">
        <v>1.0476822649094541E-4</v>
      </c>
      <c r="M2219" s="12">
        <v>1.2397760797707352E-4</v>
      </c>
      <c r="N2219" s="12">
        <v>1.5122169971698162E-4</v>
      </c>
      <c r="O2219" s="12">
        <v>1.0839255405687795E-4</v>
      </c>
      <c r="P2219" s="12">
        <v>2.7019918637819309E-4</v>
      </c>
      <c r="Q2219" s="12">
        <v>2.0862552497136268E-4</v>
      </c>
      <c r="R2219" s="12">
        <v>1.4527385334498356E-4</v>
      </c>
      <c r="S2219" s="12">
        <v>1.0772532676682453E-4</v>
      </c>
      <c r="T2219" s="12">
        <v>3.6680943735744763E-4</v>
      </c>
      <c r="U2219" s="12">
        <v>3.6167567665590036E-4</v>
      </c>
      <c r="V2219" s="12">
        <v>1.2581698463231113E-4</v>
      </c>
      <c r="W2219" s="12">
        <v>1.2590330307581238E-4</v>
      </c>
      <c r="X2219" s="12">
        <v>1.2841322610275814E-4</v>
      </c>
      <c r="Y2219" s="12">
        <v>1.5948519888751435E-4</v>
      </c>
      <c r="Z2219" s="12">
        <v>1.4213641505030132E-4</v>
      </c>
      <c r="AA2219" s="12">
        <v>1.1797828605187597E-4</v>
      </c>
      <c r="AB2219" s="12">
        <v>2.7821270979179339E-4</v>
      </c>
      <c r="AC2219" s="12">
        <v>2.9725393012160466E-4</v>
      </c>
      <c r="AD2219" s="12">
        <v>1.4768492476194359E-4</v>
      </c>
      <c r="AE2219" s="12">
        <v>1.0101784278427924E-4</v>
      </c>
      <c r="AF2219" s="12">
        <v>1.4793368885194244E-4</v>
      </c>
      <c r="AG2219" s="12">
        <v>1.437354609267106E-4</v>
      </c>
      <c r="AH2219" s="12">
        <v>1.2290579636810756E-4</v>
      </c>
      <c r="AI2219" s="12">
        <v>1.4747253580049425E-4</v>
      </c>
      <c r="AJ2219" s="12">
        <v>1.4153369658479741E-4</v>
      </c>
      <c r="AK2219" s="12">
        <v>1.5123637177017266E-4</v>
      </c>
      <c r="AL2219" s="12">
        <v>1.7827458507086911E-4</v>
      </c>
      <c r="AM2219" s="12">
        <v>1.9732055032874792E-4</v>
      </c>
      <c r="AN2219" s="12">
        <v>1.2353082241719205E-4</v>
      </c>
      <c r="AO2219" s="12">
        <v>1.2999628435817148E-4</v>
      </c>
      <c r="AP2219" s="12">
        <f t="shared" si="114"/>
        <v>1.7862859574883922E-4</v>
      </c>
      <c r="AQ2219" s="12">
        <f t="shared" si="115"/>
        <v>1.4839397924772054E-4</v>
      </c>
      <c r="AR2219" s="12">
        <f t="shared" si="116"/>
        <v>3.0234616501118678E-5</v>
      </c>
    </row>
    <row r="2220" spans="1:44" x14ac:dyDescent="0.2">
      <c r="A2220" s="1" t="s">
        <v>5429</v>
      </c>
      <c r="B2220" s="1">
        <v>5120</v>
      </c>
      <c r="C2220" s="9">
        <v>20.27</v>
      </c>
      <c r="D2220" s="10">
        <v>932.86420999999996</v>
      </c>
      <c r="E2220" s="1" t="s">
        <v>64</v>
      </c>
      <c r="F2220" s="24" t="s">
        <v>49</v>
      </c>
      <c r="G2220" s="1" t="s">
        <v>5430</v>
      </c>
      <c r="H2220" s="9">
        <v>0.21439350061815007</v>
      </c>
      <c r="I2220" s="11" t="s">
        <v>51</v>
      </c>
      <c r="J2220" s="1" t="s">
        <v>5431</v>
      </c>
      <c r="K2220" s="1" t="s">
        <v>1302</v>
      </c>
      <c r="L2220" s="26">
        <v>4.2923738777994491E-2</v>
      </c>
      <c r="M2220" s="12">
        <v>5.692930201191413E-2</v>
      </c>
      <c r="N2220" s="12">
        <v>5.187778963345907E-2</v>
      </c>
      <c r="O2220" s="12">
        <v>4.7987444315857893E-2</v>
      </c>
      <c r="P2220" s="12">
        <v>5.1463843922754653E-2</v>
      </c>
      <c r="Q2220" s="12">
        <v>5.2266894781864845E-2</v>
      </c>
      <c r="R2220" s="12">
        <v>0.1490207484971883</v>
      </c>
      <c r="S2220" s="12">
        <v>0.12585423515939567</v>
      </c>
      <c r="T2220" s="12">
        <v>7.49619295574004E-2</v>
      </c>
      <c r="U2220" s="12">
        <v>9.677191395539475E-2</v>
      </c>
      <c r="V2220" s="12">
        <v>7.9876986718920101E-2</v>
      </c>
      <c r="W2220" s="12">
        <v>7.5752421129028594E-2</v>
      </c>
      <c r="X2220" s="12">
        <v>5.1045915011182739E-2</v>
      </c>
      <c r="Y2220" s="12">
        <v>5.0270428912833842E-2</v>
      </c>
      <c r="Z2220" s="12">
        <v>6.5769944341372913E-2</v>
      </c>
      <c r="AA2220" s="12">
        <v>6.5275707898658719E-2</v>
      </c>
      <c r="AB2220" s="12">
        <v>7.6828701552188863E-2</v>
      </c>
      <c r="AC2220" s="12">
        <v>7.8088075128948067E-2</v>
      </c>
      <c r="AD2220" s="12">
        <v>7.6743840166575775E-2</v>
      </c>
      <c r="AE2220" s="12">
        <v>7.6504705377897136E-2</v>
      </c>
      <c r="AF2220" s="12">
        <v>0.1389479148080261</v>
      </c>
      <c r="AG2220" s="12">
        <v>0.1472310440651052</v>
      </c>
      <c r="AH2220" s="12">
        <v>0.10808512447647596</v>
      </c>
      <c r="AI2220" s="12">
        <v>9.7933830503431213E-2</v>
      </c>
      <c r="AJ2220" s="12">
        <v>4.8184054406019389E-2</v>
      </c>
      <c r="AK2220" s="12">
        <v>4.100157101572955E-2</v>
      </c>
      <c r="AL2220" s="12">
        <v>5.2400778887710352E-2</v>
      </c>
      <c r="AM2220" s="12">
        <v>4.7716494510491779E-2</v>
      </c>
      <c r="AN2220" s="12">
        <v>3.8620194894481978E-2</v>
      </c>
      <c r="AO2220" s="12">
        <v>3.7854199336275117E-2</v>
      </c>
      <c r="AP2220" s="12">
        <f t="shared" si="114"/>
        <v>7.2310728342541555E-2</v>
      </c>
      <c r="AQ2220" s="12">
        <f t="shared" si="115"/>
        <v>7.5797520690374653E-2</v>
      </c>
      <c r="AR2220" s="12">
        <f t="shared" si="116"/>
        <v>-3.4867923478330981E-3</v>
      </c>
    </row>
    <row r="2221" spans="1:44" x14ac:dyDescent="0.2">
      <c r="A2221" s="1" t="s">
        <v>5432</v>
      </c>
      <c r="B2221" s="1">
        <v>5123</v>
      </c>
      <c r="C2221" s="9">
        <v>19.41</v>
      </c>
      <c r="D2221" s="10">
        <v>933.83140000000003</v>
      </c>
      <c r="E2221" s="1" t="s">
        <v>64</v>
      </c>
      <c r="F2221" s="24" t="s">
        <v>49</v>
      </c>
      <c r="G2221" s="1" t="s">
        <v>5433</v>
      </c>
      <c r="H2221" s="9">
        <v>4.8188802442936689</v>
      </c>
      <c r="I2221" s="11" t="s">
        <v>51</v>
      </c>
      <c r="J2221" s="1" t="s">
        <v>5434</v>
      </c>
      <c r="K2221" s="1" t="s">
        <v>1302</v>
      </c>
      <c r="L2221" s="26">
        <v>5.9066827129241536E-3</v>
      </c>
      <c r="M2221" s="12">
        <v>1.0434228766250796E-2</v>
      </c>
      <c r="N2221" s="12">
        <v>1.0790339790505102E-2</v>
      </c>
      <c r="O2221" s="12">
        <v>7.1814708540084652E-3</v>
      </c>
      <c r="P2221" s="12">
        <v>7.4989464290141057E-3</v>
      </c>
      <c r="Q2221" s="12">
        <v>9.3755346449957231E-3</v>
      </c>
      <c r="R2221" s="12">
        <v>2.1136319565638939E-2</v>
      </c>
      <c r="S2221" s="12">
        <v>2.2496398359868493E-2</v>
      </c>
      <c r="T2221" s="12">
        <v>1.4110625337721668E-2</v>
      </c>
      <c r="U2221" s="12">
        <v>1.6465500183735195E-2</v>
      </c>
      <c r="V2221" s="12">
        <v>9.3892880470280854E-3</v>
      </c>
      <c r="W2221" s="12">
        <v>1.0841214760381938E-2</v>
      </c>
      <c r="X2221" s="12">
        <v>9.2093145638731753E-3</v>
      </c>
      <c r="Y2221" s="12">
        <v>7.2324011571841852E-3</v>
      </c>
      <c r="Z2221" s="12">
        <v>1.1873840445269016E-2</v>
      </c>
      <c r="AA2221" s="12">
        <v>1.0692995529061102E-2</v>
      </c>
      <c r="AB2221" s="12">
        <v>1.1655358304675156E-2</v>
      </c>
      <c r="AC2221" s="12">
        <v>1.2062552658076979E-2</v>
      </c>
      <c r="AD2221" s="12">
        <v>1.4848049179515146E-2</v>
      </c>
      <c r="AE2221" s="12">
        <v>1.2479971113267586E-2</v>
      </c>
      <c r="AF2221" s="12">
        <v>2.3455368294700643E-2</v>
      </c>
      <c r="AG2221" s="12">
        <v>2.4894137885404261E-2</v>
      </c>
      <c r="AH2221" s="12">
        <v>1.6455131067032336E-2</v>
      </c>
      <c r="AI2221" s="12">
        <v>1.4580350002789608E-2</v>
      </c>
      <c r="AJ2221" s="12">
        <v>8.2683920044649313E-3</v>
      </c>
      <c r="AK2221" s="12">
        <v>6.4198297096530188E-3</v>
      </c>
      <c r="AL2221" s="12">
        <v>8.1054981240204545E-3</v>
      </c>
      <c r="AM2221" s="12">
        <v>7.2760345611641653E-3</v>
      </c>
      <c r="AN2221" s="12">
        <v>5.6794404256591139E-3</v>
      </c>
      <c r="AO2221" s="12">
        <v>5.1967470187082891E-3</v>
      </c>
      <c r="AP2221" s="12">
        <f t="shared" si="114"/>
        <v>1.1784051620149751E-2</v>
      </c>
      <c r="AQ2221" s="12">
        <f t="shared" si="115"/>
        <v>1.2033092909359682E-2</v>
      </c>
      <c r="AR2221" s="12">
        <f t="shared" si="116"/>
        <v>-2.490412892099305E-4</v>
      </c>
    </row>
    <row r="2222" spans="1:44" x14ac:dyDescent="0.2">
      <c r="A2222" s="1" t="s">
        <v>5435</v>
      </c>
      <c r="B2222" s="1">
        <v>5124</v>
      </c>
      <c r="C2222" s="9">
        <v>19.350000000000001</v>
      </c>
      <c r="D2222" s="10">
        <v>933.86667999999997</v>
      </c>
      <c r="E2222" s="1" t="s">
        <v>64</v>
      </c>
      <c r="F2222" s="24" t="s">
        <v>49</v>
      </c>
      <c r="G2222" s="1" t="s">
        <v>5436</v>
      </c>
      <c r="H2222" s="9">
        <v>3.6407898243779364</v>
      </c>
      <c r="I2222" s="11" t="s">
        <v>51</v>
      </c>
      <c r="J2222" s="1" t="s">
        <v>5437</v>
      </c>
      <c r="K2222" s="1" t="s">
        <v>1302</v>
      </c>
      <c r="L2222" s="26">
        <v>5.2841985862693832E-3</v>
      </c>
      <c r="M2222" s="12">
        <v>8.8231988310666521E-3</v>
      </c>
      <c r="N2222" s="12">
        <v>7.4540508859199592E-3</v>
      </c>
      <c r="O2222" s="12">
        <v>6.0241918863647177E-3</v>
      </c>
      <c r="P2222" s="12">
        <v>6.4701653486700216E-3</v>
      </c>
      <c r="Q2222" s="12">
        <v>8.6056458511548327E-3</v>
      </c>
      <c r="R2222" s="12">
        <v>1.720961799495831E-2</v>
      </c>
      <c r="S2222" s="12">
        <v>1.9338037013778581E-2</v>
      </c>
      <c r="T2222" s="12">
        <v>9.9965613793781011E-3</v>
      </c>
      <c r="U2222" s="12">
        <v>1.255052717867541E-2</v>
      </c>
      <c r="V2222" s="12">
        <v>1.1838667537557152E-2</v>
      </c>
      <c r="W2222" s="12">
        <v>1.0138123426549637E-2</v>
      </c>
      <c r="X2222" s="12">
        <v>5.4433627154321798E-3</v>
      </c>
      <c r="Y2222" s="12">
        <v>6.9389124145738121E-3</v>
      </c>
      <c r="Z2222" s="12">
        <v>9.5176252319109454E-3</v>
      </c>
      <c r="AA2222" s="12">
        <v>9.2958271236959766E-3</v>
      </c>
      <c r="AB2222" s="12">
        <v>1.3551445301607956E-2</v>
      </c>
      <c r="AC2222" s="12">
        <v>1.2884532396276432E-2</v>
      </c>
      <c r="AD2222" s="12">
        <v>1.4178771503643845E-2</v>
      </c>
      <c r="AE2222" s="12">
        <v>1.1441854167136828E-2</v>
      </c>
      <c r="AF2222" s="12">
        <v>1.8183587730539019E-2</v>
      </c>
      <c r="AG2222" s="12">
        <v>2.0130342728596005E-2</v>
      </c>
      <c r="AH2222" s="12">
        <v>1.4392924718838362E-2</v>
      </c>
      <c r="AI2222" s="12">
        <v>1.5417232337133399E-2</v>
      </c>
      <c r="AJ2222" s="12">
        <v>6.2633069433821855E-3</v>
      </c>
      <c r="AK2222" s="12">
        <v>6.7107585484590471E-3</v>
      </c>
      <c r="AL2222" s="12">
        <v>5.2875710418414682E-3</v>
      </c>
      <c r="AM2222" s="12">
        <v>6.3827713895926721E-3</v>
      </c>
      <c r="AN2222" s="12">
        <v>7.931288734780096E-3</v>
      </c>
      <c r="AO2222" s="12">
        <v>5.0326392181175008E-3</v>
      </c>
      <c r="AP2222" s="12">
        <f t="shared" si="114"/>
        <v>1.0349265838731036E-2</v>
      </c>
      <c r="AQ2222" s="12">
        <f t="shared" si="115"/>
        <v>1.0573242339127976E-2</v>
      </c>
      <c r="AR2222" s="12">
        <f t="shared" si="116"/>
        <v>-2.2397650039693989E-4</v>
      </c>
    </row>
    <row r="2223" spans="1:44" x14ac:dyDescent="0.2">
      <c r="A2223" s="1" t="s">
        <v>5438</v>
      </c>
      <c r="B2223" s="1">
        <v>5126</v>
      </c>
      <c r="C2223" s="9">
        <v>4.3600000000000003</v>
      </c>
      <c r="D2223" s="10">
        <v>934.63980000000004</v>
      </c>
      <c r="E2223" s="1" t="s">
        <v>55</v>
      </c>
      <c r="F2223" s="24" t="s">
        <v>49</v>
      </c>
      <c r="G2223" s="1" t="s">
        <v>5293</v>
      </c>
      <c r="H2223" s="9">
        <v>2.0328728377053835</v>
      </c>
      <c r="I2223" s="11" t="s">
        <v>51</v>
      </c>
      <c r="J2223" s="1" t="s">
        <v>5439</v>
      </c>
      <c r="K2223" s="1" t="s">
        <v>3549</v>
      </c>
      <c r="L2223" s="26">
        <v>25.337084974676422</v>
      </c>
      <c r="M2223" s="12">
        <v>25.480787476280835</v>
      </c>
      <c r="N2223" s="12">
        <v>19.116923956546596</v>
      </c>
      <c r="O2223" s="12">
        <v>28.651640063146818</v>
      </c>
      <c r="P2223" s="12">
        <v>25.417715759138481</v>
      </c>
      <c r="Q2223" s="12">
        <v>19.248999809487522</v>
      </c>
      <c r="R2223" s="12">
        <v>17.279314888010539</v>
      </c>
      <c r="S2223" s="12">
        <v>21.389252429109657</v>
      </c>
      <c r="T2223" s="12">
        <v>21.156966169516188</v>
      </c>
      <c r="U2223" s="12">
        <v>18.367340955731457</v>
      </c>
      <c r="V2223" s="12">
        <v>16.918889611797873</v>
      </c>
      <c r="W2223" s="12">
        <v>18.788002221810775</v>
      </c>
      <c r="X2223" s="12">
        <v>20.417979254706108</v>
      </c>
      <c r="Y2223" s="12">
        <v>16.096865520728009</v>
      </c>
      <c r="Z2223" s="12">
        <v>20.728408128704487</v>
      </c>
      <c r="AA2223" s="12">
        <v>17.9366506376751</v>
      </c>
      <c r="AB2223" s="12">
        <v>22.795909580193758</v>
      </c>
      <c r="AC2223" s="12">
        <v>20.727291797776378</v>
      </c>
      <c r="AD2223" s="12">
        <v>20.998972673104582</v>
      </c>
      <c r="AE2223" s="12">
        <v>21.105263157894736</v>
      </c>
      <c r="AF2223" s="12">
        <v>28.013838436256702</v>
      </c>
      <c r="AG2223" s="12">
        <v>21.356268402293505</v>
      </c>
      <c r="AH2223" s="12">
        <v>25.321075228672765</v>
      </c>
      <c r="AI2223" s="12">
        <v>24.074222668004012</v>
      </c>
      <c r="AJ2223" s="12">
        <v>32.185688941454764</v>
      </c>
      <c r="AK2223" s="12">
        <v>27.17784371909001</v>
      </c>
      <c r="AL2223" s="12">
        <v>37.947059755904263</v>
      </c>
      <c r="AM2223" s="12">
        <v>36.395115639657128</v>
      </c>
      <c r="AN2223" s="12">
        <v>23.803669724770643</v>
      </c>
      <c r="AO2223" s="12">
        <v>24.125697851463375</v>
      </c>
      <c r="AP2223" s="12">
        <f t="shared" si="114"/>
        <v>20.898012953301812</v>
      </c>
      <c r="AQ2223" s="12">
        <f t="shared" si="115"/>
        <v>28.040048036756719</v>
      </c>
      <c r="AR2223" s="12">
        <f t="shared" si="116"/>
        <v>-7.1420350834549069</v>
      </c>
    </row>
    <row r="2224" spans="1:44" x14ac:dyDescent="0.2">
      <c r="A2224" s="1" t="s">
        <v>5440</v>
      </c>
      <c r="B2224" s="1">
        <v>5128</v>
      </c>
      <c r="C2224" s="9">
        <v>18.78</v>
      </c>
      <c r="D2224" s="10">
        <v>934.81952999999999</v>
      </c>
      <c r="E2224" s="1" t="s">
        <v>64</v>
      </c>
      <c r="F2224" s="24" t="s">
        <v>49</v>
      </c>
      <c r="G2224" s="1" t="s">
        <v>5441</v>
      </c>
      <c r="H2224" s="9">
        <v>2.8882497655703943</v>
      </c>
      <c r="I2224" s="11" t="s">
        <v>51</v>
      </c>
      <c r="J2224" s="1" t="s">
        <v>5442</v>
      </c>
      <c r="K2224" s="1" t="s">
        <v>1302</v>
      </c>
      <c r="L2224" s="26">
        <v>6.2248412665477032E-3</v>
      </c>
      <c r="M2224" s="12">
        <v>1.3806151886403656E-2</v>
      </c>
      <c r="N2224" s="12">
        <v>1.8394673960415383E-2</v>
      </c>
      <c r="O2224" s="12">
        <v>5.8656605209340667E-3</v>
      </c>
      <c r="P2224" s="12">
        <v>4.5861325268350727E-3</v>
      </c>
      <c r="Q2224" s="12">
        <v>6.3301967493584257E-3</v>
      </c>
      <c r="R2224" s="12">
        <v>1.7088423502036067E-2</v>
      </c>
      <c r="S2224" s="12">
        <v>1.9411916811347938E-2</v>
      </c>
      <c r="T2224" s="12">
        <v>5.4526698432971459E-3</v>
      </c>
      <c r="U2224" s="12">
        <v>6.275263589337705E-3</v>
      </c>
      <c r="V2224" s="12">
        <v>2.1881123448726322E-2</v>
      </c>
      <c r="W2224" s="12">
        <v>2.7420562019459752E-2</v>
      </c>
      <c r="X2224" s="12">
        <v>7.7785817655571634E-3</v>
      </c>
      <c r="Y2224" s="12">
        <v>9.3077858370718206E-3</v>
      </c>
      <c r="Z2224" s="12">
        <v>8.2374768089053807E-3</v>
      </c>
      <c r="AA2224" s="12">
        <v>1.7846497764530553E-2</v>
      </c>
      <c r="AB2224" s="12">
        <v>8.2907333395296958E-3</v>
      </c>
      <c r="AC2224" s="12">
        <v>8.7540842118241785E-3</v>
      </c>
      <c r="AD2224" s="12">
        <v>1.8615834614049875E-2</v>
      </c>
      <c r="AE2224" s="12">
        <v>2.3763850962514953E-2</v>
      </c>
      <c r="AF2224" s="12">
        <v>7.9482230044282953E-3</v>
      </c>
      <c r="AG2224" s="12">
        <v>9.9907370649728721E-3</v>
      </c>
      <c r="AH2224" s="12">
        <v>1.8963794459680678E-2</v>
      </c>
      <c r="AI2224" s="12">
        <v>2.0326942031950308E-2</v>
      </c>
      <c r="AJ2224" s="12">
        <v>1.3353453087210865E-2</v>
      </c>
      <c r="AK2224" s="12">
        <v>2.3313097616323046E-2</v>
      </c>
      <c r="AL2224" s="12">
        <v>1.2205740339101113E-2</v>
      </c>
      <c r="AM2224" s="12">
        <v>1.9440654843110503E-2</v>
      </c>
      <c r="AN2224" s="12">
        <v>1.5882505330702856E-2</v>
      </c>
      <c r="AO2224" s="12">
        <v>2.0714051274570586E-2</v>
      </c>
      <c r="AP2224" s="12">
        <f t="shared" si="114"/>
        <v>1.2766623071434141E-2</v>
      </c>
      <c r="AQ2224" s="12">
        <f t="shared" si="115"/>
        <v>1.6213919905205109E-2</v>
      </c>
      <c r="AR2224" s="12">
        <f t="shared" si="116"/>
        <v>-3.4472968337709679E-3</v>
      </c>
    </row>
    <row r="2225" spans="1:44" x14ac:dyDescent="0.2">
      <c r="A2225" s="1" t="s">
        <v>5443</v>
      </c>
      <c r="B2225" s="1">
        <v>5129</v>
      </c>
      <c r="C2225" s="9">
        <v>20.74</v>
      </c>
      <c r="D2225" s="10">
        <v>934.87747999999999</v>
      </c>
      <c r="E2225" s="1" t="s">
        <v>64</v>
      </c>
      <c r="F2225" s="24" t="s">
        <v>49</v>
      </c>
      <c r="G2225" s="1" t="s">
        <v>5444</v>
      </c>
      <c r="H2225" s="9">
        <v>2.3532439521363018</v>
      </c>
      <c r="I2225" s="11" t="s">
        <v>51</v>
      </c>
      <c r="J2225" s="1" t="s">
        <v>5445</v>
      </c>
      <c r="K2225" s="1" t="s">
        <v>1302</v>
      </c>
      <c r="L2225" s="26">
        <v>3.3766305625873204E-2</v>
      </c>
      <c r="M2225" s="12">
        <v>4.3329212093964259E-2</v>
      </c>
      <c r="N2225" s="12">
        <v>2.886941885454081E-2</v>
      </c>
      <c r="O2225" s="12">
        <v>3.5035431760173749E-2</v>
      </c>
      <c r="P2225" s="12">
        <v>2.9190113785666476E-2</v>
      </c>
      <c r="Q2225" s="12">
        <v>3.4644995722840036E-2</v>
      </c>
      <c r="R2225" s="12">
        <v>6.2827225130890049E-2</v>
      </c>
      <c r="S2225" s="12">
        <v>4.9480994422075285E-2</v>
      </c>
      <c r="T2225" s="12">
        <v>3.7689738173601217E-2</v>
      </c>
      <c r="U2225" s="12">
        <v>5.1671990276168131E-2</v>
      </c>
      <c r="V2225" s="12">
        <v>6.2785760940561722E-2</v>
      </c>
      <c r="W2225" s="12">
        <v>5.6043183416116665E-2</v>
      </c>
      <c r="X2225" s="12">
        <v>3.9945401920799893E-2</v>
      </c>
      <c r="Y2225" s="12">
        <v>4.7901555490335833E-2</v>
      </c>
      <c r="Z2225" s="12">
        <v>3.9313543599257886E-2</v>
      </c>
      <c r="AA2225" s="12">
        <v>4.0368852459016391E-2</v>
      </c>
      <c r="AB2225" s="12">
        <v>3.5449391207361278E-2</v>
      </c>
      <c r="AC2225" s="12">
        <v>4.5804820911164543E-2</v>
      </c>
      <c r="AD2225" s="12">
        <v>4.9675276386892071E-2</v>
      </c>
      <c r="AE2225" s="12">
        <v>4.3488072938999346E-2</v>
      </c>
      <c r="AF2225" s="12">
        <v>4.3423250985417446E-2</v>
      </c>
      <c r="AG2225" s="12">
        <v>4.7240968638348549E-2</v>
      </c>
      <c r="AH2225" s="12">
        <v>6.1653591853221931E-2</v>
      </c>
      <c r="AI2225" s="12">
        <v>5.155195179557754E-2</v>
      </c>
      <c r="AJ2225" s="12">
        <v>4.5248775244434339E-2</v>
      </c>
      <c r="AK2225" s="12">
        <v>4.1195523574933571E-2</v>
      </c>
      <c r="AL2225" s="12">
        <v>4.2569696202130858E-2</v>
      </c>
      <c r="AM2225" s="12">
        <v>3.9482232183460017E-2</v>
      </c>
      <c r="AN2225" s="12">
        <v>3.6607480919072954E-2</v>
      </c>
      <c r="AO2225" s="12">
        <v>3.2402173516647828E-2</v>
      </c>
      <c r="AP2225" s="12">
        <f t="shared" si="114"/>
        <v>4.3364064255814939E-2</v>
      </c>
      <c r="AQ2225" s="12">
        <f t="shared" si="115"/>
        <v>4.4137564491324499E-2</v>
      </c>
      <c r="AR2225" s="12">
        <f t="shared" si="116"/>
        <v>-7.7350023550955965E-4</v>
      </c>
    </row>
    <row r="2226" spans="1:44" x14ac:dyDescent="0.2">
      <c r="A2226" s="1" t="s">
        <v>5446</v>
      </c>
      <c r="B2226" s="1">
        <v>5130</v>
      </c>
      <c r="C2226" s="9">
        <v>19.86</v>
      </c>
      <c r="D2226" s="10">
        <v>935.80326000000002</v>
      </c>
      <c r="E2226" s="1" t="s">
        <v>64</v>
      </c>
      <c r="F2226" s="24" t="s">
        <v>49</v>
      </c>
      <c r="G2226" s="1" t="s">
        <v>5447</v>
      </c>
      <c r="H2226" s="9">
        <v>3.0989322361830896</v>
      </c>
      <c r="I2226" s="11" t="s">
        <v>51</v>
      </c>
      <c r="J2226" s="1" t="s">
        <v>5448</v>
      </c>
      <c r="K2226" s="1" t="s">
        <v>1302</v>
      </c>
      <c r="L2226" s="26">
        <v>1.8812853605566391E-3</v>
      </c>
      <c r="M2226" s="12">
        <v>2.5476752463377168E-3</v>
      </c>
      <c r="N2226" s="12">
        <v>2.0438526622683761E-3</v>
      </c>
      <c r="O2226" s="12">
        <v>2.1560265698568463E-3</v>
      </c>
      <c r="P2226" s="12">
        <v>1.68571357743127E-3</v>
      </c>
      <c r="Q2226" s="12">
        <v>2.3267750213857999E-3</v>
      </c>
      <c r="R2226" s="12">
        <v>3.6843125848361451E-3</v>
      </c>
      <c r="S2226" s="12">
        <v>3.6570499796830555E-3</v>
      </c>
      <c r="T2226" s="12">
        <v>2.1122955248808763E-3</v>
      </c>
      <c r="U2226" s="12">
        <v>1.9362862877010487E-3</v>
      </c>
      <c r="V2226" s="12">
        <v>3.7284998911386895E-3</v>
      </c>
      <c r="W2226" s="12">
        <v>3.1072100882266222E-3</v>
      </c>
      <c r="X2226" s="12">
        <v>2.3187738455466384E-3</v>
      </c>
      <c r="Y2226" s="12">
        <v>2.8719969812586476E-3</v>
      </c>
      <c r="Z2226" s="12">
        <v>2.5417439703153987E-3</v>
      </c>
      <c r="AA2226" s="12">
        <v>3.9307004470938893E-3</v>
      </c>
      <c r="AB2226" s="12">
        <v>2.9928432010409888E-3</v>
      </c>
      <c r="AC2226" s="12">
        <v>3.7194583153525263E-3</v>
      </c>
      <c r="AD2226" s="12">
        <v>4.114818303505032E-3</v>
      </c>
      <c r="AE2226" s="12">
        <v>3.0692153189952835E-3</v>
      </c>
      <c r="AF2226" s="12">
        <v>3.9578906389398042E-3</v>
      </c>
      <c r="AG2226" s="12">
        <v>3.1262405716554189E-3</v>
      </c>
      <c r="AH2226" s="12">
        <v>4.0181134000892918E-3</v>
      </c>
      <c r="AI2226" s="12">
        <v>3.5149058042439232E-3</v>
      </c>
      <c r="AJ2226" s="12">
        <v>3.2453438617524857E-3</v>
      </c>
      <c r="AK2226" s="12">
        <v>2.6377548051746543E-3</v>
      </c>
      <c r="AL2226" s="12">
        <v>2.1530229391929332E-3</v>
      </c>
      <c r="AM2226" s="12">
        <v>2.2087962060676931E-3</v>
      </c>
      <c r="AN2226" s="12">
        <v>2.7101891154022438E-3</v>
      </c>
      <c r="AO2226" s="12">
        <v>2.4798512089274642E-3</v>
      </c>
      <c r="AP2226" s="12">
        <f t="shared" si="114"/>
        <v>2.8213266588705743E-3</v>
      </c>
      <c r="AQ2226" s="12">
        <f t="shared" si="115"/>
        <v>3.0052108551445913E-3</v>
      </c>
      <c r="AR2226" s="12">
        <f t="shared" si="116"/>
        <v>-1.8388419627401705E-4</v>
      </c>
    </row>
    <row r="2227" spans="1:44" x14ac:dyDescent="0.2">
      <c r="A2227" s="1" t="s">
        <v>5449</v>
      </c>
      <c r="B2227" s="1">
        <v>5133</v>
      </c>
      <c r="C2227" s="9">
        <v>7.97</v>
      </c>
      <c r="D2227" s="10">
        <v>936.49800000000005</v>
      </c>
      <c r="E2227" s="1" t="s">
        <v>48</v>
      </c>
      <c r="F2227" s="24" t="s">
        <v>49</v>
      </c>
      <c r="G2227" s="1" t="s">
        <v>5450</v>
      </c>
      <c r="H2227" s="9">
        <v>1.7084897847260161</v>
      </c>
      <c r="I2227" s="11" t="s">
        <v>51</v>
      </c>
      <c r="J2227" s="1" t="s">
        <v>5451</v>
      </c>
      <c r="K2227" s="1" t="s">
        <v>3942</v>
      </c>
      <c r="L2227" s="26">
        <v>2.8709189966556374E-3</v>
      </c>
      <c r="M2227" s="12">
        <v>2.4865689752920296E-3</v>
      </c>
      <c r="N2227" s="12">
        <v>2.6085054981672775E-3</v>
      </c>
      <c r="O2227" s="12">
        <v>2.4901351766467464E-3</v>
      </c>
      <c r="P2227" s="12">
        <v>2.786294179686542E-3</v>
      </c>
      <c r="Q2227" s="12">
        <v>2.5427997984951104E-3</v>
      </c>
      <c r="R2227" s="12">
        <v>3.0632194724732761E-3</v>
      </c>
      <c r="S2227" s="12">
        <v>2.7453571702376997E-3</v>
      </c>
      <c r="T2227" s="12">
        <v>2.407379092778487E-3</v>
      </c>
      <c r="U2227" s="12">
        <v>2.9407055777617521E-3</v>
      </c>
      <c r="V2227" s="12">
        <v>2.9302830623689183E-3</v>
      </c>
      <c r="W2227" s="12">
        <v>2.5609207865613113E-3</v>
      </c>
      <c r="X2227" s="12">
        <v>2.9904707892753472E-3</v>
      </c>
      <c r="Y2227" s="12">
        <v>2.8868393195497365E-3</v>
      </c>
      <c r="Z2227" s="12">
        <v>2.920833055838336E-3</v>
      </c>
      <c r="AA2227" s="12">
        <v>3.2062583837113349E-3</v>
      </c>
      <c r="AB2227" s="12">
        <v>2.6130021280601967E-3</v>
      </c>
      <c r="AC2227" s="12">
        <v>2.9032704594962808E-3</v>
      </c>
      <c r="AD2227" s="12">
        <v>3.1563529842548515E-3</v>
      </c>
      <c r="AE2227" s="12">
        <v>2.4902418427124686E-3</v>
      </c>
      <c r="AF2227" s="12">
        <v>2.6912484780075353E-3</v>
      </c>
      <c r="AG2227" s="12">
        <v>2.4471569601563561E-3</v>
      </c>
      <c r="AH2227" s="12">
        <v>3.1258880363739701E-3</v>
      </c>
      <c r="AI2227" s="12">
        <v>2.4701328498946563E-3</v>
      </c>
      <c r="AJ2227" s="12">
        <v>2.7790968744603696E-3</v>
      </c>
      <c r="AK2227" s="12">
        <v>2.8352291891733353E-3</v>
      </c>
      <c r="AL2227" s="12">
        <v>3.0566175131986166E-3</v>
      </c>
      <c r="AM2227" s="12">
        <v>2.961963021333342E-3</v>
      </c>
      <c r="AN2227" s="12">
        <v>2.4716113646460845E-3</v>
      </c>
      <c r="AO2227" s="12">
        <v>2.6168425586905017E-3</v>
      </c>
      <c r="AP2227" s="12">
        <f t="shared" si="114"/>
        <v>2.7800178375011675E-3</v>
      </c>
      <c r="AQ2227" s="12">
        <f t="shared" si="115"/>
        <v>2.7455786845934768E-3</v>
      </c>
      <c r="AR2227" s="12">
        <f t="shared" si="116"/>
        <v>3.4439152907690673E-5</v>
      </c>
    </row>
    <row r="2228" spans="1:44" x14ac:dyDescent="0.2">
      <c r="A2228" s="1" t="s">
        <v>5452</v>
      </c>
      <c r="B2228" s="1">
        <v>5139</v>
      </c>
      <c r="C2228" s="9">
        <v>11.09</v>
      </c>
      <c r="D2228" s="10">
        <v>936.74963000000002</v>
      </c>
      <c r="E2228" s="1" t="s">
        <v>64</v>
      </c>
      <c r="F2228" s="24" t="s">
        <v>49</v>
      </c>
      <c r="G2228" s="1" t="s">
        <v>5453</v>
      </c>
      <c r="H2228" s="9">
        <v>3.4160559754932147</v>
      </c>
      <c r="I2228" s="11" t="s">
        <v>51</v>
      </c>
      <c r="J2228" s="1" t="s">
        <v>52</v>
      </c>
      <c r="K2228" s="1" t="s">
        <v>2577</v>
      </c>
      <c r="L2228" s="26">
        <v>5.1857480140790385E-4</v>
      </c>
      <c r="M2228" s="12">
        <v>1.2641931879568422E-3</v>
      </c>
      <c r="N2228" s="12">
        <v>1.0552133657446719E-3</v>
      </c>
      <c r="O2228" s="12">
        <v>6.1625305815580112E-4</v>
      </c>
      <c r="P2228" s="12">
        <v>3.4837716438919364E-4</v>
      </c>
      <c r="Q2228" s="12">
        <v>4.285887146310396E-4</v>
      </c>
      <c r="R2228" s="12">
        <v>5.8884129241308268E-4</v>
      </c>
      <c r="S2228" s="12">
        <v>6.7735577784478504E-4</v>
      </c>
      <c r="T2228" s="12">
        <v>1.6506316460940531E-3</v>
      </c>
      <c r="U2228" s="12">
        <v>1.3370167767430799E-3</v>
      </c>
      <c r="V2228" s="12">
        <v>5.7426025152368854E-4</v>
      </c>
      <c r="W2228" s="12">
        <v>6.3771443147758429E-4</v>
      </c>
      <c r="X2228" s="12">
        <v>1.4452147152713756E-3</v>
      </c>
      <c r="Y2228" s="12">
        <v>1.9807007522285617E-3</v>
      </c>
      <c r="Z2228" s="12">
        <v>5.6003959917020631E-4</v>
      </c>
      <c r="AA2228" s="12">
        <v>5.9001021211971423E-4</v>
      </c>
      <c r="AB2228" s="12">
        <v>6.3586716495476212E-4</v>
      </c>
      <c r="AC2228" s="12">
        <v>6.4477155357400742E-4</v>
      </c>
      <c r="AD2228" s="12">
        <v>1.6020557408948945E-3</v>
      </c>
      <c r="AE2228" s="12">
        <v>1.3422383015764959E-3</v>
      </c>
      <c r="AF2228" s="12">
        <v>9.7105922732263221E-4</v>
      </c>
      <c r="AG2228" s="12">
        <v>1.0162089390616082E-3</v>
      </c>
      <c r="AH2228" s="12">
        <v>9.3217555041537272E-4</v>
      </c>
      <c r="AI2228" s="12">
        <v>8.9729858383910503E-4</v>
      </c>
      <c r="AJ2228" s="12">
        <v>1.0115020502601438E-3</v>
      </c>
      <c r="AK2228" s="12">
        <v>9.2495632150703996E-4</v>
      </c>
      <c r="AL2228" s="12">
        <v>8.6731899710658627E-4</v>
      </c>
      <c r="AM2228" s="12">
        <v>9.3434685547001553E-4</v>
      </c>
      <c r="AN2228" s="12">
        <v>6.5296887293586387E-4</v>
      </c>
      <c r="AO2228" s="12">
        <v>6.8117345292089218E-4</v>
      </c>
      <c r="AP2228" s="12">
        <f t="shared" si="114"/>
        <v>9.2489592540858712E-4</v>
      </c>
      <c r="AQ2228" s="12">
        <f t="shared" si="115"/>
        <v>8.8890088508392605E-4</v>
      </c>
      <c r="AR2228" s="12">
        <f t="shared" si="116"/>
        <v>3.5995040324661074E-5</v>
      </c>
    </row>
    <row r="2229" spans="1:44" x14ac:dyDescent="0.2">
      <c r="A2229" s="1" t="s">
        <v>5454</v>
      </c>
      <c r="B2229" s="1">
        <v>5140</v>
      </c>
      <c r="C2229" s="9">
        <v>18.309999999999999</v>
      </c>
      <c r="D2229" s="10">
        <v>936.78859999999997</v>
      </c>
      <c r="E2229" s="1" t="s">
        <v>64</v>
      </c>
      <c r="F2229" s="24" t="s">
        <v>49</v>
      </c>
      <c r="G2229" s="1" t="s">
        <v>5455</v>
      </c>
      <c r="H2229" s="9">
        <v>2.5619506350541879</v>
      </c>
      <c r="I2229" s="11" t="s">
        <v>51</v>
      </c>
      <c r="J2229" s="1" t="s">
        <v>5456</v>
      </c>
      <c r="K2229" s="1" t="s">
        <v>3059</v>
      </c>
      <c r="L2229" s="26">
        <v>8.3800618681122607E-4</v>
      </c>
      <c r="M2229" s="12">
        <v>1.1611339606777519E-3</v>
      </c>
      <c r="N2229" s="12">
        <v>1.1294933956314604E-3</v>
      </c>
      <c r="O2229" s="12">
        <v>1.1192696168754737E-3</v>
      </c>
      <c r="P2229" s="12">
        <v>1.2090736881742604E-3</v>
      </c>
      <c r="Q2229" s="12">
        <v>1.3116292559829229E-3</v>
      </c>
      <c r="R2229" s="12">
        <v>1.6091326532858446E-3</v>
      </c>
      <c r="S2229" s="12">
        <v>1.1842801019092692E-3</v>
      </c>
      <c r="T2229" s="12">
        <v>1.1420705014807458E-3</v>
      </c>
      <c r="U2229" s="12">
        <v>9.9160248083572699E-4</v>
      </c>
      <c r="V2229" s="12">
        <v>1.6525806035831998E-3</v>
      </c>
      <c r="W2229" s="12">
        <v>1.2222859936653701E-3</v>
      </c>
      <c r="X2229" s="12">
        <v>9.1945839717321907E-4</v>
      </c>
      <c r="Y2229" s="12">
        <v>1.7180663983419019E-3</v>
      </c>
      <c r="Z2229" s="12">
        <v>1.4788704478995466E-3</v>
      </c>
      <c r="AA2229" s="12">
        <v>1.8015819846008386E-3</v>
      </c>
      <c r="AB2229" s="12">
        <v>1.4836900515611115E-3</v>
      </c>
      <c r="AC2229" s="12">
        <v>1.5488755143426077E-3</v>
      </c>
      <c r="AD2229" s="12">
        <v>1.6350548956907361E-3</v>
      </c>
      <c r="AE2229" s="12">
        <v>1.40919803544199E-3</v>
      </c>
      <c r="AF2229" s="12">
        <v>9.1565344558350303E-4</v>
      </c>
      <c r="AG2229" s="12">
        <v>1.0414109207503362E-3</v>
      </c>
      <c r="AH2229" s="12">
        <v>1.395300006434636E-3</v>
      </c>
      <c r="AI2229" s="12">
        <v>9.9250267761513754E-4</v>
      </c>
      <c r="AJ2229" s="12">
        <v>1.4980728967924684E-3</v>
      </c>
      <c r="AK2229" s="12">
        <v>1.3091974360470015E-3</v>
      </c>
      <c r="AL2229" s="12">
        <v>9.8327492445236288E-4</v>
      </c>
      <c r="AM2229" s="12">
        <v>1.1405069181426746E-3</v>
      </c>
      <c r="AN2229" s="12">
        <v>1.3818643590038048E-3</v>
      </c>
      <c r="AO2229" s="12">
        <v>1.1627511933275578E-3</v>
      </c>
      <c r="AP2229" s="12">
        <f t="shared" si="114"/>
        <v>1.3282677081982602E-3</v>
      </c>
      <c r="AQ2229" s="12">
        <f t="shared" si="115"/>
        <v>1.1820534778149482E-3</v>
      </c>
      <c r="AR2229" s="12">
        <f t="shared" si="116"/>
        <v>1.4621423038331202E-4</v>
      </c>
    </row>
    <row r="2230" spans="1:44" x14ac:dyDescent="0.2">
      <c r="A2230" s="1" t="s">
        <v>5457</v>
      </c>
      <c r="B2230" s="1">
        <v>5141</v>
      </c>
      <c r="C2230" s="9">
        <v>17.510000000000002</v>
      </c>
      <c r="D2230" s="10">
        <v>936.82128999999998</v>
      </c>
      <c r="E2230" s="1" t="s">
        <v>64</v>
      </c>
      <c r="F2230" s="24" t="s">
        <v>49</v>
      </c>
      <c r="G2230" s="1" t="s">
        <v>5458</v>
      </c>
      <c r="H2230" s="9">
        <v>1.3876693410257182</v>
      </c>
      <c r="I2230" s="11" t="s">
        <v>51</v>
      </c>
      <c r="J2230" s="1" t="s">
        <v>5459</v>
      </c>
      <c r="K2230" s="1" t="s">
        <v>3618</v>
      </c>
      <c r="L2230" s="26">
        <v>4.549934407606772E-4</v>
      </c>
      <c r="M2230" s="12">
        <v>4.0136448296779475E-4</v>
      </c>
      <c r="N2230" s="12">
        <v>4.061595980885378E-4</v>
      </c>
      <c r="O2230" s="12">
        <v>4.4633760841209598E-4</v>
      </c>
      <c r="P2230" s="12">
        <v>4.0976078447995702E-4</v>
      </c>
      <c r="Q2230" s="12">
        <v>4.2726507514135074E-4</v>
      </c>
      <c r="R2230" s="12">
        <v>4.9435570136184385E-4</v>
      </c>
      <c r="S2230" s="12">
        <v>3.6657611194753959E-4</v>
      </c>
      <c r="T2230" s="12">
        <v>4.5055130480610623E-4</v>
      </c>
      <c r="U2230" s="12">
        <v>4.7501415471659338E-4</v>
      </c>
      <c r="V2230" s="12">
        <v>4.1078194505250981E-4</v>
      </c>
      <c r="W2230" s="12">
        <v>3.7239753357022989E-4</v>
      </c>
      <c r="X2230" s="12">
        <v>4.7127398685028142E-4</v>
      </c>
      <c r="Y2230" s="12">
        <v>4.3690389733552781E-4</v>
      </c>
      <c r="Z2230" s="12">
        <v>4.377801583549281E-4</v>
      </c>
      <c r="AA2230" s="12">
        <v>4.1069519225111486E-4</v>
      </c>
      <c r="AB2230" s="12">
        <v>5.0412574351807525E-4</v>
      </c>
      <c r="AC2230" s="12">
        <v>4.9376367111825172E-4</v>
      </c>
      <c r="AD2230" s="12">
        <v>4.7384622578059896E-4</v>
      </c>
      <c r="AE2230" s="12">
        <v>4.5931973555532864E-4</v>
      </c>
      <c r="AF2230" s="12">
        <v>5.1418474204766842E-4</v>
      </c>
      <c r="AG2230" s="12">
        <v>4.6926156742620184E-4</v>
      </c>
      <c r="AH2230" s="12">
        <v>4.6521151433800718E-4</v>
      </c>
      <c r="AI2230" s="12">
        <v>5.1436167434582101E-4</v>
      </c>
      <c r="AJ2230" s="12">
        <v>4.521368283895668E-4</v>
      </c>
      <c r="AK2230" s="12">
        <v>5.1027844520928488E-4</v>
      </c>
      <c r="AL2230" s="12">
        <v>4.5363184808423101E-4</v>
      </c>
      <c r="AM2230" s="12">
        <v>3.8374761983633535E-4</v>
      </c>
      <c r="AN2230" s="12">
        <v>3.9046481694477662E-4</v>
      </c>
      <c r="AO2230" s="12">
        <v>3.8794166749407086E-4</v>
      </c>
      <c r="AP2230" s="12">
        <f t="shared" si="114"/>
        <v>4.4016331760346716E-4</v>
      </c>
      <c r="AQ2230" s="12">
        <f t="shared" si="115"/>
        <v>4.5412207241159636E-4</v>
      </c>
      <c r="AR2230" s="12">
        <f t="shared" si="116"/>
        <v>-1.3958754808129198E-5</v>
      </c>
    </row>
    <row r="2231" spans="1:44" x14ac:dyDescent="0.2">
      <c r="A2231" s="1" t="s">
        <v>5460</v>
      </c>
      <c r="B2231" s="1">
        <v>5142</v>
      </c>
      <c r="C2231" s="9">
        <v>16.739999999999998</v>
      </c>
      <c r="D2231" s="10">
        <v>936.82132999999999</v>
      </c>
      <c r="E2231" s="1" t="s">
        <v>64</v>
      </c>
      <c r="F2231" s="24" t="s">
        <v>49</v>
      </c>
      <c r="G2231" s="1" t="s">
        <v>5458</v>
      </c>
      <c r="H2231" s="9">
        <v>1.3876693410257182</v>
      </c>
      <c r="I2231" s="11" t="s">
        <v>51</v>
      </c>
      <c r="J2231" s="1" t="s">
        <v>5459</v>
      </c>
      <c r="K2231" s="1" t="s">
        <v>3618</v>
      </c>
      <c r="L2231" s="26">
        <v>3.7367334115103861E-4</v>
      </c>
      <c r="M2231" s="12">
        <v>3.7557922416584037E-4</v>
      </c>
      <c r="N2231" s="12">
        <v>4.1163143590724441E-4</v>
      </c>
      <c r="O2231" s="12">
        <v>3.6035313043428414E-4</v>
      </c>
      <c r="P2231" s="12">
        <v>3.1903335125571975E-4</v>
      </c>
      <c r="Q2231" s="12">
        <v>4.1641654784283991E-4</v>
      </c>
      <c r="R2231" s="12">
        <v>3.0965470619045553E-4</v>
      </c>
      <c r="S2231" s="12">
        <v>3.0664259681587703E-4</v>
      </c>
      <c r="T2231" s="12">
        <v>4.3926871787440075E-4</v>
      </c>
      <c r="U2231" s="12">
        <v>4.5259832238903405E-4</v>
      </c>
      <c r="V2231" s="12">
        <v>3.321087947573654E-4</v>
      </c>
      <c r="W2231" s="12">
        <v>3.115708322952066E-4</v>
      </c>
      <c r="X2231" s="12">
        <v>4.5467983238372221E-4</v>
      </c>
      <c r="Y2231" s="12">
        <v>4.2773808130750976E-4</v>
      </c>
      <c r="Z2231" s="12">
        <v>3.7583860484879678E-4</v>
      </c>
      <c r="AA2231" s="12">
        <v>3.6403879197367269E-4</v>
      </c>
      <c r="AB2231" s="12">
        <v>3.2808611222539977E-4</v>
      </c>
      <c r="AC2231" s="12">
        <v>4.603775154198646E-4</v>
      </c>
      <c r="AD2231" s="12">
        <v>4.0884205040275502E-4</v>
      </c>
      <c r="AE2231" s="12">
        <v>3.9107175597989066E-4</v>
      </c>
      <c r="AF2231" s="12">
        <v>4.6965107100919442E-4</v>
      </c>
      <c r="AG2231" s="12">
        <v>4.1295017933505764E-4</v>
      </c>
      <c r="AH2231" s="12">
        <v>4.0506612462595451E-4</v>
      </c>
      <c r="AI2231" s="12">
        <v>3.9479626771590646E-4</v>
      </c>
      <c r="AJ2231" s="12">
        <v>4.2047072895911604E-4</v>
      </c>
      <c r="AK2231" s="12">
        <v>4.2802202163199629E-4</v>
      </c>
      <c r="AL2231" s="12">
        <v>3.5059013108644456E-4</v>
      </c>
      <c r="AM2231" s="12">
        <v>3.9488867976706764E-4</v>
      </c>
      <c r="AN2231" s="12">
        <v>4.1705079829108533E-4</v>
      </c>
      <c r="AO2231" s="12">
        <v>2.8762957405233222E-4</v>
      </c>
      <c r="AP2231" s="12">
        <f t="shared" si="114"/>
        <v>3.8096018728104588E-4</v>
      </c>
      <c r="AQ2231" s="12">
        <f t="shared" si="115"/>
        <v>3.9811155764741553E-4</v>
      </c>
      <c r="AR2231" s="12">
        <f t="shared" si="116"/>
        <v>-1.7151370366369652E-5</v>
      </c>
    </row>
    <row r="2232" spans="1:44" x14ac:dyDescent="0.2">
      <c r="A2232" s="1" t="s">
        <v>5461</v>
      </c>
      <c r="B2232" s="1">
        <v>5145</v>
      </c>
      <c r="C2232" s="9">
        <v>21.05</v>
      </c>
      <c r="D2232" s="10">
        <v>936.89323999999999</v>
      </c>
      <c r="E2232" s="1" t="s">
        <v>64</v>
      </c>
      <c r="F2232" s="24" t="s">
        <v>49</v>
      </c>
      <c r="G2232" s="1" t="s">
        <v>5462</v>
      </c>
      <c r="H2232" s="9">
        <v>2.2414455231608565</v>
      </c>
      <c r="I2232" s="11" t="s">
        <v>51</v>
      </c>
      <c r="J2232" s="1" t="s">
        <v>5463</v>
      </c>
      <c r="K2232" s="1" t="s">
        <v>1302</v>
      </c>
      <c r="L2232" s="26">
        <v>1.85223610131275E-2</v>
      </c>
      <c r="M2232" s="12">
        <v>2.6488329399423027E-2</v>
      </c>
      <c r="N2232" s="12">
        <v>1.7973880765242482E-2</v>
      </c>
      <c r="O2232" s="12">
        <v>1.7581128426259137E-2</v>
      </c>
      <c r="P2232" s="12">
        <v>1.5803564788418156E-2</v>
      </c>
      <c r="Q2232" s="12">
        <v>2.386655260906758E-2</v>
      </c>
      <c r="R2232" s="12">
        <v>3.3158813263525308E-2</v>
      </c>
      <c r="S2232" s="12">
        <v>2.1628310738428577E-2</v>
      </c>
      <c r="T2232" s="12">
        <v>1.9305398634376383E-2</v>
      </c>
      <c r="U2232" s="12">
        <v>2.2104757328207592E-2</v>
      </c>
      <c r="V2232" s="12">
        <v>3.4372958850424559E-2</v>
      </c>
      <c r="W2232" s="12">
        <v>3.4519516454605249E-2</v>
      </c>
      <c r="X2232" s="12">
        <v>2.3615313774503356E-2</v>
      </c>
      <c r="Y2232" s="12">
        <v>2.7902394029600437E-2</v>
      </c>
      <c r="Z2232" s="12">
        <v>2.5269016697588124E-2</v>
      </c>
      <c r="AA2232" s="12">
        <v>2.7477645305514158E-2</v>
      </c>
      <c r="AB2232" s="12">
        <v>2.5634352635003254E-2</v>
      </c>
      <c r="AC2232" s="12">
        <v>2.6529396050387358E-2</v>
      </c>
      <c r="AD2232" s="12">
        <v>3.2174904565961032E-2</v>
      </c>
      <c r="AE2232" s="12">
        <v>3.1933379973370042E-2</v>
      </c>
      <c r="AF2232" s="12">
        <v>2.3195834482311148E-2</v>
      </c>
      <c r="AG2232" s="12">
        <v>2.3107714701601164E-2</v>
      </c>
      <c r="AH2232" s="12">
        <v>3.4122074111869377E-2</v>
      </c>
      <c r="AI2232" s="12">
        <v>2.8137843819159025E-2</v>
      </c>
      <c r="AJ2232" s="12">
        <v>3.1089153936788141E-2</v>
      </c>
      <c r="AK2232" s="12">
        <v>2.7812796989856281E-2</v>
      </c>
      <c r="AL2232" s="12">
        <v>1.9630503269112035E-2</v>
      </c>
      <c r="AM2232" s="12">
        <v>2.2900019489378289E-2</v>
      </c>
      <c r="AN2232" s="12">
        <v>2.4790259261473466E-2</v>
      </c>
      <c r="AO2232" s="12">
        <v>2.6585463695707669E-2</v>
      </c>
      <c r="AP2232" s="12">
        <f t="shared" si="114"/>
        <v>2.5293098765151668E-2</v>
      </c>
      <c r="AQ2232" s="12">
        <f t="shared" si="115"/>
        <v>2.6137166375725662E-2</v>
      </c>
      <c r="AR2232" s="12">
        <f t="shared" si="116"/>
        <v>-8.4406761057399457E-4</v>
      </c>
    </row>
    <row r="2233" spans="1:44" x14ac:dyDescent="0.2">
      <c r="A2233" s="1" t="s">
        <v>5464</v>
      </c>
      <c r="B2233" s="1">
        <v>5147</v>
      </c>
      <c r="C2233" s="9">
        <v>18.010000000000002</v>
      </c>
      <c r="D2233" s="10">
        <v>937.79600000000005</v>
      </c>
      <c r="E2233" s="1" t="s">
        <v>64</v>
      </c>
      <c r="F2233" s="24" t="s">
        <v>49</v>
      </c>
      <c r="G2233" s="1" t="s">
        <v>5465</v>
      </c>
      <c r="H2233" s="9">
        <v>1.8127642703735776</v>
      </c>
      <c r="I2233" s="11" t="s">
        <v>51</v>
      </c>
      <c r="J2233" s="1" t="s">
        <v>5466</v>
      </c>
      <c r="K2233" s="1" t="s">
        <v>1855</v>
      </c>
      <c r="L2233" s="26">
        <v>1.8176848709143022E-4</v>
      </c>
      <c r="M2233" s="12">
        <v>2.5678924130373356E-4</v>
      </c>
      <c r="N2233" s="12">
        <v>1.9808007969810266E-4</v>
      </c>
      <c r="O2233" s="12">
        <v>2.0952603977297238E-4</v>
      </c>
      <c r="P2233" s="12">
        <v>1.7418858219459682E-4</v>
      </c>
      <c r="Q2233" s="12">
        <v>2.5124166030095424E-4</v>
      </c>
      <c r="R2233" s="12">
        <v>2.9937351689038967E-4</v>
      </c>
      <c r="S2233" s="12">
        <v>2.3773002783713745E-4</v>
      </c>
      <c r="T2233" s="12">
        <v>1.987480335270396E-4</v>
      </c>
      <c r="U2233" s="12">
        <v>1.9905230611610164E-4</v>
      </c>
      <c r="V2233" s="12">
        <v>3.1302362407704064E-4</v>
      </c>
      <c r="W2233" s="12">
        <v>2.6281564448773175E-4</v>
      </c>
      <c r="X2233" s="12">
        <v>2.2309784480920212E-4</v>
      </c>
      <c r="Y2233" s="12">
        <v>2.9765226773821482E-4</v>
      </c>
      <c r="Z2233" s="12">
        <v>2.7646237926369532E-4</v>
      </c>
      <c r="AA2233" s="12">
        <v>2.860655573913766E-4</v>
      </c>
      <c r="AB2233" s="12">
        <v>4.5761151620175345E-4</v>
      </c>
      <c r="AC2233" s="12">
        <v>4.5357746513250362E-4</v>
      </c>
      <c r="AD2233" s="12">
        <v>5.0776118831020913E-4</v>
      </c>
      <c r="AE2233" s="12">
        <v>4.3016556301468954E-4</v>
      </c>
      <c r="AF2233" s="12">
        <v>1.953782829748239E-4</v>
      </c>
      <c r="AG2233" s="12">
        <v>3.0079784596223603E-4</v>
      </c>
      <c r="AH2233" s="12">
        <v>2.269055835706811E-4</v>
      </c>
      <c r="AI2233" s="12">
        <v>2.1262247609980561E-4</v>
      </c>
      <c r="AJ2233" s="12">
        <v>2.7457939887301307E-4</v>
      </c>
      <c r="AK2233" s="12">
        <v>2.5183995940932419E-4</v>
      </c>
      <c r="AL2233" s="12">
        <v>2.131081907976436E-4</v>
      </c>
      <c r="AM2233" s="12">
        <v>2.0026977516772592E-4</v>
      </c>
      <c r="AN2233" s="12">
        <v>2.9041929523019526E-4</v>
      </c>
      <c r="AO2233" s="12">
        <v>2.3102142044199834E-4</v>
      </c>
      <c r="AP2233" s="12">
        <f t="shared" si="114"/>
        <v>2.8573655125794373E-4</v>
      </c>
      <c r="AQ2233" s="12">
        <f t="shared" si="115"/>
        <v>2.3969422285274465E-4</v>
      </c>
      <c r="AR2233" s="12">
        <f t="shared" si="116"/>
        <v>4.6042328405199076E-5</v>
      </c>
    </row>
    <row r="2234" spans="1:44" x14ac:dyDescent="0.2">
      <c r="A2234" s="1" t="s">
        <v>5467</v>
      </c>
      <c r="B2234" s="1">
        <v>5151</v>
      </c>
      <c r="C2234" s="9">
        <v>10.93</v>
      </c>
      <c r="D2234" s="10">
        <v>938.28503000000001</v>
      </c>
      <c r="E2234" s="1" t="s">
        <v>64</v>
      </c>
      <c r="F2234" s="24" t="s">
        <v>49</v>
      </c>
      <c r="G2234" s="1" t="s">
        <v>5468</v>
      </c>
      <c r="H2234" s="9">
        <v>1.5986588318173607</v>
      </c>
      <c r="I2234" s="11" t="s">
        <v>51</v>
      </c>
      <c r="J2234" s="1" t="s">
        <v>52</v>
      </c>
      <c r="K2234" s="1" t="s">
        <v>1597</v>
      </c>
      <c r="L2234" s="26">
        <v>0.17712436691052336</v>
      </c>
      <c r="M2234" s="12">
        <v>0.3911290322580645</v>
      </c>
      <c r="N2234" s="12">
        <v>0.29702687249857063</v>
      </c>
      <c r="O2234" s="12">
        <v>0.18154709700052624</v>
      </c>
      <c r="P2234" s="12">
        <v>0.23797967541331716</v>
      </c>
      <c r="Q2234" s="12">
        <v>0.31929891407887218</v>
      </c>
      <c r="R2234" s="12">
        <v>0.14690382081686429</v>
      </c>
      <c r="S2234" s="12">
        <v>0.26888756692444971</v>
      </c>
      <c r="T2234" s="12">
        <v>0.15587486358675881</v>
      </c>
      <c r="U2234" s="12">
        <v>9.9530929346232783E-2</v>
      </c>
      <c r="V2234" s="12">
        <v>0.18499240945564954</v>
      </c>
      <c r="W2234" s="12">
        <v>0.25328642843917792</v>
      </c>
      <c r="X2234" s="12">
        <v>0.11966961198616981</v>
      </c>
      <c r="Y2234" s="12">
        <v>0.11567239635995956</v>
      </c>
      <c r="Z2234" s="12">
        <v>0.11367485182049111</v>
      </c>
      <c r="AA2234" s="12">
        <v>0.21409157432573697</v>
      </c>
      <c r="AB2234" s="12">
        <v>0.12938643702906352</v>
      </c>
      <c r="AC2234" s="12">
        <v>0.11600587371512482</v>
      </c>
      <c r="AD2234" s="12">
        <v>0.11793712759400041</v>
      </c>
      <c r="AE2234" s="12">
        <v>0.15991127243395845</v>
      </c>
      <c r="AF2234" s="12">
        <v>0.10084760422072306</v>
      </c>
      <c r="AG2234" s="12">
        <v>7.8723074538974119E-2</v>
      </c>
      <c r="AH2234" s="12">
        <v>9.7629270113869709E-2</v>
      </c>
      <c r="AI2234" s="12">
        <v>9.9632230023403545E-2</v>
      </c>
      <c r="AJ2234" s="12">
        <v>8.0031539522964712E-2</v>
      </c>
      <c r="AK2234" s="12">
        <v>0.13867457962413451</v>
      </c>
      <c r="AL2234" s="12">
        <v>8.9079093358693934E-2</v>
      </c>
      <c r="AM2234" s="12">
        <v>0.10771470160116449</v>
      </c>
      <c r="AN2234" s="12">
        <v>7.8348623853211008E-2</v>
      </c>
      <c r="AO2234" s="12">
        <v>9.0509220098122151E-2</v>
      </c>
      <c r="AP2234" s="12">
        <f t="shared" si="114"/>
        <v>0.18999655609967558</v>
      </c>
      <c r="AQ2234" s="12">
        <f t="shared" si="115"/>
        <v>9.6118993695526123E-2</v>
      </c>
      <c r="AR2234" s="12">
        <f t="shared" si="116"/>
        <v>9.3877562404149462E-2</v>
      </c>
    </row>
    <row r="2235" spans="1:44" x14ac:dyDescent="0.2">
      <c r="A2235" s="1" t="s">
        <v>5469</v>
      </c>
      <c r="B2235" s="1">
        <v>5152</v>
      </c>
      <c r="C2235" s="9">
        <v>19.5</v>
      </c>
      <c r="D2235" s="10">
        <v>938.60245999999995</v>
      </c>
      <c r="E2235" s="1" t="s">
        <v>64</v>
      </c>
      <c r="F2235" s="24" t="s">
        <v>49</v>
      </c>
      <c r="G2235" s="1" t="s">
        <v>5470</v>
      </c>
      <c r="H2235" s="9">
        <v>1.1719537406419493</v>
      </c>
      <c r="I2235" s="11" t="s">
        <v>51</v>
      </c>
      <c r="J2235" s="1" t="s">
        <v>5471</v>
      </c>
      <c r="K2235" s="1" t="s">
        <v>2165</v>
      </c>
      <c r="L2235" s="26">
        <v>1.5774117074949853E-2</v>
      </c>
      <c r="M2235" s="12">
        <v>1.9367839683546665E-2</v>
      </c>
      <c r="N2235" s="12">
        <v>1.6971240263630918E-2</v>
      </c>
      <c r="O2235" s="12">
        <v>2.62826375826186E-2</v>
      </c>
      <c r="P2235" s="12">
        <v>1.6899040551900054E-2</v>
      </c>
      <c r="Q2235" s="12">
        <v>2.9722180763736381E-2</v>
      </c>
      <c r="R2235" s="12">
        <v>3.1204714520336199E-2</v>
      </c>
      <c r="S2235" s="12">
        <v>1.9152704996678722E-2</v>
      </c>
      <c r="T2235" s="12">
        <v>2.5256351972521088E-2</v>
      </c>
      <c r="U2235" s="12">
        <v>2.1214999080938667E-2</v>
      </c>
      <c r="V2235" s="12">
        <v>3.585412667946257E-2</v>
      </c>
      <c r="W2235" s="12">
        <v>2.4106432907317264E-2</v>
      </c>
      <c r="X2235" s="12">
        <v>2.4518806935057303E-2</v>
      </c>
      <c r="Y2235" s="12">
        <v>3.8729444431146322E-2</v>
      </c>
      <c r="Z2235" s="12">
        <v>2.4001478435630299E-2</v>
      </c>
      <c r="AA2235" s="12">
        <v>2.5288277458706203E-2</v>
      </c>
      <c r="AB2235" s="12">
        <v>3.3022584033613446E-2</v>
      </c>
      <c r="AC2235" s="12">
        <v>2.8112357484369254E-2</v>
      </c>
      <c r="AD2235" s="12">
        <v>2.5598977744649132E-2</v>
      </c>
      <c r="AE2235" s="12">
        <v>2.6175958188153312E-2</v>
      </c>
      <c r="AF2235" s="12">
        <v>2.2624284172960411E-2</v>
      </c>
      <c r="AG2235" s="12">
        <v>3.4344842769603347E-2</v>
      </c>
      <c r="AH2235" s="12">
        <v>2.0709385870802042E-2</v>
      </c>
      <c r="AI2235" s="12">
        <v>1.5064420218037661E-2</v>
      </c>
      <c r="AJ2235" s="12">
        <v>2.5304096660021969E-2</v>
      </c>
      <c r="AK2235" s="12">
        <v>1.9512288346137677E-2</v>
      </c>
      <c r="AL2235" s="12">
        <v>1.4851866102347056E-2</v>
      </c>
      <c r="AM2235" s="12">
        <v>2.1231091059525111E-2</v>
      </c>
      <c r="AN2235" s="12">
        <v>2.3498236658028564E-2</v>
      </c>
      <c r="AO2235" s="12">
        <v>1.7014299063772765E-2</v>
      </c>
      <c r="AP2235" s="12">
        <f t="shared" si="114"/>
        <v>2.5362713539448117E-2</v>
      </c>
      <c r="AQ2235" s="12">
        <f t="shared" si="115"/>
        <v>2.1415481092123663E-2</v>
      </c>
      <c r="AR2235" s="12">
        <f t="shared" si="116"/>
        <v>3.9472324473244537E-3</v>
      </c>
    </row>
    <row r="2236" spans="1:44" x14ac:dyDescent="0.2">
      <c r="A2236" s="1" t="s">
        <v>5472</v>
      </c>
      <c r="B2236" s="1">
        <v>5154</v>
      </c>
      <c r="C2236" s="9">
        <v>10.02</v>
      </c>
      <c r="D2236" s="10">
        <v>939.53965000000005</v>
      </c>
      <c r="E2236" s="1" t="s">
        <v>48</v>
      </c>
      <c r="F2236" s="24" t="s">
        <v>49</v>
      </c>
      <c r="G2236" s="1" t="s">
        <v>5473</v>
      </c>
      <c r="H2236" s="9">
        <v>0.42574057306596969</v>
      </c>
      <c r="I2236" s="11" t="s">
        <v>51</v>
      </c>
      <c r="J2236" s="1" t="s">
        <v>5474</v>
      </c>
      <c r="K2236" s="1" t="s">
        <v>3549</v>
      </c>
      <c r="L2236" s="26">
        <v>4.9977892875189486E-3</v>
      </c>
      <c r="M2236" s="12">
        <v>4.4830299463755564E-3</v>
      </c>
      <c r="N2236" s="12">
        <v>4.1702674203803981E-3</v>
      </c>
      <c r="O2236" s="12">
        <v>4.2128464460458644E-3</v>
      </c>
      <c r="P2236" s="12">
        <v>5.0211458349832894E-3</v>
      </c>
      <c r="Q2236" s="12">
        <v>4.0529363110008276E-3</v>
      </c>
      <c r="R2236" s="12">
        <v>5.6930762146624623E-3</v>
      </c>
      <c r="S2236" s="12">
        <v>5.909079197121042E-3</v>
      </c>
      <c r="T2236" s="12">
        <v>5.4307632071230729E-3</v>
      </c>
      <c r="U2236" s="12">
        <v>5.4260572682748387E-3</v>
      </c>
      <c r="V2236" s="12">
        <v>5.1018568595637285E-3</v>
      </c>
      <c r="W2236" s="12">
        <v>4.7206563087217566E-3</v>
      </c>
      <c r="X2236" s="12">
        <v>6.2448613844007794E-3</v>
      </c>
      <c r="Y2236" s="12">
        <v>4.7479478821413242E-3</v>
      </c>
      <c r="Z2236" s="12">
        <v>5.1278899259792603E-3</v>
      </c>
      <c r="AA2236" s="12">
        <v>5.732945708026938E-3</v>
      </c>
      <c r="AB2236" s="12">
        <v>5.3139094820882369E-3</v>
      </c>
      <c r="AC2236" s="12">
        <v>4.5503125303624058E-3</v>
      </c>
      <c r="AD2236" s="12">
        <v>4.9850101094610615E-3</v>
      </c>
      <c r="AE2236" s="12">
        <v>4.4718394972202077E-3</v>
      </c>
      <c r="AF2236" s="12">
        <v>4.2506927811792406E-3</v>
      </c>
      <c r="AG2236" s="12">
        <v>4.4626665615390684E-3</v>
      </c>
      <c r="AH2236" s="12">
        <v>6.1776852452302125E-3</v>
      </c>
      <c r="AI2236" s="12">
        <v>4.7513972329151031E-3</v>
      </c>
      <c r="AJ2236" s="12">
        <v>5.1646533815495888E-3</v>
      </c>
      <c r="AK2236" s="12">
        <v>4.2800600055937421E-3</v>
      </c>
      <c r="AL2236" s="12">
        <v>4.5625706547817533E-3</v>
      </c>
      <c r="AM2236" s="12">
        <v>4.167786007598726E-3</v>
      </c>
      <c r="AN2236" s="12">
        <v>5.1701708002853666E-3</v>
      </c>
      <c r="AO2236" s="12">
        <v>4.7740548760427251E-3</v>
      </c>
      <c r="AP2236" s="12">
        <f t="shared" si="114"/>
        <v>5.0197110410725998E-3</v>
      </c>
      <c r="AQ2236" s="12">
        <f t="shared" si="115"/>
        <v>4.7761737546715526E-3</v>
      </c>
      <c r="AR2236" s="12">
        <f t="shared" si="116"/>
        <v>2.4353728640104724E-4</v>
      </c>
    </row>
    <row r="2237" spans="1:44" x14ac:dyDescent="0.2">
      <c r="A2237" s="1" t="s">
        <v>5475</v>
      </c>
      <c r="B2237" s="1">
        <v>5156</v>
      </c>
      <c r="C2237" s="9">
        <v>18.489999999999998</v>
      </c>
      <c r="D2237" s="10">
        <v>939.81158000000005</v>
      </c>
      <c r="E2237" s="1" t="s">
        <v>64</v>
      </c>
      <c r="F2237" s="24" t="s">
        <v>49</v>
      </c>
      <c r="G2237" s="1" t="s">
        <v>5310</v>
      </c>
      <c r="H2237" s="9">
        <v>2.5536967953233298</v>
      </c>
      <c r="I2237" s="11" t="s">
        <v>51</v>
      </c>
      <c r="J2237" s="1" t="s">
        <v>5476</v>
      </c>
      <c r="K2237" s="1" t="s">
        <v>1302</v>
      </c>
      <c r="L2237" s="26">
        <v>5.962014635293467E-3</v>
      </c>
      <c r="M2237" s="12">
        <v>1.3019369825034656E-2</v>
      </c>
      <c r="N2237" s="12">
        <v>1.3375212275138637E-2</v>
      </c>
      <c r="O2237" s="12">
        <v>6.8327018500610346E-3</v>
      </c>
      <c r="P2237" s="12">
        <v>8.540122462133419E-3</v>
      </c>
      <c r="Q2237" s="12">
        <v>7.9726261762189908E-3</v>
      </c>
      <c r="R2237" s="12">
        <v>2.7608105487686638E-2</v>
      </c>
      <c r="S2237" s="12">
        <v>2.3050496841638655E-2</v>
      </c>
      <c r="T2237" s="12">
        <v>6.2877634229012132E-3</v>
      </c>
      <c r="U2237" s="12">
        <v>1.3850807021511152E-2</v>
      </c>
      <c r="V2237" s="12">
        <v>1.3934247768343131E-2</v>
      </c>
      <c r="W2237" s="12">
        <v>1.161234719103672E-2</v>
      </c>
      <c r="X2237" s="12">
        <v>8.4199447441126174E-3</v>
      </c>
      <c r="Y2237" s="12">
        <v>1.0733302586893631E-2</v>
      </c>
      <c r="Z2237" s="12">
        <v>1.6920222634508347E-2</v>
      </c>
      <c r="AA2237" s="12">
        <v>1.7827868852459017E-2</v>
      </c>
      <c r="AB2237" s="12">
        <v>2.8013755925271864E-2</v>
      </c>
      <c r="AC2237" s="12">
        <v>2.5316975936543164E-2</v>
      </c>
      <c r="AD2237" s="12">
        <v>3.3563036041842249E-2</v>
      </c>
      <c r="AE2237" s="12">
        <v>3.3513123152264672E-2</v>
      </c>
      <c r="AF2237" s="12">
        <v>1.8070041687618617E-2</v>
      </c>
      <c r="AG2237" s="12">
        <v>1.8807066296149266E-2</v>
      </c>
      <c r="AH2237" s="12">
        <v>2.0239386015264579E-2</v>
      </c>
      <c r="AI2237" s="12">
        <v>1.7351360398727939E-2</v>
      </c>
      <c r="AJ2237" s="12">
        <v>1.1617090766273229E-2</v>
      </c>
      <c r="AK2237" s="12">
        <v>1.152078201671871E-2</v>
      </c>
      <c r="AL2237" s="12">
        <v>9.0078680323586683E-3</v>
      </c>
      <c r="AM2237" s="12">
        <v>1.1482492041837199E-2</v>
      </c>
      <c r="AN2237" s="12">
        <v>8.4095574022040216E-3</v>
      </c>
      <c r="AO2237" s="12">
        <v>8.8982896320338421E-3</v>
      </c>
      <c r="AP2237" s="12">
        <f t="shared" si="114"/>
        <v>1.6317702241544659E-2</v>
      </c>
      <c r="AQ2237" s="12">
        <f t="shared" si="115"/>
        <v>1.3540393428918607E-2</v>
      </c>
      <c r="AR2237" s="12">
        <f t="shared" si="116"/>
        <v>2.7773088126260524E-3</v>
      </c>
    </row>
    <row r="2238" spans="1:44" x14ac:dyDescent="0.2">
      <c r="A2238" s="1" t="s">
        <v>5477</v>
      </c>
      <c r="B2238" s="1">
        <v>5158</v>
      </c>
      <c r="C2238" s="9">
        <v>19.45</v>
      </c>
      <c r="D2238" s="10">
        <v>940.83252000000005</v>
      </c>
      <c r="E2238" s="1" t="s">
        <v>64</v>
      </c>
      <c r="F2238" s="24" t="s">
        <v>49</v>
      </c>
      <c r="G2238" s="1" t="s">
        <v>5478</v>
      </c>
      <c r="H2238" s="9">
        <v>0.21257762271893582</v>
      </c>
      <c r="I2238" s="11" t="s">
        <v>51</v>
      </c>
      <c r="J2238" s="1" t="s">
        <v>5479</v>
      </c>
      <c r="K2238" s="1" t="s">
        <v>3213</v>
      </c>
      <c r="L2238" s="26">
        <v>1.1226877143882454E-4</v>
      </c>
      <c r="M2238" s="12">
        <v>1.4428291819072655E-4</v>
      </c>
      <c r="N2238" s="12">
        <v>1.2234357863706341E-4</v>
      </c>
      <c r="O2238" s="12">
        <v>1.2941314221271823E-4</v>
      </c>
      <c r="P2238" s="12">
        <v>1.0758706547313333E-4</v>
      </c>
      <c r="Q2238" s="12">
        <v>1.5517867253882469E-4</v>
      </c>
      <c r="R2238" s="12">
        <v>1.8490717219700538E-4</v>
      </c>
      <c r="S2238" s="12">
        <v>1.4683325248764372E-4</v>
      </c>
      <c r="T2238" s="12">
        <v>1.2275613835493622E-4</v>
      </c>
      <c r="U2238" s="12">
        <v>1.2294407142465102E-4</v>
      </c>
      <c r="V2238" s="12">
        <v>1.9333812075346627E-4</v>
      </c>
      <c r="W2238" s="12">
        <v>1.6232730983065783E-4</v>
      </c>
      <c r="X2238" s="12">
        <v>1.3861594034101163E-4</v>
      </c>
      <c r="Y2238" s="12">
        <v>1.8384404772066209E-4</v>
      </c>
      <c r="Z2238" s="12">
        <v>1.7075617542757651E-4</v>
      </c>
      <c r="AA2238" s="12">
        <v>1.766875501534973E-4</v>
      </c>
      <c r="AB2238" s="12">
        <v>1.8357671289488946E-4</v>
      </c>
      <c r="AC2238" s="12">
        <v>1.708542917987906E-4</v>
      </c>
      <c r="AD2238" s="12">
        <v>2.6825119382426139E-4</v>
      </c>
      <c r="AE2238" s="12">
        <v>1.7044295893034868E-4</v>
      </c>
      <c r="AF2238" s="12" t="s">
        <v>51</v>
      </c>
      <c r="AG2238" s="12" t="s">
        <v>51</v>
      </c>
      <c r="AH2238" s="12" t="s">
        <v>51</v>
      </c>
      <c r="AI2238" s="12" t="s">
        <v>51</v>
      </c>
      <c r="AJ2238" s="12" t="s">
        <v>51</v>
      </c>
      <c r="AK2238" s="12" t="s">
        <v>51</v>
      </c>
      <c r="AL2238" s="12" t="s">
        <v>51</v>
      </c>
      <c r="AM2238" s="12" t="s">
        <v>51</v>
      </c>
      <c r="AN2238" s="12" t="s">
        <v>51</v>
      </c>
      <c r="AO2238" s="12" t="s">
        <v>51</v>
      </c>
      <c r="AP2238" s="12">
        <f t="shared" si="114"/>
        <v>1.5836045423153443E-4</v>
      </c>
      <c r="AQ2238" s="12" t="e">
        <f t="shared" si="115"/>
        <v>#DIV/0!</v>
      </c>
      <c r="AR2238" s="12" t="e">
        <f t="shared" si="116"/>
        <v>#DIV/0!</v>
      </c>
    </row>
    <row r="2239" spans="1:44" x14ac:dyDescent="0.2">
      <c r="A2239" s="1" t="s">
        <v>5480</v>
      </c>
      <c r="B2239" s="1">
        <v>5160</v>
      </c>
      <c r="C2239" s="9">
        <v>18.95</v>
      </c>
      <c r="D2239" s="10">
        <v>941.82714999999996</v>
      </c>
      <c r="E2239" s="1" t="s">
        <v>64</v>
      </c>
      <c r="F2239" s="24" t="s">
        <v>49</v>
      </c>
      <c r="G2239" s="1" t="s">
        <v>5481</v>
      </c>
      <c r="H2239" s="9">
        <v>0.9555884938651219</v>
      </c>
      <c r="I2239" s="11" t="s">
        <v>51</v>
      </c>
      <c r="J2239" s="1" t="s">
        <v>5482</v>
      </c>
      <c r="K2239" s="1" t="s">
        <v>3213</v>
      </c>
      <c r="L2239" s="26">
        <v>1.1774855671143384E-3</v>
      </c>
      <c r="M2239" s="12">
        <v>2.0156667202002095E-3</v>
      </c>
      <c r="N2239" s="12">
        <v>2.0791126012429527E-3</v>
      </c>
      <c r="O2239" s="12">
        <v>1.0761319028045676E-3</v>
      </c>
      <c r="P2239" s="12">
        <v>1.2987295760685381E-3</v>
      </c>
      <c r="Q2239" s="12">
        <v>1.4926710406115518E-3</v>
      </c>
      <c r="R2239" s="12">
        <v>4.733843735829287E-3</v>
      </c>
      <c r="S2239" s="12">
        <v>4.5055084319869246E-3</v>
      </c>
      <c r="T2239" s="12">
        <v>2.8073159735694342E-3</v>
      </c>
      <c r="U2239" s="12">
        <v>3.0684791159735817E-3</v>
      </c>
      <c r="V2239" s="12">
        <v>1.9529451840394779E-3</v>
      </c>
      <c r="W2239" s="12">
        <v>1.9575900578387663E-3</v>
      </c>
      <c r="X2239" s="12">
        <v>1.2565658023812414E-3</v>
      </c>
      <c r="Y2239" s="12">
        <v>1.5407882094684061E-3</v>
      </c>
      <c r="Z2239" s="12">
        <v>2.7503941113513216E-3</v>
      </c>
      <c r="AA2239" s="12">
        <v>3.3802011082936924E-3</v>
      </c>
      <c r="AB2239" s="12">
        <v>2.6064345854979716E-3</v>
      </c>
      <c r="AC2239" s="12">
        <v>3.2716562899804129E-3</v>
      </c>
      <c r="AD2239" s="12">
        <v>2.8400562901711485E-3</v>
      </c>
      <c r="AE2239" s="12">
        <v>3.8380102001994588E-3</v>
      </c>
      <c r="AF2239" s="12">
        <v>4.5578545714873098E-3</v>
      </c>
      <c r="AG2239" s="12">
        <v>4.3867707481411505E-3</v>
      </c>
      <c r="AH2239" s="12">
        <v>3.0098856328125796E-3</v>
      </c>
      <c r="AI2239" s="12">
        <v>3.3781585941528819E-3</v>
      </c>
      <c r="AJ2239" s="12">
        <v>1.65858070716309E-3</v>
      </c>
      <c r="AK2239" s="12">
        <v>1.4008597742143658E-3</v>
      </c>
      <c r="AL2239" s="12">
        <v>1.4126252500299683E-3</v>
      </c>
      <c r="AM2239" s="12">
        <v>1.4232407183794641E-3</v>
      </c>
      <c r="AN2239" s="12">
        <v>1.2423492073736131E-3</v>
      </c>
      <c r="AO2239" s="12">
        <v>1.2154104876930132E-3</v>
      </c>
      <c r="AP2239" s="12">
        <f t="shared" si="114"/>
        <v>2.4824793252311646E-3</v>
      </c>
      <c r="AQ2239" s="12">
        <f t="shared" si="115"/>
        <v>2.368573569144744E-3</v>
      </c>
      <c r="AR2239" s="12">
        <f t="shared" si="116"/>
        <v>1.1390575608642055E-4</v>
      </c>
    </row>
    <row r="2240" spans="1:44" x14ac:dyDescent="0.2">
      <c r="A2240" s="1" t="s">
        <v>5483</v>
      </c>
      <c r="B2240" s="1">
        <v>5162</v>
      </c>
      <c r="C2240" s="9">
        <v>19.66</v>
      </c>
      <c r="D2240" s="10">
        <v>943.76944000000003</v>
      </c>
      <c r="E2240" s="1" t="s">
        <v>64</v>
      </c>
      <c r="F2240" s="24" t="s">
        <v>49</v>
      </c>
      <c r="G2240" s="1" t="s">
        <v>5484</v>
      </c>
      <c r="H2240" s="9">
        <v>3.2846899014328135</v>
      </c>
      <c r="I2240" s="11" t="s">
        <v>51</v>
      </c>
      <c r="J2240" s="1" t="s">
        <v>5485</v>
      </c>
      <c r="K2240" s="1" t="s">
        <v>2626</v>
      </c>
      <c r="L2240" s="26">
        <v>4.989149810121677E-2</v>
      </c>
      <c r="M2240" s="12">
        <v>7.2512063128149076E-2</v>
      </c>
      <c r="N2240" s="12">
        <v>5.5872954880983677E-2</v>
      </c>
      <c r="O2240" s="12">
        <v>5.9560541279146645E-2</v>
      </c>
      <c r="P2240" s="12">
        <v>4.4209724729241874E-2</v>
      </c>
      <c r="Q2240" s="12">
        <v>8.2520705316590975E-2</v>
      </c>
      <c r="R2240" s="12">
        <v>9.3215974170734517E-2</v>
      </c>
      <c r="S2240" s="12">
        <v>8.0829770151427449E-2</v>
      </c>
      <c r="T2240" s="12">
        <v>5.3988213769471036E-2</v>
      </c>
      <c r="U2240" s="12">
        <v>5.9724556606376843E-2</v>
      </c>
      <c r="V2240" s="12">
        <v>0.1082712192401991</v>
      </c>
      <c r="W2240" s="12">
        <v>7.765305300217562E-2</v>
      </c>
      <c r="X2240" s="12">
        <v>5.6462060801000691E-2</v>
      </c>
      <c r="Y2240" s="12">
        <v>9.9417075702123339E-2</v>
      </c>
      <c r="Z2240" s="12">
        <v>7.8819933851542762E-2</v>
      </c>
      <c r="AA2240" s="12">
        <v>0.10747935497653724</v>
      </c>
      <c r="AB2240" s="12">
        <v>8.1196790121732323E-2</v>
      </c>
      <c r="AC2240" s="12">
        <v>9.8614607738987448E-2</v>
      </c>
      <c r="AD2240" s="12">
        <v>7.6520968490144087E-2</v>
      </c>
      <c r="AE2240" s="12">
        <v>8.4456553897386141E-2</v>
      </c>
      <c r="AF2240" s="12">
        <v>5.7670934471414602E-2</v>
      </c>
      <c r="AG2240" s="12">
        <v>6.7722029381858978E-2</v>
      </c>
      <c r="AH2240" s="12">
        <v>6.4166890009411559E-2</v>
      </c>
      <c r="AI2240" s="12">
        <v>5.5694466849491857E-2</v>
      </c>
      <c r="AJ2240" s="12">
        <v>9.1127830222159131E-2</v>
      </c>
      <c r="AK2240" s="12">
        <v>8.4295589523902245E-2</v>
      </c>
      <c r="AL2240" s="12">
        <v>5.8555649213456087E-2</v>
      </c>
      <c r="AM2240" s="12">
        <v>5.2864617620238842E-2</v>
      </c>
      <c r="AN2240" s="12">
        <v>7.4179095232523723E-2</v>
      </c>
      <c r="AO2240" s="12">
        <v>6.8589452466420717E-2</v>
      </c>
      <c r="AP2240" s="12">
        <f t="shared" si="114"/>
        <v>7.6060880997758359E-2</v>
      </c>
      <c r="AQ2240" s="12">
        <f t="shared" si="115"/>
        <v>6.7486655499087778E-2</v>
      </c>
      <c r="AR2240" s="12">
        <f t="shared" si="116"/>
        <v>8.5742254986705818E-3</v>
      </c>
    </row>
    <row r="2241" spans="1:44" x14ac:dyDescent="0.2">
      <c r="A2241" s="1" t="s">
        <v>5486</v>
      </c>
      <c r="B2241" s="1">
        <v>5163</v>
      </c>
      <c r="C2241" s="9">
        <v>19.399999999999999</v>
      </c>
      <c r="D2241" s="10">
        <v>943.84317999999996</v>
      </c>
      <c r="E2241" s="1" t="s">
        <v>64</v>
      </c>
      <c r="F2241" s="24" t="s">
        <v>49</v>
      </c>
      <c r="G2241" s="1" t="s">
        <v>5487</v>
      </c>
      <c r="H2241" s="9">
        <v>4.7677183511704264</v>
      </c>
      <c r="I2241" s="11" t="s">
        <v>51</v>
      </c>
      <c r="J2241" s="1" t="s">
        <v>5488</v>
      </c>
      <c r="K2241" s="1" t="s">
        <v>1302</v>
      </c>
      <c r="L2241" s="26">
        <v>9.8034333457830164E-2</v>
      </c>
      <c r="M2241" s="12">
        <v>0.16844629275785847</v>
      </c>
      <c r="N2241" s="12">
        <v>0.16072797222764912</v>
      </c>
      <c r="O2241" s="12">
        <v>8.3133848031833102E-2</v>
      </c>
      <c r="P2241" s="12">
        <v>0.11306675921564739</v>
      </c>
      <c r="Q2241" s="12">
        <v>0.1248246364414029</v>
      </c>
      <c r="R2241" s="12">
        <v>0.40980705836726777</v>
      </c>
      <c r="S2241" s="12">
        <v>0.38724095895977245</v>
      </c>
      <c r="T2241" s="12">
        <v>0.19232941985557794</v>
      </c>
      <c r="U2241" s="12">
        <v>0.23754134041891625</v>
      </c>
      <c r="V2241" s="12">
        <v>0.22422708469409972</v>
      </c>
      <c r="W2241" s="12">
        <v>0.22705314009661837</v>
      </c>
      <c r="X2241" s="12">
        <v>8.5301276147875277E-2</v>
      </c>
      <c r="Y2241" s="12">
        <v>8.2638044526434945E-2</v>
      </c>
      <c r="Z2241" s="12">
        <v>0.19346938775510203</v>
      </c>
      <c r="AA2241" s="12">
        <v>0.19867734724292102</v>
      </c>
      <c r="AB2241" s="12">
        <v>0.15428943210335533</v>
      </c>
      <c r="AC2241" s="12">
        <v>0.17179376528368576</v>
      </c>
      <c r="AD2241" s="12">
        <v>0.22217540032720243</v>
      </c>
      <c r="AE2241" s="12">
        <v>0.21753063573379069</v>
      </c>
      <c r="AF2241" s="12">
        <v>0.38315301140326691</v>
      </c>
      <c r="AG2241" s="12">
        <v>0.39628820960698691</v>
      </c>
      <c r="AH2241" s="12">
        <v>0.33435380657780045</v>
      </c>
      <c r="AI2241" s="12">
        <v>0.32195793271466033</v>
      </c>
      <c r="AJ2241" s="12">
        <v>0.12044980052504289</v>
      </c>
      <c r="AK2241" s="12">
        <v>0.11483931030469947</v>
      </c>
      <c r="AL2241" s="12">
        <v>0.10114458498899742</v>
      </c>
      <c r="AM2241" s="12">
        <v>0.11360683427531995</v>
      </c>
      <c r="AN2241" s="12">
        <v>9.2764193619098864E-2</v>
      </c>
      <c r="AO2241" s="12">
        <v>0.10116334196418802</v>
      </c>
      <c r="AP2241" s="12">
        <f t="shared" si="114"/>
        <v>0.18761540668224205</v>
      </c>
      <c r="AQ2241" s="12">
        <f t="shared" si="115"/>
        <v>0.20797210259800614</v>
      </c>
      <c r="AR2241" s="12">
        <f t="shared" si="116"/>
        <v>-2.0356695915764084E-2</v>
      </c>
    </row>
    <row r="2242" spans="1:44" x14ac:dyDescent="0.2">
      <c r="A2242" s="1" t="s">
        <v>5489</v>
      </c>
      <c r="B2242" s="1">
        <v>5164</v>
      </c>
      <c r="C2242" s="9">
        <v>8.0299999999999994</v>
      </c>
      <c r="D2242" s="10">
        <v>944.50301000000002</v>
      </c>
      <c r="E2242" s="1" t="s">
        <v>48</v>
      </c>
      <c r="F2242" s="24" t="s">
        <v>49</v>
      </c>
      <c r="G2242" s="1" t="s">
        <v>5490</v>
      </c>
      <c r="H2242" s="9">
        <v>4.3409257182908618</v>
      </c>
      <c r="I2242" s="11" t="s">
        <v>51</v>
      </c>
      <c r="J2242" s="1" t="s">
        <v>5491</v>
      </c>
      <c r="K2242" s="1" t="s">
        <v>5054</v>
      </c>
      <c r="L2242" s="26">
        <v>6.1939231917926957E-4</v>
      </c>
      <c r="M2242" s="12">
        <v>4.9447200194378653E-4</v>
      </c>
      <c r="N2242" s="12">
        <v>6.5603132289236926E-4</v>
      </c>
      <c r="O2242" s="12">
        <v>5.4610831049225431E-4</v>
      </c>
      <c r="P2242" s="12">
        <v>5.919239982667419E-4</v>
      </c>
      <c r="Q2242" s="12">
        <v>6.5249202376478307E-4</v>
      </c>
      <c r="R2242" s="12">
        <v>6.6833879399416933E-4</v>
      </c>
      <c r="S2242" s="12">
        <v>6.3522891970925499E-4</v>
      </c>
      <c r="T2242" s="12">
        <v>4.7585912073716037E-4</v>
      </c>
      <c r="U2242" s="12">
        <v>4.1736398381448785E-4</v>
      </c>
      <c r="V2242" s="12">
        <v>9.8915646521590393E-4</v>
      </c>
      <c r="W2242" s="12">
        <v>6.1623734903447727E-4</v>
      </c>
      <c r="X2242" s="12">
        <v>7.0890761068286457E-4</v>
      </c>
      <c r="Y2242" s="12">
        <v>5.796484479675245E-4</v>
      </c>
      <c r="Z2242" s="12">
        <v>8.2772793439066857E-4</v>
      </c>
      <c r="AA2242" s="12">
        <v>8.8153929484126835E-4</v>
      </c>
      <c r="AB2242" s="12">
        <v>5.2402150086863222E-4</v>
      </c>
      <c r="AC2242" s="12">
        <v>5.3730538616775583E-4</v>
      </c>
      <c r="AD2242" s="12">
        <v>5.400952032222629E-4</v>
      </c>
      <c r="AE2242" s="12">
        <v>8.810601980224355E-4</v>
      </c>
      <c r="AF2242" s="12" t="s">
        <v>51</v>
      </c>
      <c r="AG2242" s="12" t="s">
        <v>51</v>
      </c>
      <c r="AH2242" s="12" t="s">
        <v>51</v>
      </c>
      <c r="AI2242" s="12">
        <v>5.5586436909394106E-4</v>
      </c>
      <c r="AJ2242" s="12">
        <v>6.4216024866171645E-4</v>
      </c>
      <c r="AK2242" s="12">
        <v>4.8068540850927232E-4</v>
      </c>
      <c r="AL2242" s="12" t="s">
        <v>51</v>
      </c>
      <c r="AM2242" s="12" t="s">
        <v>51</v>
      </c>
      <c r="AN2242" s="12" t="s">
        <v>51</v>
      </c>
      <c r="AO2242" s="12" t="s">
        <v>51</v>
      </c>
      <c r="AP2242" s="12">
        <f t="shared" si="114"/>
        <v>6.4214550926040349E-4</v>
      </c>
      <c r="AQ2242" s="12">
        <f t="shared" si="115"/>
        <v>5.5957000875497657E-4</v>
      </c>
      <c r="AR2242" s="12">
        <f t="shared" si="116"/>
        <v>8.2575500505426913E-5</v>
      </c>
    </row>
    <row r="2243" spans="1:44" x14ac:dyDescent="0.2">
      <c r="A2243" s="1" t="s">
        <v>5492</v>
      </c>
      <c r="B2243" s="1">
        <v>5166</v>
      </c>
      <c r="C2243" s="9">
        <v>18.510000000000002</v>
      </c>
      <c r="D2243" s="10">
        <v>944.76300000000003</v>
      </c>
      <c r="E2243" s="1" t="s">
        <v>64</v>
      </c>
      <c r="F2243" s="24" t="s">
        <v>49</v>
      </c>
      <c r="G2243" s="1" t="s">
        <v>5493</v>
      </c>
      <c r="H2243" s="9">
        <v>5.080613458672067</v>
      </c>
      <c r="I2243" s="11" t="s">
        <v>51</v>
      </c>
      <c r="J2243" s="1" t="s">
        <v>5494</v>
      </c>
      <c r="K2243" s="1" t="s">
        <v>2429</v>
      </c>
      <c r="L2243" s="26">
        <v>2.846749960461806E-4</v>
      </c>
      <c r="M2243" s="12">
        <v>2.6882320206341847E-4</v>
      </c>
      <c r="N2243" s="12">
        <v>2.5476859449146083E-4</v>
      </c>
      <c r="O2243" s="12">
        <v>3.5031512301392633E-4</v>
      </c>
      <c r="P2243" s="12">
        <v>3.7842083718396774E-4</v>
      </c>
      <c r="Q2243" s="12">
        <v>3.1071572692227577E-4</v>
      </c>
      <c r="R2243" s="12">
        <v>2.2525816926542434E-4</v>
      </c>
      <c r="S2243" s="12">
        <v>2.159519684852512E-4</v>
      </c>
      <c r="T2243" s="12">
        <v>2.7201197774066725E-4</v>
      </c>
      <c r="U2243" s="12">
        <v>2.6415501578437968E-4</v>
      </c>
      <c r="V2243" s="12">
        <v>2.4627854485075788E-4</v>
      </c>
      <c r="W2243" s="12">
        <v>2.6904509187053872E-4</v>
      </c>
      <c r="X2243" s="12">
        <v>2.3413164306122035E-4</v>
      </c>
      <c r="Y2243" s="12">
        <v>4.2981691095972776E-4</v>
      </c>
      <c r="Z2243" s="12">
        <v>9.7134963140949057E-5</v>
      </c>
      <c r="AA2243" s="12">
        <v>2.7853426325694677E-4</v>
      </c>
      <c r="AB2243" s="12">
        <v>2.2800789244776856E-4</v>
      </c>
      <c r="AC2243" s="12">
        <v>3.1960607197366228E-4</v>
      </c>
      <c r="AD2243" s="12">
        <v>2.3266378846402606E-4</v>
      </c>
      <c r="AE2243" s="12">
        <v>2.3381071536318301E-4</v>
      </c>
      <c r="AF2243" s="12">
        <v>2.5037357160412002E-4</v>
      </c>
      <c r="AG2243" s="12">
        <v>3.2563850411863605E-4</v>
      </c>
      <c r="AH2243" s="12">
        <v>2.9048136171447021E-4</v>
      </c>
      <c r="AI2243" s="12">
        <v>2.1099837073123518E-4</v>
      </c>
      <c r="AJ2243" s="12">
        <v>2.1997551955604149E-4</v>
      </c>
      <c r="AK2243" s="12">
        <v>2.84122212235493E-4</v>
      </c>
      <c r="AL2243" s="12">
        <v>2.3591020074040792E-4</v>
      </c>
      <c r="AM2243" s="12">
        <v>2.121400954112003E-4</v>
      </c>
      <c r="AN2243" s="12">
        <v>2.2324117451381499E-4</v>
      </c>
      <c r="AO2243" s="12">
        <v>2.6610419874109977E-4</v>
      </c>
      <c r="AP2243" s="12">
        <f t="shared" si="114"/>
        <v>2.6970627481928661E-4</v>
      </c>
      <c r="AQ2243" s="12">
        <f t="shared" si="115"/>
        <v>2.5189852093665191E-4</v>
      </c>
      <c r="AR2243" s="12">
        <f t="shared" si="116"/>
        <v>1.7807753882634705E-5</v>
      </c>
    </row>
    <row r="2244" spans="1:44" x14ac:dyDescent="0.2">
      <c r="A2244" s="1" t="s">
        <v>5495</v>
      </c>
      <c r="B2244" s="1">
        <v>5167</v>
      </c>
      <c r="C2244" s="9">
        <v>17.59</v>
      </c>
      <c r="D2244" s="10">
        <v>944.76925000000006</v>
      </c>
      <c r="E2244" s="1" t="s">
        <v>64</v>
      </c>
      <c r="F2244" s="24" t="s">
        <v>56</v>
      </c>
      <c r="G2244" s="1" t="s">
        <v>5496</v>
      </c>
      <c r="H2244" s="9">
        <v>-0.96599999999999997</v>
      </c>
      <c r="I2244" s="11">
        <v>417.3</v>
      </c>
      <c r="J2244" s="1" t="s">
        <v>52</v>
      </c>
      <c r="K2244" s="1" t="s">
        <v>3618</v>
      </c>
      <c r="L2244" s="26">
        <v>4.0161153488195736E-5</v>
      </c>
      <c r="M2244" s="12">
        <v>4.2714974176974913E-5</v>
      </c>
      <c r="N2244" s="12">
        <v>4.0043904036898092E-5</v>
      </c>
      <c r="O2244" s="12">
        <v>4.1950002892205169E-5</v>
      </c>
      <c r="P2244" s="12">
        <v>3.9910155052191825E-5</v>
      </c>
      <c r="Q2244" s="12">
        <v>4.4784946027185852E-5</v>
      </c>
      <c r="R2244" s="12">
        <v>4.8828998723470462E-5</v>
      </c>
      <c r="S2244" s="12">
        <v>4.1591792828438245E-5</v>
      </c>
      <c r="T2244" s="12">
        <v>4.0366588800101895E-5</v>
      </c>
      <c r="U2244" s="12">
        <v>4.0549988817270165E-5</v>
      </c>
      <c r="V2244" s="12">
        <v>4.8344951135565846E-5</v>
      </c>
      <c r="W2244" s="12">
        <v>4.9139474829167283E-5</v>
      </c>
      <c r="X2244" s="12">
        <v>4.1102444140246649E-5</v>
      </c>
      <c r="Y2244" s="12">
        <v>4.9189879350363622E-5</v>
      </c>
      <c r="Z2244" s="12">
        <v>6.9721652014147811E-5</v>
      </c>
      <c r="AA2244" s="12">
        <v>6.9241664106012854E-5</v>
      </c>
      <c r="AB2244" s="12">
        <v>1.0055556274451447E-4</v>
      </c>
      <c r="AC2244" s="12">
        <v>9.2251219692911793E-5</v>
      </c>
      <c r="AD2244" s="12">
        <v>9.9502005293278603E-5</v>
      </c>
      <c r="AE2244" s="12">
        <v>1.3703760978242706E-4</v>
      </c>
      <c r="AF2244" s="12" t="s">
        <v>51</v>
      </c>
      <c r="AG2244" s="12" t="s">
        <v>51</v>
      </c>
      <c r="AH2244" s="12" t="s">
        <v>51</v>
      </c>
      <c r="AI2244" s="12" t="s">
        <v>51</v>
      </c>
      <c r="AJ2244" s="12" t="s">
        <v>51</v>
      </c>
      <c r="AK2244" s="12" t="s">
        <v>51</v>
      </c>
      <c r="AL2244" s="12" t="s">
        <v>51</v>
      </c>
      <c r="AM2244" s="12" t="s">
        <v>51</v>
      </c>
      <c r="AN2244" s="12" t="s">
        <v>51</v>
      </c>
      <c r="AO2244" s="12" t="s">
        <v>51</v>
      </c>
      <c r="AP2244" s="12">
        <f t="shared" si="114"/>
        <v>5.8849448396578418E-5</v>
      </c>
      <c r="AQ2244" s="12" t="e">
        <f t="shared" si="115"/>
        <v>#DIV/0!</v>
      </c>
      <c r="AR2244" s="12" t="e">
        <f t="shared" si="116"/>
        <v>#DIV/0!</v>
      </c>
    </row>
    <row r="2245" spans="1:44" x14ac:dyDescent="0.2">
      <c r="A2245" s="1" t="s">
        <v>5497</v>
      </c>
      <c r="B2245" s="1">
        <v>5169</v>
      </c>
      <c r="C2245" s="9">
        <v>18.5</v>
      </c>
      <c r="D2245" s="10">
        <v>945.75883999999996</v>
      </c>
      <c r="E2245" s="1" t="s">
        <v>64</v>
      </c>
      <c r="F2245" s="24" t="s">
        <v>49</v>
      </c>
      <c r="G2245" s="1" t="s">
        <v>5498</v>
      </c>
      <c r="H2245" s="9">
        <v>4.44085886210393</v>
      </c>
      <c r="I2245" s="11" t="s">
        <v>51</v>
      </c>
      <c r="J2245" s="1" t="s">
        <v>5499</v>
      </c>
      <c r="K2245" s="1" t="s">
        <v>3127</v>
      </c>
      <c r="L2245" s="26">
        <v>1.0371496028158077E-3</v>
      </c>
      <c r="M2245" s="12">
        <v>1.2349930735610999E-3</v>
      </c>
      <c r="N2245" s="12">
        <v>1.1156569194760782E-3</v>
      </c>
      <c r="O2245" s="12">
        <v>1.4759260742831437E-3</v>
      </c>
      <c r="P2245" s="12">
        <v>1.1674477402233456E-3</v>
      </c>
      <c r="Q2245" s="12">
        <v>1.5028315489325462E-3</v>
      </c>
      <c r="R2245" s="12">
        <v>1.6498562566863754E-3</v>
      </c>
      <c r="S2245" s="12">
        <v>1.3258693096652114E-3</v>
      </c>
      <c r="T2245" s="12">
        <v>1.2955156744244162E-3</v>
      </c>
      <c r="U2245" s="12">
        <v>1.3150624782743922E-3</v>
      </c>
      <c r="V2245" s="12">
        <v>1.6537314257305418E-3</v>
      </c>
      <c r="W2245" s="12">
        <v>1.5334133375074642E-3</v>
      </c>
      <c r="X2245" s="12">
        <v>9.7359243304604023E-4</v>
      </c>
      <c r="Y2245" s="12">
        <v>2.1043577605168646E-3</v>
      </c>
      <c r="Z2245" s="12">
        <v>1.6730039568678033E-3</v>
      </c>
      <c r="AA2245" s="12">
        <v>1.5186715620336317E-3</v>
      </c>
      <c r="AB2245" s="12">
        <v>1.4402346944024178E-3</v>
      </c>
      <c r="AC2245" s="12">
        <v>1.7980380232158438E-3</v>
      </c>
      <c r="AD2245" s="12">
        <v>1.9948521318518485E-3</v>
      </c>
      <c r="AE2245" s="12">
        <v>1.8870470453002891E-3</v>
      </c>
      <c r="AF2245" s="12">
        <v>1.2721459096681632E-3</v>
      </c>
      <c r="AG2245" s="12">
        <v>1.2796102960663772E-3</v>
      </c>
      <c r="AH2245" s="12">
        <v>1.3360336226661744E-3</v>
      </c>
      <c r="AI2245" s="12">
        <v>1.3280971081756515E-3</v>
      </c>
      <c r="AJ2245" s="12">
        <v>1.5162435923061237E-3</v>
      </c>
      <c r="AK2245" s="12">
        <v>1.2730880301022821E-3</v>
      </c>
      <c r="AL2245" s="12">
        <v>1.1446730395417548E-3</v>
      </c>
      <c r="AM2245" s="12">
        <v>1.0514163196305611E-3</v>
      </c>
      <c r="AN2245" s="12">
        <v>1.677978150218906E-3</v>
      </c>
      <c r="AO2245" s="12">
        <v>1.4523773123375631E-3</v>
      </c>
      <c r="AP2245" s="12">
        <f t="shared" ref="AP2245:AP2308" si="117">AVERAGE(L2245:AE2245)</f>
        <v>1.4848625524407581E-3</v>
      </c>
      <c r="AQ2245" s="12">
        <f t="shared" ref="AQ2245:AQ2308" si="118">AVERAGE(AF2245:AO2245)</f>
        <v>1.3331663380713558E-3</v>
      </c>
      <c r="AR2245" s="12">
        <f t="shared" si="116"/>
        <v>1.5169621436940221E-4</v>
      </c>
    </row>
    <row r="2246" spans="1:44" x14ac:dyDescent="0.2">
      <c r="A2246" s="1" t="s">
        <v>5500</v>
      </c>
      <c r="B2246" s="1">
        <v>5170</v>
      </c>
      <c r="C2246" s="9">
        <v>16.75</v>
      </c>
      <c r="D2246" s="10">
        <v>945.77578000000005</v>
      </c>
      <c r="E2246" s="1" t="s">
        <v>48</v>
      </c>
      <c r="F2246" s="24" t="s">
        <v>49</v>
      </c>
      <c r="G2246" s="1" t="s">
        <v>5322</v>
      </c>
      <c r="H2246" s="9">
        <v>0.63439942041268949</v>
      </c>
      <c r="I2246" s="11" t="s">
        <v>51</v>
      </c>
      <c r="J2246" s="1" t="s">
        <v>5501</v>
      </c>
      <c r="K2246" s="1" t="s">
        <v>3618</v>
      </c>
      <c r="L2246" s="26">
        <v>1.8367660620965263E-2</v>
      </c>
      <c r="M2246" s="12">
        <v>1.7076307516433267E-2</v>
      </c>
      <c r="N2246" s="12">
        <v>2.227607419144375E-2</v>
      </c>
      <c r="O2246" s="12">
        <v>1.7823849653217989E-2</v>
      </c>
      <c r="P2246" s="12">
        <v>1.6268463685249472E-2</v>
      </c>
      <c r="Q2246" s="12">
        <v>1.7551589924359255E-2</v>
      </c>
      <c r="R2246" s="12">
        <v>2.4976486571219564E-2</v>
      </c>
      <c r="S2246" s="12">
        <v>2.5550566602522983E-2</v>
      </c>
      <c r="T2246" s="12">
        <v>1.5745437775874564E-2</v>
      </c>
      <c r="U2246" s="12">
        <v>1.6327367126656646E-2</v>
      </c>
      <c r="V2246" s="12">
        <v>2.8633041811429255E-2</v>
      </c>
      <c r="W2246" s="12">
        <v>2.3740935730604946E-2</v>
      </c>
      <c r="X2246" s="12">
        <v>2.4271351680714939E-2</v>
      </c>
      <c r="Y2246" s="12">
        <v>2.4278748476229173E-2</v>
      </c>
      <c r="Z2246" s="12">
        <v>2.3995747589034853E-2</v>
      </c>
      <c r="AA2246" s="12">
        <v>2.843601895734597E-2</v>
      </c>
      <c r="AB2246" s="12">
        <v>5.3906315700950301E-2</v>
      </c>
      <c r="AC2246" s="12">
        <v>6.5185047424214243E-2</v>
      </c>
      <c r="AD2246" s="12">
        <v>0.10916707737801873</v>
      </c>
      <c r="AE2246" s="12">
        <v>8.4174775105562691E-2</v>
      </c>
      <c r="AF2246" s="12" t="s">
        <v>51</v>
      </c>
      <c r="AG2246" s="12" t="s">
        <v>51</v>
      </c>
      <c r="AH2246" s="12" t="s">
        <v>51</v>
      </c>
      <c r="AI2246" s="12" t="s">
        <v>51</v>
      </c>
      <c r="AJ2246" s="12" t="s">
        <v>51</v>
      </c>
      <c r="AK2246" s="12" t="s">
        <v>51</v>
      </c>
      <c r="AL2246" s="12">
        <v>2.4148731938971404E-2</v>
      </c>
      <c r="AM2246" s="12" t="s">
        <v>51</v>
      </c>
      <c r="AN2246" s="12" t="s">
        <v>51</v>
      </c>
      <c r="AO2246" s="12" t="s">
        <v>51</v>
      </c>
      <c r="AP2246" s="12">
        <f t="shared" si="117"/>
        <v>3.2887643176102391E-2</v>
      </c>
      <c r="AQ2246" s="12">
        <f t="shared" si="118"/>
        <v>2.4148731938971404E-2</v>
      </c>
      <c r="AR2246" s="12">
        <f t="shared" si="116"/>
        <v>8.738911237130987E-3</v>
      </c>
    </row>
    <row r="2247" spans="1:44" x14ac:dyDescent="0.2">
      <c r="A2247" s="1" t="s">
        <v>5502</v>
      </c>
      <c r="B2247" s="1">
        <v>5171</v>
      </c>
      <c r="C2247" s="9">
        <v>19.84</v>
      </c>
      <c r="D2247" s="10">
        <v>945.85933</v>
      </c>
      <c r="E2247" s="1" t="s">
        <v>64</v>
      </c>
      <c r="F2247" s="24" t="s">
        <v>49</v>
      </c>
      <c r="G2247" s="1" t="s">
        <v>5503</v>
      </c>
      <c r="H2247" s="9">
        <v>4.2289409050969633</v>
      </c>
      <c r="I2247" s="11" t="s">
        <v>51</v>
      </c>
      <c r="J2247" s="1" t="s">
        <v>5504</v>
      </c>
      <c r="K2247" s="1" t="s">
        <v>1302</v>
      </c>
      <c r="L2247" s="26">
        <v>3.4181295043643055E-2</v>
      </c>
      <c r="M2247" s="12">
        <v>5.2602000674384627E-2</v>
      </c>
      <c r="N2247" s="12">
        <v>5.530424850843841E-2</v>
      </c>
      <c r="O2247" s="12">
        <v>2.5967437657540546E-2</v>
      </c>
      <c r="P2247" s="12">
        <v>3.8126874736607252E-2</v>
      </c>
      <c r="Q2247" s="12">
        <v>4.2138579982891361E-2</v>
      </c>
      <c r="R2247" s="12">
        <v>0.12158231529959279</v>
      </c>
      <c r="S2247" s="12">
        <v>0.14011303609028111</v>
      </c>
      <c r="T2247" s="12">
        <v>5.6589870806110922E-2</v>
      </c>
      <c r="U2247" s="12">
        <v>7.3508211549877037E-2</v>
      </c>
      <c r="V2247" s="12">
        <v>7.1902895710864362E-2</v>
      </c>
      <c r="W2247" s="12">
        <v>7.0263772652015152E-2</v>
      </c>
      <c r="X2247" s="12">
        <v>2.8647546375476909E-2</v>
      </c>
      <c r="Y2247" s="12">
        <v>3.402373066118821E-2</v>
      </c>
      <c r="Z2247" s="12">
        <v>6.6085343228200366E-2</v>
      </c>
      <c r="AA2247" s="12">
        <v>7.2112518628912076E-2</v>
      </c>
      <c r="AB2247" s="12">
        <v>5.5060879263872105E-2</v>
      </c>
      <c r="AC2247" s="12">
        <v>5.7723527115056614E-2</v>
      </c>
      <c r="AD2247" s="12">
        <v>8.3436616925288781E-2</v>
      </c>
      <c r="AE2247" s="12">
        <v>8.4177743675385344E-2</v>
      </c>
      <c r="AF2247" s="12">
        <v>0.1139840062288115</v>
      </c>
      <c r="AG2247" s="12">
        <v>0.10558091835384412</v>
      </c>
      <c r="AH2247" s="12">
        <v>9.5520547653974525E-2</v>
      </c>
      <c r="AI2247" s="12">
        <v>8.9434825463539827E-2</v>
      </c>
      <c r="AJ2247" s="12">
        <v>4.3698451743597162E-2</v>
      </c>
      <c r="AK2247" s="12">
        <v>3.815046839543048E-2</v>
      </c>
      <c r="AL2247" s="12">
        <v>4.2759668814412587E-2</v>
      </c>
      <c r="AM2247" s="12">
        <v>4.4955499252907163E-2</v>
      </c>
      <c r="AN2247" s="12">
        <v>3.2342918634542951E-2</v>
      </c>
      <c r="AO2247" s="12">
        <v>3.6960723533058605E-2</v>
      </c>
      <c r="AP2247" s="12">
        <f t="shared" si="117"/>
        <v>6.3177422229281369E-2</v>
      </c>
      <c r="AQ2247" s="12">
        <f t="shared" si="118"/>
        <v>6.4338802807411888E-2</v>
      </c>
      <c r="AR2247" s="12">
        <f t="shared" si="116"/>
        <v>-1.1613805781305192E-3</v>
      </c>
    </row>
    <row r="2248" spans="1:44" x14ac:dyDescent="0.2">
      <c r="A2248" s="1" t="s">
        <v>5505</v>
      </c>
      <c r="B2248" s="1">
        <v>5172</v>
      </c>
      <c r="C2248" s="9">
        <v>18.79</v>
      </c>
      <c r="D2248" s="10">
        <v>945.88129000000004</v>
      </c>
      <c r="E2248" s="1" t="s">
        <v>64</v>
      </c>
      <c r="F2248" s="24" t="s">
        <v>49</v>
      </c>
      <c r="G2248" s="1" t="s">
        <v>5506</v>
      </c>
      <c r="H2248" s="9">
        <v>3.3830768978664945</v>
      </c>
      <c r="I2248" s="11" t="s">
        <v>51</v>
      </c>
      <c r="J2248" s="1" t="s">
        <v>5507</v>
      </c>
      <c r="K2248" s="1" t="s">
        <v>1302</v>
      </c>
      <c r="L2248" s="26">
        <v>3.1262536138661798E-2</v>
      </c>
      <c r="M2248" s="12">
        <v>3.7128620134127606E-2</v>
      </c>
      <c r="N2248" s="12">
        <v>3.0282081724049833E-2</v>
      </c>
      <c r="O2248" s="12">
        <v>2.9724631018246961E-2</v>
      </c>
      <c r="P2248" s="12">
        <v>2.5384863283670889E-2</v>
      </c>
      <c r="Q2248" s="12">
        <v>2.833190761334474E-2</v>
      </c>
      <c r="R2248" s="12">
        <v>4.2490789218537911E-2</v>
      </c>
      <c r="S2248" s="12">
        <v>3.6552029847438217E-2</v>
      </c>
      <c r="T2248" s="12">
        <v>2.9473891044849439E-2</v>
      </c>
      <c r="U2248" s="12">
        <v>3.0061904627300223E-2</v>
      </c>
      <c r="V2248" s="12">
        <v>4.6102765077291531E-2</v>
      </c>
      <c r="W2248" s="12">
        <v>4.7424644485269105E-2</v>
      </c>
      <c r="X2248" s="12">
        <v>3.4633600841994475E-2</v>
      </c>
      <c r="Y2248" s="12">
        <v>3.4757452517714144E-2</v>
      </c>
      <c r="Z2248" s="12">
        <v>3.0426716141001856E-2</v>
      </c>
      <c r="AA2248" s="12">
        <v>3.0383755588673622E-2</v>
      </c>
      <c r="AB2248" s="12">
        <v>3.7196765498652293E-2</v>
      </c>
      <c r="AC2248" s="12">
        <v>3.2838090541068163E-2</v>
      </c>
      <c r="AD2248" s="12">
        <v>4.3156016062664219E-2</v>
      </c>
      <c r="AE2248" s="12">
        <v>4.2765904628647516E-2</v>
      </c>
      <c r="AF2248" s="12">
        <v>3.4420671868156824E-2</v>
      </c>
      <c r="AG2248" s="12">
        <v>3.3445811830091307E-2</v>
      </c>
      <c r="AH2248" s="12">
        <v>4.7792163615876862E-2</v>
      </c>
      <c r="AI2248" s="12">
        <v>3.9091703706458869E-2</v>
      </c>
      <c r="AJ2248" s="12">
        <v>3.2122702937346259E-2</v>
      </c>
      <c r="AK2248" s="12">
        <v>2.9325626951647626E-2</v>
      </c>
      <c r="AL2248" s="12">
        <v>3.6538065762185955E-2</v>
      </c>
      <c r="AM2248" s="12">
        <v>3.6039108685766257E-2</v>
      </c>
      <c r="AN2248" s="12">
        <v>3.5371953528227813E-2</v>
      </c>
      <c r="AO2248" s="12">
        <v>3.6176652930235947E-2</v>
      </c>
      <c r="AP2248" s="12">
        <f t="shared" si="117"/>
        <v>3.5018948301660219E-2</v>
      </c>
      <c r="AQ2248" s="12">
        <f t="shared" si="118"/>
        <v>3.6032446181599377E-2</v>
      </c>
      <c r="AR2248" s="12">
        <f t="shared" si="116"/>
        <v>-1.0134978799391584E-3</v>
      </c>
    </row>
    <row r="2249" spans="1:44" x14ac:dyDescent="0.2">
      <c r="A2249" s="1" t="s">
        <v>5508</v>
      </c>
      <c r="B2249" s="1">
        <v>5174</v>
      </c>
      <c r="C2249" s="9">
        <v>10.050000000000001</v>
      </c>
      <c r="D2249" s="10">
        <v>946.54196000000002</v>
      </c>
      <c r="E2249" s="1" t="s">
        <v>48</v>
      </c>
      <c r="F2249" s="24" t="s">
        <v>49</v>
      </c>
      <c r="G2249" s="1" t="s">
        <v>5509</v>
      </c>
      <c r="H2249" s="9">
        <v>4.1202778842182894</v>
      </c>
      <c r="I2249" s="11" t="s">
        <v>51</v>
      </c>
      <c r="J2249" s="1" t="s">
        <v>5510</v>
      </c>
      <c r="K2249" s="1" t="s">
        <v>3059</v>
      </c>
      <c r="L2249" s="26">
        <v>9.6824546446414559E-4</v>
      </c>
      <c r="M2249" s="12">
        <v>6.720840716075029E-4</v>
      </c>
      <c r="N2249" s="12">
        <v>1.051732755748084E-3</v>
      </c>
      <c r="O2249" s="12">
        <v>7.4496296703019469E-4</v>
      </c>
      <c r="P2249" s="12">
        <v>7.9631764407708089E-4</v>
      </c>
      <c r="Q2249" s="12">
        <v>8.5079842314427585E-4</v>
      </c>
      <c r="R2249" s="12">
        <v>9.6985945680188364E-4</v>
      </c>
      <c r="S2249" s="12">
        <v>1.0897461639839806E-3</v>
      </c>
      <c r="T2249" s="12">
        <v>8.3782409126509881E-4</v>
      </c>
      <c r="U2249" s="12">
        <v>6.9515050418937651E-4</v>
      </c>
      <c r="V2249" s="12">
        <v>1.3015216647577683E-3</v>
      </c>
      <c r="W2249" s="12">
        <v>9.8665324189673147E-4</v>
      </c>
      <c r="X2249" s="12">
        <v>8.8053787432187394E-4</v>
      </c>
      <c r="Y2249" s="12">
        <v>7.5829419914440091E-4</v>
      </c>
      <c r="Z2249" s="12">
        <v>9.1335496208625497E-4</v>
      </c>
      <c r="AA2249" s="12">
        <v>7.8338852799296227E-4</v>
      </c>
      <c r="AB2249" s="12">
        <v>7.6382795041868431E-4</v>
      </c>
      <c r="AC2249" s="12">
        <v>8.4693899853561518E-4</v>
      </c>
      <c r="AD2249" s="12">
        <v>1.2010252654705237E-3</v>
      </c>
      <c r="AE2249" s="12">
        <v>9.1597013039690931E-4</v>
      </c>
      <c r="AF2249" s="12">
        <v>9.5630771160267771E-4</v>
      </c>
      <c r="AG2249" s="12">
        <v>6.400256665024316E-4</v>
      </c>
      <c r="AH2249" s="12">
        <v>8.1972588366450256E-4</v>
      </c>
      <c r="AI2249" s="12">
        <v>8.2957266025873884E-4</v>
      </c>
      <c r="AJ2249" s="12">
        <v>1.0199015714039026E-3</v>
      </c>
      <c r="AK2249" s="12">
        <v>6.7947734016395446E-4</v>
      </c>
      <c r="AL2249" s="12">
        <v>9.0478791188785732E-4</v>
      </c>
      <c r="AM2249" s="12">
        <v>9.0595439756489945E-4</v>
      </c>
      <c r="AN2249" s="12">
        <v>8.885544988603693E-4</v>
      </c>
      <c r="AO2249" s="12">
        <v>8.2151318420971666E-4</v>
      </c>
      <c r="AP2249" s="12">
        <f t="shared" si="117"/>
        <v>9.0141171786666733E-4</v>
      </c>
      <c r="AQ2249" s="12">
        <f t="shared" si="118"/>
        <v>8.4658208261190508E-4</v>
      </c>
      <c r="AR2249" s="12">
        <f t="shared" si="116"/>
        <v>5.4829635254762259E-5</v>
      </c>
    </row>
    <row r="2250" spans="1:44" x14ac:dyDescent="0.2">
      <c r="A2250" s="1" t="s">
        <v>5511</v>
      </c>
      <c r="B2250" s="1">
        <v>5175</v>
      </c>
      <c r="C2250" s="9">
        <v>19.47</v>
      </c>
      <c r="D2250" s="10">
        <v>946.77115000000003</v>
      </c>
      <c r="E2250" s="1" t="s">
        <v>48</v>
      </c>
      <c r="F2250" s="24" t="s">
        <v>49</v>
      </c>
      <c r="G2250" s="1" t="s">
        <v>5512</v>
      </c>
      <c r="H2250" s="9">
        <v>0.52811041986151464</v>
      </c>
      <c r="I2250" s="11" t="s">
        <v>51</v>
      </c>
      <c r="J2250" s="1" t="s">
        <v>5513</v>
      </c>
      <c r="K2250" s="1" t="s">
        <v>3213</v>
      </c>
      <c r="L2250" s="26">
        <v>5.0726095105198797E-4</v>
      </c>
      <c r="M2250" s="12">
        <v>2.8702110457656571E-4</v>
      </c>
      <c r="N2250" s="12">
        <v>4.3214761746084636E-4</v>
      </c>
      <c r="O2250" s="12">
        <v>4.5113295214577529E-4</v>
      </c>
      <c r="P2250" s="12">
        <v>4.0715214245419539E-4</v>
      </c>
      <c r="Q2250" s="12">
        <v>3.2304752156981904E-4</v>
      </c>
      <c r="R2250" s="12">
        <v>9.160850710782149E-4</v>
      </c>
      <c r="S2250" s="12">
        <v>7.5387799954000666E-4</v>
      </c>
      <c r="T2250" s="12">
        <v>6.6776296287050698E-4</v>
      </c>
      <c r="U2250" s="12">
        <v>6.7188759361610996E-4</v>
      </c>
      <c r="V2250" s="12">
        <v>3.8301923277157178E-4</v>
      </c>
      <c r="W2250" s="12">
        <v>3.8051814448577013E-4</v>
      </c>
      <c r="X2250" s="12">
        <v>3.8430254684386868E-4</v>
      </c>
      <c r="Y2250" s="12">
        <v>3.9150026321740997E-4</v>
      </c>
      <c r="Z2250" s="12">
        <v>7.2497550115596492E-4</v>
      </c>
      <c r="AA2250" s="12">
        <v>8.1065262989526955E-4</v>
      </c>
      <c r="AB2250" s="12">
        <v>4.7250752281713956E-4</v>
      </c>
      <c r="AC2250" s="12">
        <v>6.065176054029244E-4</v>
      </c>
      <c r="AD2250" s="12">
        <v>4.5770779934090078E-4</v>
      </c>
      <c r="AE2250" s="12">
        <v>4.6380338726086697E-4</v>
      </c>
      <c r="AF2250" s="12">
        <v>1.1653367196032629E-3</v>
      </c>
      <c r="AG2250" s="12">
        <v>8.8228602108647222E-4</v>
      </c>
      <c r="AH2250" s="12">
        <v>7.4139652144767233E-4</v>
      </c>
      <c r="AI2250" s="12">
        <v>8.1774575878865499E-4</v>
      </c>
      <c r="AJ2250" s="12">
        <v>3.5795487250330974E-4</v>
      </c>
      <c r="AK2250" s="12">
        <v>3.2425897048591593E-4</v>
      </c>
      <c r="AL2250" s="12">
        <v>3.6227926451847805E-4</v>
      </c>
      <c r="AM2250" s="12">
        <v>3.2601252281268532E-4</v>
      </c>
      <c r="AN2250" s="12">
        <v>3.387401250444703E-4</v>
      </c>
      <c r="AO2250" s="12">
        <v>3.0614442632534384E-4</v>
      </c>
      <c r="AP2250" s="12">
        <f t="shared" si="117"/>
        <v>5.2464402747778578E-4</v>
      </c>
      <c r="AQ2250" s="12">
        <f t="shared" si="118"/>
        <v>5.6221552026162656E-4</v>
      </c>
      <c r="AR2250" s="12">
        <f t="shared" si="116"/>
        <v>-3.7571492783840775E-5</v>
      </c>
    </row>
    <row r="2251" spans="1:44" x14ac:dyDescent="0.2">
      <c r="A2251" s="1" t="s">
        <v>5514</v>
      </c>
      <c r="B2251" s="1">
        <v>5176</v>
      </c>
      <c r="C2251" s="9">
        <v>18.11</v>
      </c>
      <c r="D2251" s="10">
        <v>946.78530999999998</v>
      </c>
      <c r="E2251" s="1" t="s">
        <v>64</v>
      </c>
      <c r="F2251" s="24" t="s">
        <v>123</v>
      </c>
      <c r="G2251" s="1" t="s">
        <v>5515</v>
      </c>
      <c r="H2251" s="9">
        <v>-0.53700000000000003</v>
      </c>
      <c r="I2251" s="11">
        <v>642.5</v>
      </c>
      <c r="J2251" s="1" t="s">
        <v>52</v>
      </c>
      <c r="K2251" s="1" t="s">
        <v>3618</v>
      </c>
      <c r="L2251" s="26">
        <v>6.0865350628073045E-5</v>
      </c>
      <c r="M2251" s="12">
        <v>6.355154694623097E-5</v>
      </c>
      <c r="N2251" s="12">
        <v>6.0687655807472892E-5</v>
      </c>
      <c r="O2251" s="12">
        <v>6.3576401898745718E-5</v>
      </c>
      <c r="P2251" s="12">
        <v>6.0484955482824878E-5</v>
      </c>
      <c r="Q2251" s="12">
        <v>6.7872837457349985E-5</v>
      </c>
      <c r="R2251" s="12">
        <v>7.4001712351098097E-5</v>
      </c>
      <c r="S2251" s="12">
        <v>6.3033524535024429E-5</v>
      </c>
      <c r="T2251" s="12">
        <v>6.1176693585247597E-5</v>
      </c>
      <c r="U2251" s="12">
        <v>6.1454641437353548E-5</v>
      </c>
      <c r="V2251" s="12">
        <v>7.3268124702348237E-5</v>
      </c>
      <c r="W2251" s="12">
        <v>6.4810983017928733E-5</v>
      </c>
      <c r="X2251" s="12">
        <v>6.2291902920622239E-5</v>
      </c>
      <c r="Y2251" s="12">
        <v>7.454863702788028E-5</v>
      </c>
      <c r="Z2251" s="12">
        <v>7.8997923312167475E-5</v>
      </c>
      <c r="AA2251" s="12">
        <v>7.2510583870674406E-5</v>
      </c>
      <c r="AB2251" s="12">
        <v>1.4018469873229897E-4</v>
      </c>
      <c r="AC2251" s="12">
        <v>1.640021683429543E-4</v>
      </c>
      <c r="AD2251" s="12">
        <v>1.9558273819824962E-4</v>
      </c>
      <c r="AE2251" s="12">
        <v>1.457040198872446E-4</v>
      </c>
      <c r="AF2251" s="12" t="s">
        <v>51</v>
      </c>
      <c r="AG2251" s="12" t="s">
        <v>51</v>
      </c>
      <c r="AH2251" s="12" t="s">
        <v>51</v>
      </c>
      <c r="AI2251" s="12" t="s">
        <v>51</v>
      </c>
      <c r="AJ2251" s="12" t="s">
        <v>51</v>
      </c>
      <c r="AK2251" s="12" t="s">
        <v>51</v>
      </c>
      <c r="AL2251" s="12" t="s">
        <v>51</v>
      </c>
      <c r="AM2251" s="12" t="s">
        <v>51</v>
      </c>
      <c r="AN2251" s="12" t="s">
        <v>51</v>
      </c>
      <c r="AO2251" s="12" t="s">
        <v>51</v>
      </c>
      <c r="AP2251" s="12">
        <f t="shared" si="117"/>
        <v>8.5430355007089508E-5</v>
      </c>
      <c r="AQ2251" s="12" t="e">
        <f t="shared" si="118"/>
        <v>#DIV/0!</v>
      </c>
      <c r="AR2251" s="12" t="e">
        <f t="shared" si="116"/>
        <v>#DIV/0!</v>
      </c>
    </row>
    <row r="2252" spans="1:44" x14ac:dyDescent="0.2">
      <c r="A2252" s="1" t="s">
        <v>5516</v>
      </c>
      <c r="B2252" s="1">
        <v>5177</v>
      </c>
      <c r="C2252" s="9">
        <v>20.54</v>
      </c>
      <c r="D2252" s="10">
        <v>946.87963999999999</v>
      </c>
      <c r="E2252" s="1" t="s">
        <v>64</v>
      </c>
      <c r="F2252" s="24" t="s">
        <v>49</v>
      </c>
      <c r="G2252" s="1" t="s">
        <v>5517</v>
      </c>
      <c r="H2252" s="9">
        <v>0.10561003683994916</v>
      </c>
      <c r="I2252" s="11" t="s">
        <v>51</v>
      </c>
      <c r="J2252" s="1" t="s">
        <v>5518</v>
      </c>
      <c r="K2252" s="1" t="s">
        <v>3213</v>
      </c>
      <c r="L2252" s="26">
        <v>6.1881477590685437E-4</v>
      </c>
      <c r="M2252" s="12">
        <v>7.712265508051932E-4</v>
      </c>
      <c r="N2252" s="12">
        <v>6.4958614371583661E-4</v>
      </c>
      <c r="O2252" s="12">
        <v>5.3382921162746272E-4</v>
      </c>
      <c r="P2252" s="12">
        <v>4.8029939943363092E-4</v>
      </c>
      <c r="Q2252" s="12">
        <v>7.370986945594173E-4</v>
      </c>
      <c r="R2252" s="12">
        <v>1.0290964643107144E-3</v>
      </c>
      <c r="S2252" s="12">
        <v>8.1195292595845846E-4</v>
      </c>
      <c r="T2252" s="12">
        <v>9.1044135946577703E-4</v>
      </c>
      <c r="U2252" s="12">
        <v>1.2206589948590351E-3</v>
      </c>
      <c r="V2252" s="12">
        <v>9.897070467141725E-4</v>
      </c>
      <c r="W2252" s="12">
        <v>8.9956384197822882E-4</v>
      </c>
      <c r="X2252" s="12">
        <v>7.2096693230620833E-4</v>
      </c>
      <c r="Y2252" s="12">
        <v>8.9295680321464452E-4</v>
      </c>
      <c r="Z2252" s="12">
        <v>8.5174806552564951E-4</v>
      </c>
      <c r="AA2252" s="12">
        <v>9.0762711775278673E-4</v>
      </c>
      <c r="AB2252" s="12">
        <v>7.2987263146132388E-4</v>
      </c>
      <c r="AC2252" s="12">
        <v>8.86815133622294E-4</v>
      </c>
      <c r="AD2252" s="12">
        <v>7.1640100572907908E-4</v>
      </c>
      <c r="AE2252" s="12">
        <v>7.0307720558768834E-4</v>
      </c>
      <c r="AF2252" s="12">
        <v>7.6255852235696192E-4</v>
      </c>
      <c r="AG2252" s="12">
        <v>8.9019903061796882E-4</v>
      </c>
      <c r="AH2252" s="12">
        <v>8.6528920301953758E-4</v>
      </c>
      <c r="AI2252" s="12">
        <v>8.4493633226228725E-4</v>
      </c>
      <c r="AJ2252" s="12">
        <v>8.9843994484184431E-4</v>
      </c>
      <c r="AK2252" s="12">
        <v>6.1571166546764921E-4</v>
      </c>
      <c r="AL2252" s="12">
        <v>8.2109332336739152E-4</v>
      </c>
      <c r="AM2252" s="12">
        <v>6.8400963651035806E-4</v>
      </c>
      <c r="AN2252" s="12">
        <v>5.7894042513208861E-4</v>
      </c>
      <c r="AO2252" s="12">
        <v>5.8604698568006926E-4</v>
      </c>
      <c r="AP2252" s="12">
        <f t="shared" si="117"/>
        <v>8.0308701522672273E-4</v>
      </c>
      <c r="AQ2252" s="12">
        <f t="shared" si="118"/>
        <v>7.5472250692561562E-4</v>
      </c>
      <c r="AR2252" s="12">
        <f t="shared" si="116"/>
        <v>4.836450830110711E-5</v>
      </c>
    </row>
    <row r="2253" spans="1:44" x14ac:dyDescent="0.2">
      <c r="A2253" s="1" t="s">
        <v>5519</v>
      </c>
      <c r="B2253" s="1">
        <v>5181</v>
      </c>
      <c r="C2253" s="9">
        <v>9.9700000000000006</v>
      </c>
      <c r="D2253" s="10">
        <v>947.54952000000003</v>
      </c>
      <c r="E2253" s="1" t="s">
        <v>48</v>
      </c>
      <c r="F2253" s="24" t="s">
        <v>49</v>
      </c>
      <c r="G2253" s="1" t="s">
        <v>5520</v>
      </c>
      <c r="H2253" s="9">
        <v>0.73874706176548099</v>
      </c>
      <c r="I2253" s="11" t="s">
        <v>51</v>
      </c>
      <c r="J2253" s="1" t="s">
        <v>52</v>
      </c>
      <c r="K2253" s="1" t="s">
        <v>3549</v>
      </c>
      <c r="L2253" s="26">
        <v>3.2750126326427487E-2</v>
      </c>
      <c r="M2253" s="12">
        <v>2.7195725913632247E-2</v>
      </c>
      <c r="N2253" s="12">
        <v>3.2759591218653621E-2</v>
      </c>
      <c r="O2253" s="12">
        <v>3.778274530646699E-2</v>
      </c>
      <c r="P2253" s="12">
        <v>3.3746218301046994E-2</v>
      </c>
      <c r="Q2253" s="12">
        <v>3.214527408075795E-2</v>
      </c>
      <c r="R2253" s="12">
        <v>4.6139964092689237E-2</v>
      </c>
      <c r="S2253" s="12">
        <v>4.4867775764186511E-2</v>
      </c>
      <c r="T2253" s="12">
        <v>3.2541075131599935E-2</v>
      </c>
      <c r="U2253" s="12">
        <v>2.667642137636244E-2</v>
      </c>
      <c r="V2253" s="12">
        <v>4.1418784928790336E-2</v>
      </c>
      <c r="W2253" s="12">
        <v>3.7902745313717401E-2</v>
      </c>
      <c r="X2253" s="12">
        <v>4.4499256344169458E-2</v>
      </c>
      <c r="Y2253" s="12">
        <v>3.9362314076752405E-2</v>
      </c>
      <c r="Z2253" s="12">
        <v>4.0584087736089285E-2</v>
      </c>
      <c r="AA2253" s="12">
        <v>3.850194219822637E-2</v>
      </c>
      <c r="AB2253" s="12">
        <v>4.0791815715347263E-2</v>
      </c>
      <c r="AC2253" s="12">
        <v>3.5017974544159086E-2</v>
      </c>
      <c r="AD2253" s="12">
        <v>4.4115596458202608E-2</v>
      </c>
      <c r="AE2253" s="12">
        <v>4.1020062847474018E-2</v>
      </c>
      <c r="AF2253" s="12">
        <v>3.9343431453491701E-2</v>
      </c>
      <c r="AG2253" s="12">
        <v>3.6071907277458015E-2</v>
      </c>
      <c r="AH2253" s="12">
        <v>4.252704870473395E-2</v>
      </c>
      <c r="AI2253" s="12">
        <v>3.9782885306102723E-2</v>
      </c>
      <c r="AJ2253" s="12">
        <v>4.7020466261444946E-2</v>
      </c>
      <c r="AK2253" s="12">
        <v>4.2673469560721759E-2</v>
      </c>
      <c r="AL2253" s="12">
        <v>3.9761867970103372E-2</v>
      </c>
      <c r="AM2253" s="12">
        <v>3.4746901024676667E-2</v>
      </c>
      <c r="AN2253" s="12">
        <v>3.8692349657979776E-2</v>
      </c>
      <c r="AO2253" s="12">
        <v>3.5129148054188812E-2</v>
      </c>
      <c r="AP2253" s="12">
        <f t="shared" si="117"/>
        <v>3.7490974883737579E-2</v>
      </c>
      <c r="AQ2253" s="12">
        <f t="shared" si="118"/>
        <v>3.9574947527090176E-2</v>
      </c>
      <c r="AR2253" s="12">
        <f t="shared" si="116"/>
        <v>-2.0839726433525968E-3</v>
      </c>
    </row>
    <row r="2254" spans="1:44" x14ac:dyDescent="0.2">
      <c r="A2254" s="1" t="s">
        <v>5521</v>
      </c>
      <c r="B2254" s="1">
        <v>5185</v>
      </c>
      <c r="C2254" s="9">
        <v>20.27</v>
      </c>
      <c r="D2254" s="10">
        <v>947.87747999999999</v>
      </c>
      <c r="E2254" s="1" t="s">
        <v>64</v>
      </c>
      <c r="F2254" s="24" t="s">
        <v>49</v>
      </c>
      <c r="G2254" s="1" t="s">
        <v>5522</v>
      </c>
      <c r="H2254" s="9">
        <v>1.5824804642786685</v>
      </c>
      <c r="I2254" s="11" t="s">
        <v>51</v>
      </c>
      <c r="J2254" s="1" t="s">
        <v>5523</v>
      </c>
      <c r="K2254" s="1" t="s">
        <v>1302</v>
      </c>
      <c r="L2254" s="26">
        <v>5.215033683307742E-3</v>
      </c>
      <c r="M2254" s="12">
        <v>7.0623056460979361E-3</v>
      </c>
      <c r="N2254" s="12">
        <v>7.2887392735306051E-3</v>
      </c>
      <c r="O2254" s="12">
        <v>6.2302826614245629E-3</v>
      </c>
      <c r="P2254" s="12">
        <v>5.6149136071791568E-3</v>
      </c>
      <c r="Q2254" s="12">
        <v>6.4499572284003421E-3</v>
      </c>
      <c r="R2254" s="12">
        <v>1.905177428737638E-2</v>
      </c>
      <c r="S2254" s="12">
        <v>1.8673118835654392E-2</v>
      </c>
      <c r="T2254" s="12">
        <v>7.5281230043719605E-3</v>
      </c>
      <c r="U2254" s="12">
        <v>1.0161969641292365E-2</v>
      </c>
      <c r="V2254" s="12">
        <v>1.1947528848247332E-2</v>
      </c>
      <c r="W2254" s="12">
        <v>9.9340001360821942E-3</v>
      </c>
      <c r="X2254" s="12">
        <v>7.2029996053150904E-3</v>
      </c>
      <c r="Y2254" s="12">
        <v>9.1820049473816615E-3</v>
      </c>
      <c r="Z2254" s="12">
        <v>8.1261595547309825E-3</v>
      </c>
      <c r="AA2254" s="12">
        <v>8.1594634873323399E-3</v>
      </c>
      <c r="AB2254" s="12">
        <v>8.8855841620968483E-3</v>
      </c>
      <c r="AC2254" s="12">
        <v>1.0028152806033331E-2</v>
      </c>
      <c r="AD2254" s="12">
        <v>1.1947845917406177E-2</v>
      </c>
      <c r="AE2254" s="12">
        <v>1.5752296269549323E-2</v>
      </c>
      <c r="AF2254" s="12">
        <v>1.3609304287174164E-2</v>
      </c>
      <c r="AG2254" s="12">
        <v>1.4572581712319704E-2</v>
      </c>
      <c r="AH2254" s="12">
        <v>1.6072453600357167E-2</v>
      </c>
      <c r="AI2254" s="12">
        <v>1.5138271559018802E-2</v>
      </c>
      <c r="AJ2254" s="12">
        <v>1.0542199805692787E-2</v>
      </c>
      <c r="AK2254" s="12">
        <v>8.9800034911460651E-3</v>
      </c>
      <c r="AL2254" s="12">
        <v>6.1424477971092498E-3</v>
      </c>
      <c r="AM2254" s="12">
        <v>1.0524264275969596E-2</v>
      </c>
      <c r="AN2254" s="12">
        <v>7.7320101233534604E-3</v>
      </c>
      <c r="AO2254" s="12">
        <v>8.4242004303271209E-3</v>
      </c>
      <c r="AP2254" s="12">
        <f t="shared" si="117"/>
        <v>9.7221126801405357E-3</v>
      </c>
      <c r="AQ2254" s="12">
        <f t="shared" si="118"/>
        <v>1.1173773708246812E-2</v>
      </c>
      <c r="AR2254" s="12">
        <f t="shared" si="116"/>
        <v>-1.4516610281062759E-3</v>
      </c>
    </row>
    <row r="2255" spans="1:44" x14ac:dyDescent="0.2">
      <c r="A2255" s="1" t="s">
        <v>5524</v>
      </c>
      <c r="B2255" s="1">
        <v>5187</v>
      </c>
      <c r="C2255" s="9">
        <v>7.65</v>
      </c>
      <c r="D2255" s="10">
        <v>948.51946999999996</v>
      </c>
      <c r="E2255" s="1" t="s">
        <v>48</v>
      </c>
      <c r="F2255" s="24" t="s">
        <v>49</v>
      </c>
      <c r="G2255" s="1" t="s">
        <v>5525</v>
      </c>
      <c r="H2255" s="9">
        <v>2.2139815252730211</v>
      </c>
      <c r="I2255" s="11" t="s">
        <v>51</v>
      </c>
      <c r="J2255" s="1" t="s">
        <v>5526</v>
      </c>
      <c r="K2255" s="1" t="s">
        <v>3059</v>
      </c>
      <c r="L2255" s="26">
        <v>4.7646932139163928E-3</v>
      </c>
      <c r="M2255" s="12">
        <v>4.4218300863478836E-3</v>
      </c>
      <c r="N2255" s="12">
        <v>4.1270965233810948E-3</v>
      </c>
      <c r="O2255" s="12">
        <v>4.5291374011477183E-3</v>
      </c>
      <c r="P2255" s="12">
        <v>3.8622223312321665E-3</v>
      </c>
      <c r="Q2255" s="12">
        <v>4.6106237855732092E-3</v>
      </c>
      <c r="R2255" s="12">
        <v>4.5689022727360027E-3</v>
      </c>
      <c r="S2255" s="12">
        <v>4.5141411449453666E-3</v>
      </c>
      <c r="T2255" s="12">
        <v>4.1875602624870112E-3</v>
      </c>
      <c r="U2255" s="12">
        <v>3.901326943787229E-3</v>
      </c>
      <c r="V2255" s="12">
        <v>3.9324547442323998E-3</v>
      </c>
      <c r="W2255" s="12">
        <v>4.4231025024960976E-3</v>
      </c>
      <c r="X2255" s="12">
        <v>4.6489414890044699E-3</v>
      </c>
      <c r="Y2255" s="12">
        <v>4.5155564340027482E-3</v>
      </c>
      <c r="Z2255" s="12">
        <v>4.8122389564919559E-3</v>
      </c>
      <c r="AA2255" s="12">
        <v>4.2677407511078312E-3</v>
      </c>
      <c r="AB2255" s="12">
        <v>4.2223698561516575E-3</v>
      </c>
      <c r="AC2255" s="12">
        <v>3.9505606189758052E-3</v>
      </c>
      <c r="AD2255" s="12">
        <v>4.1175393628707429E-3</v>
      </c>
      <c r="AE2255" s="12">
        <v>3.986381801618491E-3</v>
      </c>
      <c r="AF2255" s="12">
        <v>3.6963296248103497E-3</v>
      </c>
      <c r="AG2255" s="12">
        <v>4.8910401317372523E-3</v>
      </c>
      <c r="AH2255" s="12">
        <v>4.402838801815784E-3</v>
      </c>
      <c r="AI2255" s="12">
        <v>4.3049921351105223E-3</v>
      </c>
      <c r="AJ2255" s="12">
        <v>4.6426207333218209E-3</v>
      </c>
      <c r="AK2255" s="12">
        <v>3.7330517657448914E-3</v>
      </c>
      <c r="AL2255" s="12">
        <v>4.1270708174039683E-3</v>
      </c>
      <c r="AM2255" s="12">
        <v>4.4282002470486855E-3</v>
      </c>
      <c r="AN2255" s="12">
        <v>4.4802211513419385E-3</v>
      </c>
      <c r="AO2255" s="12">
        <v>3.6445032460539675E-3</v>
      </c>
      <c r="AP2255" s="12">
        <f t="shared" si="117"/>
        <v>4.3182210241253134E-3</v>
      </c>
      <c r="AQ2255" s="12">
        <f t="shared" si="118"/>
        <v>4.2350868654389183E-3</v>
      </c>
      <c r="AR2255" s="12">
        <f t="shared" si="116"/>
        <v>8.3134158686395086E-5</v>
      </c>
    </row>
    <row r="2256" spans="1:44" x14ac:dyDescent="0.2">
      <c r="A2256" s="1" t="s">
        <v>5527</v>
      </c>
      <c r="B2256" s="1">
        <v>5189</v>
      </c>
      <c r="C2256" s="9">
        <v>17.71</v>
      </c>
      <c r="D2256" s="10">
        <v>948.78570000000002</v>
      </c>
      <c r="E2256" s="1" t="s">
        <v>64</v>
      </c>
      <c r="F2256" s="24" t="s">
        <v>49</v>
      </c>
      <c r="G2256" s="1" t="s">
        <v>5528</v>
      </c>
      <c r="H2256" s="9">
        <v>0.52698911514522451</v>
      </c>
      <c r="I2256" s="11" t="s">
        <v>51</v>
      </c>
      <c r="J2256" s="1" t="s">
        <v>5529</v>
      </c>
      <c r="K2256" s="1" t="s">
        <v>3618</v>
      </c>
      <c r="L2256" s="26">
        <v>3.0382785682374168E-4</v>
      </c>
      <c r="M2256" s="12">
        <v>3.0759990550614249E-4</v>
      </c>
      <c r="N2256" s="12">
        <v>3.2731538951899313E-4</v>
      </c>
      <c r="O2256" s="12">
        <v>3.6634598799031344E-4</v>
      </c>
      <c r="P2256" s="12">
        <v>4.8065708475900586E-4</v>
      </c>
      <c r="Q2256" s="12">
        <v>5.3881018915937265E-4</v>
      </c>
      <c r="R2256" s="12">
        <v>9.3381668987307801E-4</v>
      </c>
      <c r="S2256" s="12">
        <v>9.7831130087761269E-4</v>
      </c>
      <c r="T2256" s="12">
        <v>5.1975117132056661E-4</v>
      </c>
      <c r="U2256" s="12">
        <v>5.6190698789645803E-4</v>
      </c>
      <c r="V2256" s="12">
        <v>5.0747184732364149E-4</v>
      </c>
      <c r="W2256" s="12">
        <v>4.3481794754241535E-4</v>
      </c>
      <c r="X2256" s="12">
        <v>3.2933014249017501E-4</v>
      </c>
      <c r="Y2256" s="12">
        <v>2.8597346007416368E-4</v>
      </c>
      <c r="Z2256" s="12">
        <v>5.4071684630714633E-4</v>
      </c>
      <c r="AA2256" s="12">
        <v>5.8186771810975603E-4</v>
      </c>
      <c r="AB2256" s="12">
        <v>4.6153116198018436E-4</v>
      </c>
      <c r="AC2256" s="12">
        <v>4.6974906789660483E-4</v>
      </c>
      <c r="AD2256" s="12">
        <v>4.8325472484844474E-4</v>
      </c>
      <c r="AE2256" s="12">
        <v>4.3223720397777388E-4</v>
      </c>
      <c r="AF2256" s="12">
        <v>9.7103878114925533E-4</v>
      </c>
      <c r="AG2256" s="12">
        <v>8.8992563554086827E-4</v>
      </c>
      <c r="AH2256" s="12">
        <v>1.6579207424974511E-4</v>
      </c>
      <c r="AI2256" s="12">
        <v>1.7153923435126933E-4</v>
      </c>
      <c r="AJ2256" s="12">
        <v>1.8614159317378024E-4</v>
      </c>
      <c r="AK2256" s="12">
        <v>1.4459813407797042E-4</v>
      </c>
      <c r="AL2256" s="12">
        <v>1.9937951505836755E-4</v>
      </c>
      <c r="AM2256" s="12">
        <v>1.5820305101639889E-4</v>
      </c>
      <c r="AN2256" s="12">
        <v>1.4957971323125211E-4</v>
      </c>
      <c r="AO2256" s="12">
        <v>1.5225942754549615E-4</v>
      </c>
      <c r="AP2256" s="12">
        <f t="shared" si="117"/>
        <v>4.9226463421377944E-4</v>
      </c>
      <c r="AQ2256" s="12">
        <f t="shared" si="118"/>
        <v>3.1884571593944033E-4</v>
      </c>
      <c r="AR2256" s="12">
        <f t="shared" si="116"/>
        <v>1.7341891827433911E-4</v>
      </c>
    </row>
    <row r="2257" spans="1:44" x14ac:dyDescent="0.2">
      <c r="A2257" s="1" t="s">
        <v>5530</v>
      </c>
      <c r="B2257" s="1">
        <v>5190</v>
      </c>
      <c r="C2257" s="9">
        <v>20.89</v>
      </c>
      <c r="D2257" s="10">
        <v>948.89489000000003</v>
      </c>
      <c r="E2257" s="1" t="s">
        <v>64</v>
      </c>
      <c r="F2257" s="24" t="s">
        <v>49</v>
      </c>
      <c r="G2257" s="1" t="s">
        <v>5531</v>
      </c>
      <c r="H2257" s="9">
        <v>0.52692846861729958</v>
      </c>
      <c r="I2257" s="11" t="s">
        <v>51</v>
      </c>
      <c r="J2257" s="1" t="s">
        <v>5532</v>
      </c>
      <c r="K2257" s="1" t="s">
        <v>3213</v>
      </c>
      <c r="L2257" s="26">
        <v>8.6340031368429355E-4</v>
      </c>
      <c r="M2257" s="12">
        <v>1.0108392542290782E-3</v>
      </c>
      <c r="N2257" s="12">
        <v>9.0665330597109492E-4</v>
      </c>
      <c r="O2257" s="12">
        <v>7.9496644502098342E-4</v>
      </c>
      <c r="P2257" s="12">
        <v>8.7798730216467739E-4</v>
      </c>
      <c r="Q2257" s="12">
        <v>1.0631586434058763E-3</v>
      </c>
      <c r="R2257" s="12">
        <v>1.4561439810514174E-3</v>
      </c>
      <c r="S2257" s="12">
        <v>1.101249393657328E-3</v>
      </c>
      <c r="T2257" s="12">
        <v>1.1902961272630423E-3</v>
      </c>
      <c r="U2257" s="12">
        <v>1.1021057831281215E-3</v>
      </c>
      <c r="V2257" s="12">
        <v>1.4546391942403653E-3</v>
      </c>
      <c r="W2257" s="12">
        <v>1.1256625949566451E-3</v>
      </c>
      <c r="X2257" s="12">
        <v>1.0014796636471904E-3</v>
      </c>
      <c r="Y2257" s="12">
        <v>1.3000400517389676E-3</v>
      </c>
      <c r="Z2257" s="12">
        <v>1.2146049383092495E-3</v>
      </c>
      <c r="AA2257" s="12">
        <v>1.3893110342426782E-3</v>
      </c>
      <c r="AB2257" s="12">
        <v>1.0934786811565155E-3</v>
      </c>
      <c r="AC2257" s="12">
        <v>1.1949630527593985E-3</v>
      </c>
      <c r="AD2257" s="12">
        <v>1.0602309089244616E-3</v>
      </c>
      <c r="AE2257" s="12">
        <v>1.0257013778487054E-3</v>
      </c>
      <c r="AF2257" s="12">
        <v>1.0067813760754919E-3</v>
      </c>
      <c r="AG2257" s="12">
        <v>1.1796153364627149E-3</v>
      </c>
      <c r="AH2257" s="12">
        <v>1.1743210612408009E-3</v>
      </c>
      <c r="AI2257" s="12">
        <v>1.0551787060176922E-3</v>
      </c>
      <c r="AJ2257" s="12">
        <v>1.0195779149328795E-3</v>
      </c>
      <c r="AK2257" s="12">
        <v>9.7865748932226345E-4</v>
      </c>
      <c r="AL2257" s="12">
        <v>1.1203849736787881E-3</v>
      </c>
      <c r="AM2257" s="12">
        <v>9.8883201489064691E-4</v>
      </c>
      <c r="AN2257" s="12">
        <v>9.9938404535096612E-4</v>
      </c>
      <c r="AO2257" s="12">
        <v>8.1961643649458972E-4</v>
      </c>
      <c r="AP2257" s="12">
        <f t="shared" si="117"/>
        <v>1.1113456023700047E-3</v>
      </c>
      <c r="AQ2257" s="12">
        <f t="shared" si="118"/>
        <v>1.0342349354466834E-3</v>
      </c>
      <c r="AR2257" s="12">
        <f t="shared" si="116"/>
        <v>7.7110666923321282E-5</v>
      </c>
    </row>
    <row r="2258" spans="1:44" x14ac:dyDescent="0.2">
      <c r="A2258" s="1" t="s">
        <v>5533</v>
      </c>
      <c r="B2258" s="1">
        <v>5192</v>
      </c>
      <c r="C2258" s="9">
        <v>10.27</v>
      </c>
      <c r="D2258" s="10">
        <v>949.46633999999995</v>
      </c>
      <c r="E2258" s="1" t="s">
        <v>48</v>
      </c>
      <c r="F2258" s="24" t="s">
        <v>49</v>
      </c>
      <c r="G2258" s="1" t="s">
        <v>5534</v>
      </c>
      <c r="H2258" s="9">
        <v>3.4756247066783388</v>
      </c>
      <c r="I2258" s="11" t="s">
        <v>51</v>
      </c>
      <c r="J2258" s="1" t="s">
        <v>5535</v>
      </c>
      <c r="K2258" s="1" t="s">
        <v>1597</v>
      </c>
      <c r="L2258" s="26">
        <v>5.9136558868115212E-3</v>
      </c>
      <c r="M2258" s="12">
        <v>5.5079114237917967E-3</v>
      </c>
      <c r="N2258" s="12">
        <v>6.6835274436894973E-3</v>
      </c>
      <c r="O2258" s="12">
        <v>6.3935220646855603E-3</v>
      </c>
      <c r="P2258" s="12">
        <v>7.2466063706777759E-3</v>
      </c>
      <c r="Q2258" s="12">
        <v>6.0455673358899165E-3</v>
      </c>
      <c r="R2258" s="12">
        <v>7.2651838621754618E-3</v>
      </c>
      <c r="S2258" s="12">
        <v>6.2783966469411069E-3</v>
      </c>
      <c r="T2258" s="12">
        <v>6.3661015966008788E-3</v>
      </c>
      <c r="U2258" s="12">
        <v>7.207646608544855E-3</v>
      </c>
      <c r="V2258" s="12">
        <v>8.0854515954570036E-3</v>
      </c>
      <c r="W2258" s="12">
        <v>7.6233252364147457E-3</v>
      </c>
      <c r="X2258" s="12">
        <v>6.900756588975418E-3</v>
      </c>
      <c r="Y2258" s="12">
        <v>6.8936550981090385E-3</v>
      </c>
      <c r="Z2258" s="12">
        <v>8.0518408597996267E-3</v>
      </c>
      <c r="AA2258" s="12">
        <v>6.5635713645876594E-3</v>
      </c>
      <c r="AB2258" s="12">
        <v>7.2061796879050238E-3</v>
      </c>
      <c r="AC2258" s="12">
        <v>6.3396703047575867E-3</v>
      </c>
      <c r="AD2258" s="12">
        <v>5.9872411629366242E-3</v>
      </c>
      <c r="AE2258" s="12">
        <v>7.8075900410925795E-3</v>
      </c>
      <c r="AF2258" s="12">
        <v>6.0163651672075404E-3</v>
      </c>
      <c r="AG2258" s="12">
        <v>6.0395805408814951E-3</v>
      </c>
      <c r="AH2258" s="12">
        <v>6.3995358203351648E-3</v>
      </c>
      <c r="AI2258" s="12">
        <v>7.8599384734324412E-3</v>
      </c>
      <c r="AJ2258" s="12">
        <v>7.6171424174809573E-3</v>
      </c>
      <c r="AK2258" s="12">
        <v>7.0345540685996149E-3</v>
      </c>
      <c r="AL2258" s="12">
        <v>5.8557056531958326E-3</v>
      </c>
      <c r="AM2258" s="12">
        <v>6.0022258893963239E-3</v>
      </c>
      <c r="AN2258" s="12">
        <v>7.8979394855008597E-3</v>
      </c>
      <c r="AO2258" s="12">
        <v>5.7683450186794948E-3</v>
      </c>
      <c r="AP2258" s="12">
        <f t="shared" si="117"/>
        <v>6.8183700589921816E-3</v>
      </c>
      <c r="AQ2258" s="12">
        <f t="shared" si="118"/>
        <v>6.6491332534709723E-3</v>
      </c>
      <c r="AR2258" s="12">
        <f t="shared" si="116"/>
        <v>1.6923680552120932E-4</v>
      </c>
    </row>
    <row r="2259" spans="1:44" x14ac:dyDescent="0.2">
      <c r="A2259" s="1" t="s">
        <v>5536</v>
      </c>
      <c r="B2259" s="1">
        <v>5193</v>
      </c>
      <c r="C2259" s="9">
        <v>16.850000000000001</v>
      </c>
      <c r="D2259" s="10">
        <v>949.81723</v>
      </c>
      <c r="E2259" s="1" t="s">
        <v>64</v>
      </c>
      <c r="F2259" s="24" t="s">
        <v>49</v>
      </c>
      <c r="G2259" s="1" t="s">
        <v>5537</v>
      </c>
      <c r="H2259" s="9">
        <v>2.3162295573000979</v>
      </c>
      <c r="I2259" s="11" t="s">
        <v>51</v>
      </c>
      <c r="J2259" s="1" t="s">
        <v>5538</v>
      </c>
      <c r="K2259" s="1" t="s">
        <v>3618</v>
      </c>
      <c r="L2259" s="26">
        <v>1.4268434655433516E-4</v>
      </c>
      <c r="M2259" s="12">
        <v>1.6434846771750712E-4</v>
      </c>
      <c r="N2259" s="12">
        <v>1.7062185198330493E-4</v>
      </c>
      <c r="O2259" s="12">
        <v>1.3054007111176888E-4</v>
      </c>
      <c r="P2259" s="12">
        <v>1.1626001689116749E-4</v>
      </c>
      <c r="Q2259" s="12">
        <v>1.3908368331424177E-4</v>
      </c>
      <c r="R2259" s="12">
        <v>1.8591413799681612E-4</v>
      </c>
      <c r="S2259" s="12">
        <v>1.7334219247131717E-4</v>
      </c>
      <c r="T2259" s="12">
        <v>1.4466783687986829E-4</v>
      </c>
      <c r="U2259" s="12">
        <v>1.2341300944386573E-4</v>
      </c>
      <c r="V2259" s="12">
        <v>1.8587282455226871E-4</v>
      </c>
      <c r="W2259" s="12">
        <v>1.5034023109896584E-4</v>
      </c>
      <c r="X2259" s="12">
        <v>1.1232966100440077E-4</v>
      </c>
      <c r="Y2259" s="12">
        <v>1.5887414448564649E-4</v>
      </c>
      <c r="Z2259" s="12">
        <v>1.5709814295033304E-4</v>
      </c>
      <c r="AA2259" s="12">
        <v>2.0415889802931686E-4</v>
      </c>
      <c r="AB2259" s="12">
        <v>1.2913167440917542E-4</v>
      </c>
      <c r="AC2259" s="12">
        <v>1.3354462279354851E-4</v>
      </c>
      <c r="AD2259" s="12">
        <v>1.6393596860640456E-4</v>
      </c>
      <c r="AE2259" s="12">
        <v>1.7522397930677926E-4</v>
      </c>
      <c r="AF2259" s="12">
        <v>1.7173616820009233E-4</v>
      </c>
      <c r="AG2259" s="12">
        <v>1.4759240531651499E-4</v>
      </c>
      <c r="AH2259" s="12">
        <v>1.8775821657936433E-4</v>
      </c>
      <c r="AI2259" s="12">
        <v>1.8946124391035717E-4</v>
      </c>
      <c r="AJ2259" s="12">
        <v>1.9743124601420182E-4</v>
      </c>
      <c r="AK2259" s="12">
        <v>2.4561479461148269E-4</v>
      </c>
      <c r="AL2259" s="12">
        <v>2.0757319375939634E-4</v>
      </c>
      <c r="AM2259" s="12">
        <v>1.6117400033126086E-4</v>
      </c>
      <c r="AN2259" s="12">
        <v>1.6596097446483629E-4</v>
      </c>
      <c r="AO2259" s="12">
        <v>1.663338284110462E-4</v>
      </c>
      <c r="AP2259" s="12">
        <f t="shared" si="117"/>
        <v>1.5306928808005163E-4</v>
      </c>
      <c r="AQ2259" s="12">
        <f t="shared" si="118"/>
        <v>1.8406360715985529E-4</v>
      </c>
      <c r="AR2259" s="12">
        <f t="shared" si="116"/>
        <v>-3.0994319079803657E-5</v>
      </c>
    </row>
    <row r="2260" spans="1:44" x14ac:dyDescent="0.2">
      <c r="A2260" s="1" t="s">
        <v>5539</v>
      </c>
      <c r="B2260" s="1">
        <v>5194</v>
      </c>
      <c r="C2260" s="9">
        <v>7.98</v>
      </c>
      <c r="D2260" s="10">
        <v>950.47514999999999</v>
      </c>
      <c r="E2260" s="1" t="s">
        <v>48</v>
      </c>
      <c r="F2260" s="24" t="s">
        <v>49</v>
      </c>
      <c r="G2260" s="1" t="s">
        <v>5540</v>
      </c>
      <c r="H2260" s="9">
        <v>2.1042152586959064</v>
      </c>
      <c r="I2260" s="11" t="s">
        <v>51</v>
      </c>
      <c r="J2260" s="1" t="s">
        <v>52</v>
      </c>
      <c r="K2260" s="1" t="s">
        <v>5054</v>
      </c>
      <c r="L2260" s="26">
        <v>9.3976765668578831E-4</v>
      </c>
      <c r="M2260" s="12">
        <v>6.8060945095136131E-4</v>
      </c>
      <c r="N2260" s="12">
        <v>7.2545262690214371E-4</v>
      </c>
      <c r="O2260" s="12">
        <v>6.4701962873538828E-4</v>
      </c>
      <c r="P2260" s="12">
        <v>7.2600622991832425E-4</v>
      </c>
      <c r="Q2260" s="12">
        <v>7.5164522345452952E-4</v>
      </c>
      <c r="R2260" s="12">
        <v>8.5078760269947419E-4</v>
      </c>
      <c r="S2260" s="12">
        <v>7.2649744265598705E-4</v>
      </c>
      <c r="T2260" s="12">
        <v>5.4294745579190758E-4</v>
      </c>
      <c r="U2260" s="12">
        <v>6.3220380499112586E-4</v>
      </c>
      <c r="V2260" s="12">
        <v>8.0136548215799729E-4</v>
      </c>
      <c r="W2260" s="12">
        <v>6.2970701786583204E-4</v>
      </c>
      <c r="X2260" s="12">
        <v>7.0331097165115771E-4</v>
      </c>
      <c r="Y2260" s="12">
        <v>5.910513682554102E-4</v>
      </c>
      <c r="Z2260" s="12">
        <v>8.5056180844282495E-4</v>
      </c>
      <c r="AA2260" s="12">
        <v>8.1065262989526955E-4</v>
      </c>
      <c r="AB2260" s="12">
        <v>7.5139354192349636E-4</v>
      </c>
      <c r="AC2260" s="12">
        <v>5.8101836673733601E-4</v>
      </c>
      <c r="AD2260" s="12">
        <v>5.8403515195898934E-4</v>
      </c>
      <c r="AE2260" s="12">
        <v>5.3029849654557908E-4</v>
      </c>
      <c r="AF2260" s="12">
        <v>7.4727870360209237E-4</v>
      </c>
      <c r="AG2260" s="12">
        <v>7.1695969802574179E-4</v>
      </c>
      <c r="AH2260" s="12">
        <v>6.3574296310869199E-4</v>
      </c>
      <c r="AI2260" s="12">
        <v>6.065510896800147E-4</v>
      </c>
      <c r="AJ2260" s="12">
        <v>5.9359350716629248E-4</v>
      </c>
      <c r="AK2260" s="12">
        <v>5.2956867039157126E-4</v>
      </c>
      <c r="AL2260" s="12">
        <v>7.0271254323684687E-4</v>
      </c>
      <c r="AM2260" s="12">
        <v>5.8649489028613747E-4</v>
      </c>
      <c r="AN2260" s="12">
        <v>5.3789889203041512E-4</v>
      </c>
      <c r="AO2260" s="12">
        <v>4.8613888803421431E-4</v>
      </c>
      <c r="AP2260" s="12">
        <f t="shared" si="117"/>
        <v>7.028165979109962E-4</v>
      </c>
      <c r="AQ2260" s="12">
        <f t="shared" si="118"/>
        <v>6.1429398455620167E-4</v>
      </c>
      <c r="AR2260" s="12">
        <f t="shared" si="116"/>
        <v>8.852261335479453E-5</v>
      </c>
    </row>
    <row r="2261" spans="1:44" x14ac:dyDescent="0.2">
      <c r="A2261" s="1" t="s">
        <v>5541</v>
      </c>
      <c r="B2261" s="1">
        <v>5196</v>
      </c>
      <c r="C2261" s="9">
        <v>10.28</v>
      </c>
      <c r="D2261" s="10">
        <v>950.73469</v>
      </c>
      <c r="E2261" s="1" t="s">
        <v>64</v>
      </c>
      <c r="F2261" s="24" t="s">
        <v>49</v>
      </c>
      <c r="G2261" s="1" t="s">
        <v>5542</v>
      </c>
      <c r="H2261" s="9">
        <v>2.3140052538437468</v>
      </c>
      <c r="I2261" s="11" t="s">
        <v>51</v>
      </c>
      <c r="J2261" s="1" t="s">
        <v>52</v>
      </c>
      <c r="K2261" s="1" t="s">
        <v>3942</v>
      </c>
      <c r="L2261" s="26">
        <v>2.3703412636518493E-3</v>
      </c>
      <c r="M2261" s="12">
        <v>2.8452934997968875E-3</v>
      </c>
      <c r="N2261" s="12">
        <v>2.1992714731186398E-3</v>
      </c>
      <c r="O2261" s="12">
        <v>2.4596200183643413E-3</v>
      </c>
      <c r="P2261" s="12">
        <v>2.3047967180821836E-3</v>
      </c>
      <c r="Q2261" s="12">
        <v>2.9973499546933698E-3</v>
      </c>
      <c r="R2261" s="12">
        <v>2.9959364447633848E-3</v>
      </c>
      <c r="S2261" s="12">
        <v>2.2365850780707158E-3</v>
      </c>
      <c r="T2261" s="12">
        <v>2.7978169866729216E-3</v>
      </c>
      <c r="U2261" s="12">
        <v>2.761118937411954E-3</v>
      </c>
      <c r="V2261" s="12">
        <v>3.3753613581542653E-3</v>
      </c>
      <c r="W2261" s="12">
        <v>2.7875850527467132E-3</v>
      </c>
      <c r="X2261" s="12">
        <v>2.9527655930629694E-3</v>
      </c>
      <c r="Y2261" s="12">
        <v>3.0367097168145078E-3</v>
      </c>
      <c r="Z2261" s="12">
        <v>2.6802621107292813E-3</v>
      </c>
      <c r="AA2261" s="12">
        <v>2.6597786567749684E-3</v>
      </c>
      <c r="AB2261" s="12">
        <v>2.7900112983928614E-3</v>
      </c>
      <c r="AC2261" s="12">
        <v>3.2686053204840056E-3</v>
      </c>
      <c r="AD2261" s="12">
        <v>3.0465671298612546E-3</v>
      </c>
      <c r="AE2261" s="12">
        <v>2.478524694445487E-3</v>
      </c>
      <c r="AF2261" s="12">
        <v>2.3948420133294646E-3</v>
      </c>
      <c r="AG2261" s="12">
        <v>2.6104375226614594E-3</v>
      </c>
      <c r="AH2261" s="12">
        <v>3.4086637293117986E-3</v>
      </c>
      <c r="AI2261" s="12">
        <v>3.3067555238208575E-3</v>
      </c>
      <c r="AJ2261" s="12">
        <v>3.8259408887085281E-3</v>
      </c>
      <c r="AK2261" s="12">
        <v>3.5266853139342496E-3</v>
      </c>
      <c r="AL2261" s="12">
        <v>3.2404980777171097E-3</v>
      </c>
      <c r="AM2261" s="12">
        <v>2.819975142986729E-3</v>
      </c>
      <c r="AN2261" s="12">
        <v>3.2022049088453555E-3</v>
      </c>
      <c r="AO2261" s="12">
        <v>3.0856647811241911E-3</v>
      </c>
      <c r="AP2261" s="12">
        <f t="shared" si="117"/>
        <v>2.7522150653046282E-3</v>
      </c>
      <c r="AQ2261" s="12">
        <f t="shared" si="118"/>
        <v>3.142166790243974E-3</v>
      </c>
      <c r="AR2261" s="12">
        <f t="shared" si="116"/>
        <v>-3.8995172493934589E-4</v>
      </c>
    </row>
    <row r="2262" spans="1:44" x14ac:dyDescent="0.2">
      <c r="A2262" s="1" t="s">
        <v>5543</v>
      </c>
      <c r="B2262" s="1">
        <v>5197</v>
      </c>
      <c r="C2262" s="9">
        <v>18.07</v>
      </c>
      <c r="D2262" s="10">
        <v>950.80094999999994</v>
      </c>
      <c r="E2262" s="1" t="s">
        <v>64</v>
      </c>
      <c r="F2262" s="24" t="s">
        <v>49</v>
      </c>
      <c r="G2262" s="1" t="s">
        <v>5544</v>
      </c>
      <c r="H2262" s="9">
        <v>0.94656941682594442</v>
      </c>
      <c r="I2262" s="11" t="s">
        <v>51</v>
      </c>
      <c r="J2262" s="1" t="s">
        <v>5545</v>
      </c>
      <c r="K2262" s="1" t="s">
        <v>3618</v>
      </c>
      <c r="L2262" s="26">
        <v>1.9706404506630209E-3</v>
      </c>
      <c r="M2262" s="12">
        <v>1.4926799817575806E-3</v>
      </c>
      <c r="N2262" s="12">
        <v>1.6592104585723428E-3</v>
      </c>
      <c r="O2262" s="12">
        <v>1.7962939126637419E-3</v>
      </c>
      <c r="P2262" s="12">
        <v>3.3234499924517749E-3</v>
      </c>
      <c r="Q2262" s="12">
        <v>2.7085156488615442E-3</v>
      </c>
      <c r="R2262" s="12">
        <v>5.8719145607770903E-3</v>
      </c>
      <c r="S2262" s="12">
        <v>6.2155188537405233E-3</v>
      </c>
      <c r="T2262" s="12">
        <v>2.7705019021187945E-3</v>
      </c>
      <c r="U2262" s="12">
        <v>2.849077475161243E-3</v>
      </c>
      <c r="V2262" s="12">
        <v>3.0445308047422496E-3</v>
      </c>
      <c r="W2262" s="12">
        <v>1.5432451284187129E-3</v>
      </c>
      <c r="X2262" s="12">
        <v>1.8480782182064936E-3</v>
      </c>
      <c r="Y2262" s="12">
        <v>1.7751130374261655E-3</v>
      </c>
      <c r="Z2262" s="12">
        <v>3.160814636160701E-3</v>
      </c>
      <c r="AA2262" s="12">
        <v>3.3206281318480155E-3</v>
      </c>
      <c r="AB2262" s="12">
        <v>2.5521702748051434E-3</v>
      </c>
      <c r="AC2262" s="12">
        <v>2.4799470741573874E-3</v>
      </c>
      <c r="AD2262" s="12">
        <v>2.5083628726941692E-3</v>
      </c>
      <c r="AE2262" s="12">
        <v>2.3526595181421815E-3</v>
      </c>
      <c r="AF2262" s="12">
        <v>5.0617380007350618E-3</v>
      </c>
      <c r="AG2262" s="12">
        <v>4.2894364207144656E-3</v>
      </c>
      <c r="AH2262" s="12">
        <v>6.3911014111415934E-4</v>
      </c>
      <c r="AI2262" s="12">
        <v>6.1293272692080421E-4</v>
      </c>
      <c r="AJ2262" s="12">
        <v>8.6765112439435147E-4</v>
      </c>
      <c r="AK2262" s="12">
        <v>9.4667041871405793E-4</v>
      </c>
      <c r="AL2262" s="12">
        <v>8.831792466533168E-4</v>
      </c>
      <c r="AM2262" s="12">
        <v>8.152780078200338E-4</v>
      </c>
      <c r="AN2262" s="12">
        <v>8.4296359036427359E-4</v>
      </c>
      <c r="AO2262" s="12">
        <v>8.393460879818947E-4</v>
      </c>
      <c r="AP2262" s="12">
        <f t="shared" si="117"/>
        <v>2.7621676466684435E-3</v>
      </c>
      <c r="AQ2262" s="12">
        <f t="shared" si="118"/>
        <v>1.579830576541242E-3</v>
      </c>
      <c r="AR2262" s="12">
        <f t="shared" si="116"/>
        <v>1.1823370701272015E-3</v>
      </c>
    </row>
    <row r="2263" spans="1:44" x14ac:dyDescent="0.2">
      <c r="A2263" s="1" t="s">
        <v>5546</v>
      </c>
      <c r="B2263" s="1">
        <v>5198</v>
      </c>
      <c r="C2263" s="9">
        <v>14.99</v>
      </c>
      <c r="D2263" s="10">
        <v>950.80132000000003</v>
      </c>
      <c r="E2263" s="1" t="s">
        <v>64</v>
      </c>
      <c r="F2263" s="24" t="s">
        <v>49</v>
      </c>
      <c r="G2263" s="1" t="s">
        <v>5547</v>
      </c>
      <c r="H2263" s="9">
        <v>3.6810920601158097</v>
      </c>
      <c r="I2263" s="11" t="s">
        <v>51</v>
      </c>
      <c r="J2263" s="1" t="s">
        <v>52</v>
      </c>
      <c r="K2263" s="1" t="s">
        <v>2577</v>
      </c>
      <c r="L2263" s="26">
        <v>4.8048361109830269E-4</v>
      </c>
      <c r="M2263" s="12">
        <v>8.0901493414085965E-4</v>
      </c>
      <c r="N2263" s="12">
        <v>6.1390259994669317E-4</v>
      </c>
      <c r="O2263" s="12">
        <v>4.9916497710619887E-4</v>
      </c>
      <c r="P2263" s="12">
        <v>3.5093876118617303E-4</v>
      </c>
      <c r="Q2263" s="12">
        <v>5.6621741825178297E-4</v>
      </c>
      <c r="R2263" s="12">
        <v>7.077101888254432E-4</v>
      </c>
      <c r="S2263" s="12">
        <v>4.8857016750352875E-4</v>
      </c>
      <c r="T2263" s="12">
        <v>7.7087932121701016E-4</v>
      </c>
      <c r="U2263" s="12">
        <v>7.4644614793538118E-4</v>
      </c>
      <c r="V2263" s="12">
        <v>5.4548969784013704E-4</v>
      </c>
      <c r="W2263" s="12">
        <v>5.410910327688594E-4</v>
      </c>
      <c r="X2263" s="12">
        <v>8.3497649270502855E-4</v>
      </c>
      <c r="Y2263" s="12">
        <v>8.7873077571245042E-4</v>
      </c>
      <c r="Z2263" s="12">
        <v>5.8544974432311945E-4</v>
      </c>
      <c r="AA2263" s="12">
        <v>4.9851130221879598E-4</v>
      </c>
      <c r="AB2263" s="12">
        <v>4.984063412895067E-4</v>
      </c>
      <c r="AC2263" s="12">
        <v>6.0002400096003836E-4</v>
      </c>
      <c r="AD2263" s="12">
        <v>9.30363267469859E-4</v>
      </c>
      <c r="AE2263" s="12">
        <v>1.0470067477149991E-3</v>
      </c>
      <c r="AF2263" s="12">
        <v>6.663274277574218E-4</v>
      </c>
      <c r="AG2263" s="12">
        <v>7.0484252013313146E-4</v>
      </c>
      <c r="AH2263" s="12">
        <v>6.612435103309774E-4</v>
      </c>
      <c r="AI2263" s="12">
        <v>5.9343885120393509E-4</v>
      </c>
      <c r="AJ2263" s="12">
        <v>6.9957177727572822E-4</v>
      </c>
      <c r="AK2263" s="12">
        <v>5.9811990359714495E-4</v>
      </c>
      <c r="AL2263" s="12">
        <v>6.6047869427357921E-4</v>
      </c>
      <c r="AM2263" s="12">
        <v>5.3748873482514683E-4</v>
      </c>
      <c r="AN2263" s="12">
        <v>6.5012162494341096E-4</v>
      </c>
      <c r="AO2263" s="12">
        <v>6.7183067488831136E-4</v>
      </c>
      <c r="AP2263" s="12">
        <f t="shared" si="117"/>
        <v>6.4966887651070836E-4</v>
      </c>
      <c r="AQ2263" s="12">
        <f t="shared" si="118"/>
        <v>6.4434637192287874E-4</v>
      </c>
      <c r="AR2263" s="12">
        <f t="shared" si="116"/>
        <v>5.3225045878296231E-6</v>
      </c>
    </row>
    <row r="2264" spans="1:44" x14ac:dyDescent="0.2">
      <c r="A2264" s="1" t="s">
        <v>5548</v>
      </c>
      <c r="B2264" s="1">
        <v>5199</v>
      </c>
      <c r="C2264" s="9">
        <v>18.21</v>
      </c>
      <c r="D2264" s="10">
        <v>950.80159000000003</v>
      </c>
      <c r="E2264" s="1" t="s">
        <v>64</v>
      </c>
      <c r="F2264" s="24" t="s">
        <v>49</v>
      </c>
      <c r="G2264" s="1" t="s">
        <v>5544</v>
      </c>
      <c r="H2264" s="9">
        <v>0.31552313894198142</v>
      </c>
      <c r="I2264" s="11" t="s">
        <v>51</v>
      </c>
      <c r="J2264" s="1" t="s">
        <v>5549</v>
      </c>
      <c r="K2264" s="1" t="s">
        <v>3618</v>
      </c>
      <c r="L2264" s="26">
        <v>2.2313137760988254E-3</v>
      </c>
      <c r="M2264" s="12">
        <v>1.8372648039291525E-3</v>
      </c>
      <c r="N2264" s="12">
        <v>1.9153919564481505E-3</v>
      </c>
      <c r="O2264" s="12">
        <v>2.0177690832126512E-3</v>
      </c>
      <c r="P2264" s="12">
        <v>3.8038591880489659E-3</v>
      </c>
      <c r="Q2264" s="12">
        <v>2.9763908229247741E-3</v>
      </c>
      <c r="R2264" s="12">
        <v>6.6216368268914947E-3</v>
      </c>
      <c r="S2264" s="12">
        <v>6.490644688288888E-3</v>
      </c>
      <c r="T2264" s="12">
        <v>3.2967719014443467E-3</v>
      </c>
      <c r="U2264" s="12">
        <v>3.3820201853310794E-3</v>
      </c>
      <c r="V2264" s="12">
        <v>3.0865698926862196E-3</v>
      </c>
      <c r="W2264" s="12">
        <v>3.2349711564563692E-3</v>
      </c>
      <c r="X2264" s="12">
        <v>2.0977564192571842E-3</v>
      </c>
      <c r="Y2264" s="12">
        <v>1.7961944142906071E-3</v>
      </c>
      <c r="Z2264" s="12">
        <v>3.6814827670818046E-3</v>
      </c>
      <c r="AA2264" s="12">
        <v>3.4519792714825977E-3</v>
      </c>
      <c r="AB2264" s="12">
        <v>2.8301133986378363E-3</v>
      </c>
      <c r="AC2264" s="12">
        <v>2.9760536333948242E-3</v>
      </c>
      <c r="AD2264" s="12">
        <v>2.8419369305541578E-3</v>
      </c>
      <c r="AE2264" s="12">
        <v>2.7280234058070906E-3</v>
      </c>
      <c r="AF2264" s="12">
        <v>6.1187728363034394E-3</v>
      </c>
      <c r="AG2264" s="12">
        <v>5.6249676980907352E-3</v>
      </c>
      <c r="AH2264" s="12">
        <v>1.0548978352105233E-3</v>
      </c>
      <c r="AI2264" s="12">
        <v>1.1656987074646706E-3</v>
      </c>
      <c r="AJ2264" s="12">
        <v>1.3561351277823488E-3</v>
      </c>
      <c r="AK2264" s="12">
        <v>1.3801762019178734E-3</v>
      </c>
      <c r="AL2264" s="12">
        <v>1.2717582517172586E-3</v>
      </c>
      <c r="AM2264" s="12">
        <v>1.3235579197709993E-3</v>
      </c>
      <c r="AN2264" s="12">
        <v>1.0935163236582739E-3</v>
      </c>
      <c r="AO2264" s="12">
        <v>1.1581952421359926E-3</v>
      </c>
      <c r="AP2264" s="12">
        <f t="shared" si="117"/>
        <v>3.1649072261133509E-3</v>
      </c>
      <c r="AQ2264" s="12">
        <f t="shared" si="118"/>
        <v>2.1547676144052113E-3</v>
      </c>
      <c r="AR2264" s="12">
        <f t="shared" si="116"/>
        <v>1.0101396117081396E-3</v>
      </c>
    </row>
    <row r="2265" spans="1:44" x14ac:dyDescent="0.2">
      <c r="A2265" s="1" t="s">
        <v>5550</v>
      </c>
      <c r="B2265" s="1">
        <v>5200</v>
      </c>
      <c r="C2265" s="9">
        <v>18.86</v>
      </c>
      <c r="D2265" s="10">
        <v>950.81642999999997</v>
      </c>
      <c r="E2265" s="1" t="s">
        <v>64</v>
      </c>
      <c r="F2265" s="24" t="s">
        <v>49</v>
      </c>
      <c r="G2265" s="1" t="s">
        <v>5551</v>
      </c>
      <c r="H2265" s="9">
        <v>0.73620888812369911</v>
      </c>
      <c r="I2265" s="11" t="s">
        <v>51</v>
      </c>
      <c r="J2265" s="1" t="s">
        <v>5552</v>
      </c>
      <c r="K2265" s="1" t="s">
        <v>1302</v>
      </c>
      <c r="L2265" s="26">
        <v>4.7308793625762541E-3</v>
      </c>
      <c r="M2265" s="12">
        <v>6.406653928290435E-3</v>
      </c>
      <c r="N2265" s="12">
        <v>5.1396883124690037E-3</v>
      </c>
      <c r="O2265" s="12">
        <v>5.4217726977282459E-3</v>
      </c>
      <c r="P2265" s="12">
        <v>5.4661741738763975E-3</v>
      </c>
      <c r="Q2265" s="12">
        <v>5.8511548331907611E-3</v>
      </c>
      <c r="R2265" s="12">
        <v>8.289703315881327E-3</v>
      </c>
      <c r="S2265" s="12">
        <v>6.3167226921798233E-3</v>
      </c>
      <c r="T2265" s="12">
        <v>4.2000294738910445E-3</v>
      </c>
      <c r="U2265" s="12">
        <v>4.8336489809763404E-3</v>
      </c>
      <c r="V2265" s="12">
        <v>9.3076420640104511E-3</v>
      </c>
      <c r="W2265" s="12">
        <v>7.7566850377628086E-3</v>
      </c>
      <c r="X2265" s="12">
        <v>5.6242599657939747E-3</v>
      </c>
      <c r="Y2265" s="12">
        <v>9.3077858370718206E-3</v>
      </c>
      <c r="Z2265" s="12">
        <v>1.1985157699443414E-2</v>
      </c>
      <c r="AA2265" s="12">
        <v>1.261177347242921E-2</v>
      </c>
      <c r="AB2265" s="12">
        <v>1.9425597174458593E-2</v>
      </c>
      <c r="AC2265" s="12">
        <v>1.9789162197151839E-2</v>
      </c>
      <c r="AD2265" s="12">
        <v>2.7836993703832233E-2</v>
      </c>
      <c r="AE2265" s="12">
        <v>3.2091354291259505E-2</v>
      </c>
      <c r="AF2265" s="12" t="s">
        <v>51</v>
      </c>
      <c r="AG2265" s="12" t="s">
        <v>51</v>
      </c>
      <c r="AH2265" s="12" t="s">
        <v>51</v>
      </c>
      <c r="AI2265" s="12" t="s">
        <v>51</v>
      </c>
      <c r="AJ2265" s="12" t="s">
        <v>51</v>
      </c>
      <c r="AK2265" s="12" t="s">
        <v>51</v>
      </c>
      <c r="AL2265" s="12">
        <v>6.189940950179682E-3</v>
      </c>
      <c r="AM2265" s="12">
        <v>7.730786721236926E-3</v>
      </c>
      <c r="AN2265" s="12">
        <v>6.8153285107909372E-3</v>
      </c>
      <c r="AO2265" s="12">
        <v>6.473141023303308E-3</v>
      </c>
      <c r="AP2265" s="12">
        <f t="shared" si="117"/>
        <v>1.0619641960713676E-2</v>
      </c>
      <c r="AQ2265" s="12">
        <f t="shared" si="118"/>
        <v>6.8022993013777131E-3</v>
      </c>
      <c r="AR2265" s="12">
        <f t="shared" si="116"/>
        <v>3.817342659335963E-3</v>
      </c>
    </row>
    <row r="2266" spans="1:44" x14ac:dyDescent="0.2">
      <c r="A2266" s="1" t="s">
        <v>5553</v>
      </c>
      <c r="B2266" s="1">
        <v>5201</v>
      </c>
      <c r="C2266" s="9">
        <v>8.4</v>
      </c>
      <c r="D2266" s="10">
        <v>951.23298999999997</v>
      </c>
      <c r="E2266" s="1" t="s">
        <v>48</v>
      </c>
      <c r="F2266" s="24" t="s">
        <v>49</v>
      </c>
      <c r="G2266" s="1" t="s">
        <v>473</v>
      </c>
      <c r="H2266" s="9">
        <v>2.4179088410521397</v>
      </c>
      <c r="I2266" s="11" t="s">
        <v>51</v>
      </c>
      <c r="J2266" s="1" t="s">
        <v>52</v>
      </c>
      <c r="K2266" s="1" t="s">
        <v>1597</v>
      </c>
      <c r="L2266" s="26">
        <v>3.6003031834259728E-3</v>
      </c>
      <c r="M2266" s="12">
        <v>3.0151351851729403E-3</v>
      </c>
      <c r="N2266" s="12">
        <v>4.1702674203803981E-3</v>
      </c>
      <c r="O2266" s="12">
        <v>5.3461724844069969E-3</v>
      </c>
      <c r="P2266" s="12">
        <v>3.8094182123453663E-3</v>
      </c>
      <c r="Q2266" s="12">
        <v>4.6996014737950226E-3</v>
      </c>
      <c r="R2266" s="12">
        <v>4.2418999246504616E-3</v>
      </c>
      <c r="S2266" s="12">
        <v>5.3164535218283787E-3</v>
      </c>
      <c r="T2266" s="12">
        <v>2.7480096869154135E-3</v>
      </c>
      <c r="U2266" s="12">
        <v>6.0357266242607758E-3</v>
      </c>
      <c r="V2266" s="12">
        <v>2.5599423111591852E-3</v>
      </c>
      <c r="W2266" s="12">
        <v>1.0082955222512489E-2</v>
      </c>
      <c r="X2266" s="12">
        <v>2.6235808182985525E-3</v>
      </c>
      <c r="Y2266" s="12">
        <v>3.1592114754248044E-3</v>
      </c>
      <c r="Z2266" s="12">
        <v>5.2156962603282205E-3</v>
      </c>
      <c r="AA2266" s="12">
        <v>6.799729639492178E-3</v>
      </c>
      <c r="AB2266" s="12">
        <v>2.1774068121727407E-3</v>
      </c>
      <c r="AC2266" s="12">
        <v>4.1454804547073872E-3</v>
      </c>
      <c r="AD2266" s="12">
        <v>2.1961932650073207E-3</v>
      </c>
      <c r="AE2266" s="12">
        <v>7.5416968817984048E-3</v>
      </c>
      <c r="AF2266" s="12">
        <v>1.5694865653584887E-3</v>
      </c>
      <c r="AG2266" s="12">
        <v>4.399590002365371E-3</v>
      </c>
      <c r="AH2266" s="12">
        <v>1.9369261749547766E-3</v>
      </c>
      <c r="AI2266" s="12">
        <v>3.0682751622722955E-3</v>
      </c>
      <c r="AJ2266" s="12">
        <v>4.0009232899899973E-3</v>
      </c>
      <c r="AK2266" s="12">
        <v>9.3229029824814184E-3</v>
      </c>
      <c r="AL2266" s="12">
        <v>1.8461738656603529E-3</v>
      </c>
      <c r="AM2266" s="12">
        <v>6.746747515063131E-3</v>
      </c>
      <c r="AN2266" s="12">
        <v>1.9052415124428217E-3</v>
      </c>
      <c r="AO2266" s="12">
        <v>1.6595872233716672E-3</v>
      </c>
      <c r="AP2266" s="12">
        <f t="shared" si="117"/>
        <v>4.4742440429041495E-3</v>
      </c>
      <c r="AQ2266" s="12">
        <f t="shared" si="118"/>
        <v>3.6455854293960316E-3</v>
      </c>
      <c r="AR2266" s="12">
        <f t="shared" si="116"/>
        <v>8.2865861350811792E-4</v>
      </c>
    </row>
    <row r="2267" spans="1:44" x14ac:dyDescent="0.2">
      <c r="A2267" s="1" t="s">
        <v>5554</v>
      </c>
      <c r="B2267" s="1">
        <v>5202</v>
      </c>
      <c r="C2267" s="9">
        <v>18.78</v>
      </c>
      <c r="D2267" s="10">
        <v>951.81726000000003</v>
      </c>
      <c r="E2267" s="1" t="s">
        <v>64</v>
      </c>
      <c r="F2267" s="24" t="s">
        <v>49</v>
      </c>
      <c r="G2267" s="1" t="s">
        <v>5555</v>
      </c>
      <c r="H2267" s="9">
        <v>0.94556050935873759</v>
      </c>
      <c r="I2267" s="11" t="s">
        <v>51</v>
      </c>
      <c r="J2267" s="1" t="s">
        <v>5556</v>
      </c>
      <c r="K2267" s="1" t="s">
        <v>1302</v>
      </c>
      <c r="L2267" s="26">
        <v>2.7250971766886612E-3</v>
      </c>
      <c r="M2267" s="12">
        <v>3.6903825259450751E-3</v>
      </c>
      <c r="N2267" s="12">
        <v>2.9605806946093388E-3</v>
      </c>
      <c r="O2267" s="12">
        <v>3.1230678989838138E-3</v>
      </c>
      <c r="P2267" s="12">
        <v>3.4829817298396093E-3</v>
      </c>
      <c r="Q2267" s="12">
        <v>3.3704020530367835E-3</v>
      </c>
      <c r="R2267" s="12">
        <v>4.7750630211363197E-3</v>
      </c>
      <c r="S2267" s="12">
        <v>3.6385800302907172E-3</v>
      </c>
      <c r="T2267" s="12">
        <v>3.1807240752566683E-3</v>
      </c>
      <c r="U2267" s="12">
        <v>3.6605704271136614E-3</v>
      </c>
      <c r="V2267" s="12">
        <v>7.0487698671892005E-3</v>
      </c>
      <c r="W2267" s="12">
        <v>5.8742146923408409E-3</v>
      </c>
      <c r="X2267" s="12">
        <v>4.9828969872385215E-3</v>
      </c>
      <c r="Y2267" s="12">
        <v>6.1003731499727478E-3</v>
      </c>
      <c r="Z2267" s="12">
        <v>8.4601113172541736E-3</v>
      </c>
      <c r="AA2267" s="12">
        <v>7.6192250372578239E-3</v>
      </c>
      <c r="AB2267" s="12">
        <v>1.6711590296495958E-2</v>
      </c>
      <c r="AC2267" s="12">
        <v>1.5823109960339476E-2</v>
      </c>
      <c r="AD2267" s="12">
        <v>2.2482772296861832E-2</v>
      </c>
      <c r="AE2267" s="12">
        <v>2.4531154792263771E-2</v>
      </c>
      <c r="AF2267" s="12" t="s">
        <v>51</v>
      </c>
      <c r="AG2267" s="12" t="s">
        <v>51</v>
      </c>
      <c r="AH2267" s="12">
        <v>5.0173267852966818E-3</v>
      </c>
      <c r="AI2267" s="12" t="s">
        <v>51</v>
      </c>
      <c r="AJ2267" s="12" t="s">
        <v>51</v>
      </c>
      <c r="AK2267" s="12">
        <v>5.0621617952248876E-3</v>
      </c>
      <c r="AL2267" s="12" t="s">
        <v>51</v>
      </c>
      <c r="AM2267" s="12">
        <v>5.1322029493925808E-3</v>
      </c>
      <c r="AN2267" s="12" t="s">
        <v>51</v>
      </c>
      <c r="AO2267" s="12" t="s">
        <v>51</v>
      </c>
      <c r="AP2267" s="12">
        <f t="shared" si="117"/>
        <v>7.7120834015057494E-3</v>
      </c>
      <c r="AQ2267" s="12">
        <f t="shared" si="118"/>
        <v>5.070563843304717E-3</v>
      </c>
      <c r="AR2267" s="12">
        <f t="shared" si="116"/>
        <v>2.6415195582010324E-3</v>
      </c>
    </row>
    <row r="2268" spans="1:44" x14ac:dyDescent="0.2">
      <c r="A2268" s="1" t="s">
        <v>5557</v>
      </c>
      <c r="B2268" s="1">
        <v>5204</v>
      </c>
      <c r="C2268" s="9">
        <v>4.3499999999999996</v>
      </c>
      <c r="D2268" s="10">
        <v>952.57955000000004</v>
      </c>
      <c r="E2268" s="1" t="s">
        <v>48</v>
      </c>
      <c r="F2268" s="24" t="s">
        <v>49</v>
      </c>
      <c r="G2268" s="1" t="s">
        <v>5558</v>
      </c>
      <c r="H2268" s="9">
        <v>2.8344171304612922</v>
      </c>
      <c r="I2268" s="11" t="s">
        <v>51</v>
      </c>
      <c r="J2268" s="1" t="s">
        <v>52</v>
      </c>
      <c r="K2268" s="1" t="s">
        <v>4656</v>
      </c>
      <c r="L2268" s="26">
        <v>4.777152254819424E-3</v>
      </c>
      <c r="M2268" s="12">
        <v>4.0893402919374069E-3</v>
      </c>
      <c r="N2268" s="12">
        <v>4.172220370987449E-3</v>
      </c>
      <c r="O2268" s="12">
        <v>4.0127088901387381E-3</v>
      </c>
      <c r="P2268" s="12">
        <v>3.5188410062707972E-3</v>
      </c>
      <c r="Q2268" s="12">
        <v>3.7662223430540783E-3</v>
      </c>
      <c r="R2268" s="12">
        <v>4.3538047298413273E-3</v>
      </c>
      <c r="S2268" s="12">
        <v>4.4958874403560204E-3</v>
      </c>
      <c r="T2268" s="12">
        <v>5.0753105565835496E-3</v>
      </c>
      <c r="U2268" s="12">
        <v>4.986473301704898E-3</v>
      </c>
      <c r="V2268" s="12">
        <v>4.1927590771839536E-3</v>
      </c>
      <c r="W2268" s="12">
        <v>5.283477599098879E-3</v>
      </c>
      <c r="X2268" s="12">
        <v>2.6322858912461102E-3</v>
      </c>
      <c r="Y2268" s="12">
        <v>3.2080215743251848E-3</v>
      </c>
      <c r="Z2268" s="12">
        <v>4.8940603385121831E-3</v>
      </c>
      <c r="AA2268" s="12">
        <v>6.6015478739453338E-3</v>
      </c>
      <c r="AB2268" s="12">
        <v>3.8795354504986197E-3</v>
      </c>
      <c r="AC2268" s="12">
        <v>3.9560247415470024E-3</v>
      </c>
      <c r="AD2268" s="12">
        <v>3.6744782131087513E-3</v>
      </c>
      <c r="AE2268" s="12">
        <v>4.6164229620911379E-3</v>
      </c>
      <c r="AF2268" s="12">
        <v>6.9815688672195484E-3</v>
      </c>
      <c r="AG2268" s="12">
        <v>6.5983208738396469E-3</v>
      </c>
      <c r="AH2268" s="12">
        <v>4.8272746482465149E-3</v>
      </c>
      <c r="AI2268" s="12">
        <v>4.6614887365659073E-3</v>
      </c>
      <c r="AJ2268" s="12">
        <v>4.998776837621597E-3</v>
      </c>
      <c r="AK2268" s="12">
        <v>4.9909810381827159E-3</v>
      </c>
      <c r="AL2268" s="12">
        <v>5.1156016748589109E-3</v>
      </c>
      <c r="AM2268" s="12">
        <v>6.8970488494542979E-3</v>
      </c>
      <c r="AN2268" s="12">
        <v>6.0990244624841055E-3</v>
      </c>
      <c r="AO2268" s="12">
        <v>6.130580597520076E-3</v>
      </c>
      <c r="AP2268" s="12">
        <f t="shared" si="117"/>
        <v>4.3093287453625419E-3</v>
      </c>
      <c r="AQ2268" s="12">
        <f t="shared" si="118"/>
        <v>5.730066658599332E-3</v>
      </c>
      <c r="AR2268" s="12">
        <f t="shared" si="116"/>
        <v>-1.4207379132367901E-3</v>
      </c>
    </row>
    <row r="2269" spans="1:44" x14ac:dyDescent="0.2">
      <c r="A2269" s="1" t="s">
        <v>5559</v>
      </c>
      <c r="B2269" s="1">
        <v>5206</v>
      </c>
      <c r="C2269" s="9">
        <v>17.43</v>
      </c>
      <c r="D2269" s="10">
        <v>952.77477999999996</v>
      </c>
      <c r="E2269" s="1" t="s">
        <v>64</v>
      </c>
      <c r="F2269" s="24" t="s">
        <v>49</v>
      </c>
      <c r="G2269" s="1" t="s">
        <v>5560</v>
      </c>
      <c r="H2269" s="9">
        <v>1.994179305477727</v>
      </c>
      <c r="I2269" s="11" t="s">
        <v>51</v>
      </c>
      <c r="J2269" s="1" t="s">
        <v>5561</v>
      </c>
      <c r="K2269" s="1" t="s">
        <v>2429</v>
      </c>
      <c r="L2269" s="26">
        <v>2.6124729822341714E-3</v>
      </c>
      <c r="M2269" s="12">
        <v>2.0307957448384754E-3</v>
      </c>
      <c r="N2269" s="12">
        <v>2.2718416029469681E-3</v>
      </c>
      <c r="O2269" s="12">
        <v>1.9130289174855853E-3</v>
      </c>
      <c r="P2269" s="12">
        <v>2.3458770603488862E-3</v>
      </c>
      <c r="Q2269" s="12">
        <v>2.4451976770839962E-3</v>
      </c>
      <c r="R2269" s="12">
        <v>1.866424831056373E-3</v>
      </c>
      <c r="S2269" s="12">
        <v>2.2067659197159187E-3</v>
      </c>
      <c r="T2269" s="12">
        <v>2.0753739117688632E-3</v>
      </c>
      <c r="U2269" s="12">
        <v>2.3908051065996395E-3</v>
      </c>
      <c r="V2269" s="12">
        <v>2.0499265205398999E-3</v>
      </c>
      <c r="W2269" s="12">
        <v>2.5571226810875416E-3</v>
      </c>
      <c r="X2269" s="12">
        <v>2.1718678954619178E-3</v>
      </c>
      <c r="Y2269" s="12">
        <v>2.5473860292293381E-3</v>
      </c>
      <c r="Z2269" s="12">
        <v>2.181424549806119E-3</v>
      </c>
      <c r="AA2269" s="12">
        <v>2.0637661906343406E-3</v>
      </c>
      <c r="AB2269" s="12">
        <v>2.5275561815557191E-3</v>
      </c>
      <c r="AC2269" s="12">
        <v>2.5785167840586994E-3</v>
      </c>
      <c r="AD2269" s="12">
        <v>2.0798465037078309E-3</v>
      </c>
      <c r="AE2269" s="12">
        <v>2.5994250119789172E-3</v>
      </c>
      <c r="AF2269" s="12">
        <v>2.2334746115755489E-3</v>
      </c>
      <c r="AG2269" s="12">
        <v>2.4742479974743581E-3</v>
      </c>
      <c r="AH2269" s="12">
        <v>2.0139465583353909E-3</v>
      </c>
      <c r="AI2269" s="12">
        <v>2.0572878858759066E-3</v>
      </c>
      <c r="AJ2269" s="12">
        <v>1.8125111621241359E-3</v>
      </c>
      <c r="AK2269" s="12">
        <v>1.8881673019661848E-3</v>
      </c>
      <c r="AL2269" s="12">
        <v>2.3063764943410726E-3</v>
      </c>
      <c r="AM2269" s="12">
        <v>1.9621403546244156E-3</v>
      </c>
      <c r="AN2269" s="12">
        <v>1.8411871125743355E-3</v>
      </c>
      <c r="AO2269" s="12">
        <v>1.8027296311867384E-3</v>
      </c>
      <c r="AP2269" s="12">
        <f t="shared" si="117"/>
        <v>2.2757711051069602E-3</v>
      </c>
      <c r="AQ2269" s="12">
        <f t="shared" si="118"/>
        <v>2.0392069110078087E-3</v>
      </c>
      <c r="AR2269" s="12">
        <f t="shared" si="116"/>
        <v>2.3656419409915155E-4</v>
      </c>
    </row>
    <row r="2270" spans="1:44" x14ac:dyDescent="0.2">
      <c r="A2270" s="1" t="s">
        <v>5562</v>
      </c>
      <c r="B2270" s="1">
        <v>5207</v>
      </c>
      <c r="C2270" s="9">
        <v>18.760000000000002</v>
      </c>
      <c r="D2270" s="10">
        <v>952.81723</v>
      </c>
      <c r="E2270" s="1" t="s">
        <v>64</v>
      </c>
      <c r="F2270" s="24" t="s">
        <v>49</v>
      </c>
      <c r="G2270" s="1" t="s">
        <v>5563</v>
      </c>
      <c r="H2270" s="9">
        <v>0.31485567802858361</v>
      </c>
      <c r="I2270" s="11" t="s">
        <v>51</v>
      </c>
      <c r="J2270" s="1" t="s">
        <v>5564</v>
      </c>
      <c r="K2270" s="1" t="s">
        <v>3618</v>
      </c>
      <c r="L2270" s="26">
        <v>7.6555639785883683E-4</v>
      </c>
      <c r="M2270" s="12">
        <v>6.7354221476620196E-4</v>
      </c>
      <c r="N2270" s="12">
        <v>7.4242890403814171E-4</v>
      </c>
      <c r="O2270" s="12">
        <v>7.8766993008159145E-4</v>
      </c>
      <c r="P2270" s="12">
        <v>1.3408324762565565E-3</v>
      </c>
      <c r="Q2270" s="12">
        <v>1.0809583867182871E-3</v>
      </c>
      <c r="R2270" s="12">
        <v>2.3425787959011546E-3</v>
      </c>
      <c r="S2270" s="12">
        <v>2.3733155323904481E-3</v>
      </c>
      <c r="T2270" s="12">
        <v>1.1483166254935818E-3</v>
      </c>
      <c r="U2270" s="12">
        <v>1.1394294994368336E-3</v>
      </c>
      <c r="V2270" s="12">
        <v>1.1566754768583829E-3</v>
      </c>
      <c r="W2270" s="12">
        <v>1.4680750128692301E-3</v>
      </c>
      <c r="X2270" s="12">
        <v>9.0833848603104079E-4</v>
      </c>
      <c r="Y2270" s="12">
        <v>8.1270235448426854E-4</v>
      </c>
      <c r="Z2270" s="12">
        <v>1.3297983757548193E-3</v>
      </c>
      <c r="AA2270" s="12">
        <v>1.3096481275330413E-3</v>
      </c>
      <c r="AB2270" s="12">
        <v>1.059203233306159E-3</v>
      </c>
      <c r="AC2270" s="12">
        <v>1.0920787245551368E-3</v>
      </c>
      <c r="AD2270" s="12">
        <v>1.0189689596509389E-3</v>
      </c>
      <c r="AE2270" s="12">
        <v>9.4138879763580336E-4</v>
      </c>
      <c r="AF2270" s="12">
        <v>1.8279280376826521E-3</v>
      </c>
      <c r="AG2270" s="12">
        <v>1.7384534012978362E-3</v>
      </c>
      <c r="AH2270" s="12">
        <v>4.8325513125162294E-4</v>
      </c>
      <c r="AI2270" s="12">
        <v>4.9259923416692872E-4</v>
      </c>
      <c r="AJ2270" s="12">
        <v>7.2832028690036801E-4</v>
      </c>
      <c r="AK2270" s="12">
        <v>8.9154418396576978E-4</v>
      </c>
      <c r="AL2270" s="12">
        <v>7.1508468663524101E-4</v>
      </c>
      <c r="AM2270" s="12">
        <v>6.8282318419910512E-4</v>
      </c>
      <c r="AN2270" s="12">
        <v>5.3359944378904484E-4</v>
      </c>
      <c r="AO2270" s="12">
        <v>5.3943340044690065E-4</v>
      </c>
      <c r="AP2270" s="12">
        <f t="shared" si="117"/>
        <v>1.1745753155810229E-3</v>
      </c>
      <c r="AQ2270" s="12">
        <f t="shared" si="118"/>
        <v>8.6330409903354695E-4</v>
      </c>
      <c r="AR2270" s="12">
        <f t="shared" si="116"/>
        <v>3.1127121654747592E-4</v>
      </c>
    </row>
    <row r="2271" spans="1:44" x14ac:dyDescent="0.2">
      <c r="A2271" s="1" t="s">
        <v>5565</v>
      </c>
      <c r="B2271" s="1">
        <v>5208</v>
      </c>
      <c r="C2271" s="9">
        <v>8.4</v>
      </c>
      <c r="D2271" s="10">
        <v>953.23118999999997</v>
      </c>
      <c r="E2271" s="1" t="s">
        <v>48</v>
      </c>
      <c r="F2271" s="24" t="s">
        <v>49</v>
      </c>
      <c r="G2271" s="1" t="s">
        <v>5566</v>
      </c>
      <c r="H2271" s="9">
        <v>1.46869097042497</v>
      </c>
      <c r="I2271" s="11" t="s">
        <v>51</v>
      </c>
      <c r="J2271" s="1" t="s">
        <v>52</v>
      </c>
      <c r="K2271" s="1" t="s">
        <v>1597</v>
      </c>
      <c r="L2271" s="26">
        <v>3.4344997473471448E-3</v>
      </c>
      <c r="M2271" s="12">
        <v>2.8101588896896922E-3</v>
      </c>
      <c r="N2271" s="12">
        <v>3.0127407219478161E-3</v>
      </c>
      <c r="O2271" s="12">
        <v>5.3461724844069969E-3</v>
      </c>
      <c r="P2271" s="12">
        <v>4.7756323951024032E-3</v>
      </c>
      <c r="Q2271" s="12">
        <v>4.6996014737950226E-3</v>
      </c>
      <c r="R2271" s="12">
        <v>3.1907273556033081E-3</v>
      </c>
      <c r="S2271" s="12">
        <v>5.3164535218283787E-3</v>
      </c>
      <c r="T2271" s="12">
        <v>2.7045055757769108E-3</v>
      </c>
      <c r="U2271" s="12">
        <v>6.1508863915025642E-3</v>
      </c>
      <c r="V2271" s="12">
        <v>3.9210383991346671E-3</v>
      </c>
      <c r="W2271" s="12">
        <v>8.7232839879615633E-3</v>
      </c>
      <c r="X2271" s="12">
        <v>3.2425241803619434E-3</v>
      </c>
      <c r="Y2271" s="12">
        <v>3.2048648204453939E-3</v>
      </c>
      <c r="Z2271" s="12">
        <v>5.2420381606329081E-3</v>
      </c>
      <c r="AA2271" s="12">
        <v>6.799729639492178E-3</v>
      </c>
      <c r="AB2271" s="12">
        <v>1.7799436639189866E-3</v>
      </c>
      <c r="AC2271" s="12">
        <v>4.1454804547073872E-3</v>
      </c>
      <c r="AD2271" s="12">
        <v>1.7953008436170953E-3</v>
      </c>
      <c r="AE2271" s="12">
        <v>8.3957779389251478E-3</v>
      </c>
      <c r="AF2271" s="12">
        <v>1.6675794756933942E-3</v>
      </c>
      <c r="AG2271" s="12">
        <v>2.6807537648821256E-3</v>
      </c>
      <c r="AH2271" s="12">
        <v>1.740673743131165E-3</v>
      </c>
      <c r="AI2271" s="12">
        <v>3.3501377099875982E-3</v>
      </c>
      <c r="AJ2271" s="12">
        <v>3.2411325690543972E-3</v>
      </c>
      <c r="AK2271" s="12">
        <v>9.1703463882226305E-3</v>
      </c>
      <c r="AL2271" s="12">
        <v>2.016965280545231E-3</v>
      </c>
      <c r="AM2271" s="12">
        <v>6.746747515063131E-3</v>
      </c>
      <c r="AN2271" s="12">
        <v>2.081497335179823E-3</v>
      </c>
      <c r="AO2271" s="12">
        <v>1.8131173189258741E-3</v>
      </c>
      <c r="AP2271" s="12">
        <f t="shared" si="117"/>
        <v>4.4345680323098751E-3</v>
      </c>
      <c r="AQ2271" s="12">
        <f t="shared" si="118"/>
        <v>3.4508951100685374E-3</v>
      </c>
      <c r="AR2271" s="12">
        <f t="shared" si="116"/>
        <v>9.8367292224133766E-4</v>
      </c>
    </row>
    <row r="2272" spans="1:44" x14ac:dyDescent="0.2">
      <c r="A2272" s="1" t="s">
        <v>5567</v>
      </c>
      <c r="B2272" s="1">
        <v>5210</v>
      </c>
      <c r="C2272" s="9">
        <v>9.19</v>
      </c>
      <c r="D2272" s="10">
        <v>954.56518000000005</v>
      </c>
      <c r="E2272" s="1" t="s">
        <v>207</v>
      </c>
      <c r="F2272" s="24" t="s">
        <v>49</v>
      </c>
      <c r="G2272" s="1" t="s">
        <v>5568</v>
      </c>
      <c r="H2272" s="9">
        <v>0.94283852853076522</v>
      </c>
      <c r="I2272" s="11" t="s">
        <v>51</v>
      </c>
      <c r="J2272" s="1" t="s">
        <v>52</v>
      </c>
      <c r="K2272" s="1" t="s">
        <v>3059</v>
      </c>
      <c r="L2272" s="26">
        <v>5.0690497845475857E-3</v>
      </c>
      <c r="M2272" s="12">
        <v>5.1507500202477756E-3</v>
      </c>
      <c r="N2272" s="12">
        <v>5.8296540042208156E-3</v>
      </c>
      <c r="O2272" s="12">
        <v>5.274100368177913E-3</v>
      </c>
      <c r="P2272" s="12">
        <v>5.3436674760655037E-3</v>
      </c>
      <c r="Q2272" s="12">
        <v>5.4742161699677756E-3</v>
      </c>
      <c r="R2272" s="12">
        <v>5.5253181331069686E-3</v>
      </c>
      <c r="S2272" s="12">
        <v>5.9835643643877529E-3</v>
      </c>
      <c r="T2272" s="12">
        <v>5.6260589815678701E-3</v>
      </c>
      <c r="U2272" s="12">
        <v>4.5321623422740452E-3</v>
      </c>
      <c r="V2272" s="12">
        <v>6.0204673578366482E-3</v>
      </c>
      <c r="W2272" s="12">
        <v>5.4198579960163451E-3</v>
      </c>
      <c r="X2272" s="12">
        <v>6.0201180517726422E-3</v>
      </c>
      <c r="Y2272" s="12">
        <v>5.8401956741121405E-3</v>
      </c>
      <c r="Z2272" s="12">
        <v>5.7617475524941253E-3</v>
      </c>
      <c r="AA2272" s="12">
        <v>5.7036501179626806E-3</v>
      </c>
      <c r="AB2272" s="12">
        <v>5.4427182327508108E-3</v>
      </c>
      <c r="AC2272" s="12">
        <v>5.771934809374977E-3</v>
      </c>
      <c r="AD2272" s="12">
        <v>6.312705968509703E-3</v>
      </c>
      <c r="AE2272" s="12">
        <v>5.5722901580588747E-3</v>
      </c>
      <c r="AF2272" s="12">
        <v>5.5653973380155831E-3</v>
      </c>
      <c r="AG2272" s="12">
        <v>5.5032385953482739E-3</v>
      </c>
      <c r="AH2272" s="12">
        <v>5.7052921503049376E-3</v>
      </c>
      <c r="AI2272" s="12">
        <v>6.7514711820650108E-3</v>
      </c>
      <c r="AJ2272" s="12">
        <v>5.2398117768951823E-3</v>
      </c>
      <c r="AK2272" s="12">
        <v>5.8024431854288771E-3</v>
      </c>
      <c r="AL2272" s="12">
        <v>5.7291097760786454E-3</v>
      </c>
      <c r="AM2272" s="12">
        <v>4.8279341946180082E-3</v>
      </c>
      <c r="AN2272" s="12">
        <v>4.8325789698555333E-3</v>
      </c>
      <c r="AO2272" s="12">
        <v>5.6198270822436234E-3</v>
      </c>
      <c r="AP2272" s="12">
        <f t="shared" si="117"/>
        <v>5.5837113781726485E-3</v>
      </c>
      <c r="AQ2272" s="12">
        <f t="shared" si="118"/>
        <v>5.5577104250853675E-3</v>
      </c>
      <c r="AR2272" s="12">
        <f t="shared" si="116"/>
        <v>2.6000953087280954E-5</v>
      </c>
    </row>
    <row r="2273" spans="1:44" x14ac:dyDescent="0.2">
      <c r="A2273" s="1" t="s">
        <v>5569</v>
      </c>
      <c r="B2273" s="1">
        <v>5212</v>
      </c>
      <c r="C2273" s="9">
        <v>18.79</v>
      </c>
      <c r="D2273" s="10">
        <v>954.70869000000005</v>
      </c>
      <c r="E2273" s="1" t="s">
        <v>64</v>
      </c>
      <c r="F2273" s="24" t="s">
        <v>49</v>
      </c>
      <c r="G2273" s="1" t="s">
        <v>5570</v>
      </c>
      <c r="H2273" s="9">
        <v>4.9229433670879663</v>
      </c>
      <c r="I2273" s="11" t="s">
        <v>51</v>
      </c>
      <c r="J2273" s="1" t="s">
        <v>52</v>
      </c>
      <c r="K2273" s="1" t="s">
        <v>1855</v>
      </c>
      <c r="L2273" s="26">
        <v>9.7032295314984076E-4</v>
      </c>
      <c r="M2273" s="12">
        <v>1.3217345898543344E-3</v>
      </c>
      <c r="N2273" s="12">
        <v>1.2380004981131416E-3</v>
      </c>
      <c r="O2273" s="12">
        <v>1.0322238724109669E-3</v>
      </c>
      <c r="P2273" s="12">
        <v>1.0560182795547432E-3</v>
      </c>
      <c r="Q2273" s="12">
        <v>1.1610689963172775E-3</v>
      </c>
      <c r="R2273" s="12">
        <v>1.2921489295195496E-3</v>
      </c>
      <c r="S2273" s="12">
        <v>1.2498306610555388E-3</v>
      </c>
      <c r="T2273" s="12">
        <v>1.0456192499161531E-3</v>
      </c>
      <c r="U2273" s="12">
        <v>1.0238021185898021E-3</v>
      </c>
      <c r="V2273" s="12">
        <v>1.42932110699884E-3</v>
      </c>
      <c r="W2273" s="12">
        <v>1.373984729638068E-3</v>
      </c>
      <c r="X2273" s="12">
        <v>1.0958041200922575E-3</v>
      </c>
      <c r="Y2273" s="12">
        <v>1.2934741928918012E-3</v>
      </c>
      <c r="Z2273" s="12">
        <v>1.1800471409012876E-3</v>
      </c>
      <c r="AA2273" s="12">
        <v>1.3493459931365301E-3</v>
      </c>
      <c r="AB2273" s="12">
        <v>1.0659865164234644E-3</v>
      </c>
      <c r="AC2273" s="12">
        <v>1.4064969378436154E-3</v>
      </c>
      <c r="AD2273" s="12">
        <v>1.3838355236965867E-3</v>
      </c>
      <c r="AE2273" s="12">
        <v>1.3483255501097226E-3</v>
      </c>
      <c r="AF2273" s="12">
        <v>9.9949114163613265E-4</v>
      </c>
      <c r="AG2273" s="12">
        <v>1.352777339678813E-3</v>
      </c>
      <c r="AH2273" s="12">
        <v>1.280153889398768E-3</v>
      </c>
      <c r="AI2273" s="12">
        <v>1.3423777222420564E-3</v>
      </c>
      <c r="AJ2273" s="12">
        <v>1.1720098606307653E-3</v>
      </c>
      <c r="AK2273" s="12">
        <v>1.1129104088603223E-3</v>
      </c>
      <c r="AL2273" s="12">
        <v>1.164260189431244E-3</v>
      </c>
      <c r="AM2273" s="12">
        <v>1.1596503525337072E-3</v>
      </c>
      <c r="AN2273" s="12">
        <v>1.3192249031698411E-3</v>
      </c>
      <c r="AO2273" s="12">
        <v>1.3878272095670047E-3</v>
      </c>
      <c r="AP2273" s="12">
        <f t="shared" si="117"/>
        <v>1.215869598010676E-3</v>
      </c>
      <c r="AQ2273" s="12">
        <f t="shared" si="118"/>
        <v>1.2290683017148654E-3</v>
      </c>
      <c r="AR2273" s="12">
        <f t="shared" si="116"/>
        <v>-1.3198703704189393E-5</v>
      </c>
    </row>
    <row r="2274" spans="1:44" x14ac:dyDescent="0.2">
      <c r="A2274" s="1" t="s">
        <v>5571</v>
      </c>
      <c r="B2274" s="1">
        <v>5213</v>
      </c>
      <c r="C2274" s="9">
        <v>19.11</v>
      </c>
      <c r="D2274" s="10">
        <v>954.83317</v>
      </c>
      <c r="E2274" s="1" t="s">
        <v>64</v>
      </c>
      <c r="F2274" s="24" t="s">
        <v>49</v>
      </c>
      <c r="G2274" s="1" t="s">
        <v>5572</v>
      </c>
      <c r="H2274" s="9">
        <v>0</v>
      </c>
      <c r="I2274" s="11" t="s">
        <v>51</v>
      </c>
      <c r="J2274" s="1" t="s">
        <v>5573</v>
      </c>
      <c r="K2274" s="1" t="s">
        <v>3618</v>
      </c>
      <c r="L2274" s="26">
        <v>1.4941944682875309E-4</v>
      </c>
      <c r="M2274" s="12">
        <v>1.3022857980785033E-4</v>
      </c>
      <c r="N2274" s="12">
        <v>1.5370889872548462E-4</v>
      </c>
      <c r="O2274" s="12">
        <v>1.1699100185465913E-4</v>
      </c>
      <c r="P2274" s="12">
        <v>1.623674009887307E-4</v>
      </c>
      <c r="Q2274" s="12">
        <v>1.2489714761618911E-4</v>
      </c>
      <c r="R2274" s="12">
        <v>2.9812984934889108E-4</v>
      </c>
      <c r="S2274" s="12">
        <v>2.4722574991810809E-4</v>
      </c>
      <c r="T2274" s="12">
        <v>1.7901704598306058E-4</v>
      </c>
      <c r="U2274" s="12">
        <v>1.5061424417843204E-4</v>
      </c>
      <c r="V2274" s="12">
        <v>1.9097757094546508E-4</v>
      </c>
      <c r="W2274" s="12">
        <v>1.7823020329930402E-4</v>
      </c>
      <c r="X2274" s="12">
        <v>1.5675093603795926E-4</v>
      </c>
      <c r="Y2274" s="12">
        <v>1.6651232450899488E-4</v>
      </c>
      <c r="Z2274" s="12">
        <v>1.6727211792235463E-4</v>
      </c>
      <c r="AA2274" s="12">
        <v>1.6196011561277684E-4</v>
      </c>
      <c r="AB2274" s="12">
        <v>1.9356271863421283E-4</v>
      </c>
      <c r="AC2274" s="12">
        <v>1.8333099532623107E-4</v>
      </c>
      <c r="AD2274" s="12">
        <v>2.0584655536317234E-4</v>
      </c>
      <c r="AE2274" s="12">
        <v>1.895777210428833E-4</v>
      </c>
      <c r="AF2274" s="12">
        <v>2.3930449667225982E-4</v>
      </c>
      <c r="AG2274" s="12">
        <v>2.3013101525832914E-4</v>
      </c>
      <c r="AH2274" s="12">
        <v>9.6494125233684454E-5</v>
      </c>
      <c r="AI2274" s="12">
        <v>9.4474593247191623E-5</v>
      </c>
      <c r="AJ2274" s="12">
        <v>1.8008373067404185E-4</v>
      </c>
      <c r="AK2274" s="12">
        <v>1.5874046655266216E-4</v>
      </c>
      <c r="AL2274" s="12">
        <v>1.1396662193249154E-4</v>
      </c>
      <c r="AM2274" s="12">
        <v>1.1363881129346963E-4</v>
      </c>
      <c r="AN2274" s="12">
        <v>1.3937499311852754E-4</v>
      </c>
      <c r="AO2274" s="12">
        <v>1.1745727267795416E-4</v>
      </c>
      <c r="AP2274" s="12">
        <f t="shared" si="117"/>
        <v>1.7533103119717565E-4</v>
      </c>
      <c r="AQ2274" s="12">
        <f t="shared" si="118"/>
        <v>1.4836661266606118E-4</v>
      </c>
      <c r="AR2274" s="12">
        <f t="shared" si="116"/>
        <v>2.6964418531114477E-5</v>
      </c>
    </row>
    <row r="2275" spans="1:44" x14ac:dyDescent="0.2">
      <c r="A2275" s="1" t="s">
        <v>5574</v>
      </c>
      <c r="B2275" s="1">
        <v>5214</v>
      </c>
      <c r="C2275" s="9">
        <v>18.149999999999999</v>
      </c>
      <c r="D2275" s="10">
        <v>955.75789999999995</v>
      </c>
      <c r="E2275" s="1" t="s">
        <v>64</v>
      </c>
      <c r="F2275" s="24" t="s">
        <v>49</v>
      </c>
      <c r="G2275" s="1" t="s">
        <v>5575</v>
      </c>
      <c r="H2275" s="9">
        <v>2.4064613697034045</v>
      </c>
      <c r="I2275" s="11" t="s">
        <v>51</v>
      </c>
      <c r="J2275" s="1" t="s">
        <v>5576</v>
      </c>
      <c r="K2275" s="1" t="s">
        <v>2577</v>
      </c>
      <c r="L2275" s="26">
        <v>3.488351112563477E-4</v>
      </c>
      <c r="M2275" s="12">
        <v>4.156722166923313E-4</v>
      </c>
      <c r="N2275" s="12">
        <v>4.9010255013537895E-4</v>
      </c>
      <c r="O2275" s="12">
        <v>4.2213334483672373E-4</v>
      </c>
      <c r="P2275" s="12">
        <v>5.4305852095962539E-4</v>
      </c>
      <c r="Q2275" s="12">
        <v>5.6252268795323949E-4</v>
      </c>
      <c r="R2275" s="12">
        <v>1.2294125675241369E-3</v>
      </c>
      <c r="S2275" s="12">
        <v>1.531261061656856E-3</v>
      </c>
      <c r="T2275" s="12">
        <v>6.5689147845885516E-4</v>
      </c>
      <c r="U2275" s="12">
        <v>5.7886166962439853E-4</v>
      </c>
      <c r="V2275" s="12">
        <v>6.8934246625789461E-4</v>
      </c>
      <c r="W2275" s="12">
        <v>8.4352227072716842E-4</v>
      </c>
      <c r="X2275" s="12">
        <v>4.6834143156637654E-4</v>
      </c>
      <c r="Y2275" s="12">
        <v>6.2485090028867893E-4</v>
      </c>
      <c r="Z2275" s="12">
        <v>9.4220818227002041E-4</v>
      </c>
      <c r="AA2275" s="12">
        <v>8.1297307302769894E-4</v>
      </c>
      <c r="AB2275" s="12">
        <v>5.9950655998524294E-4</v>
      </c>
      <c r="AC2275" s="12">
        <v>6.3765262474905777E-4</v>
      </c>
      <c r="AD2275" s="12">
        <v>7.8346380418514445E-4</v>
      </c>
      <c r="AE2275" s="12">
        <v>7.274261997205953E-4</v>
      </c>
      <c r="AF2275" s="12">
        <v>9.5283364122423445E-4</v>
      </c>
      <c r="AG2275" s="12">
        <v>9.4060299399542462E-4</v>
      </c>
      <c r="AH2275" s="12">
        <v>3.2850509860232936E-4</v>
      </c>
      <c r="AI2275" s="12">
        <v>3.0782656987583801E-4</v>
      </c>
      <c r="AJ2275" s="12">
        <v>3.8057512270266885E-4</v>
      </c>
      <c r="AK2275" s="12">
        <v>3.49057590798953E-4</v>
      </c>
      <c r="AL2275" s="12">
        <v>2.9537422033349867E-4</v>
      </c>
      <c r="AM2275" s="12">
        <v>2.7831608460808971E-4</v>
      </c>
      <c r="AN2275" s="12">
        <v>3.5780416438491375E-4</v>
      </c>
      <c r="AO2275" s="12">
        <v>3.2020248348026977E-4</v>
      </c>
      <c r="AP2275" s="12">
        <f t="shared" si="117"/>
        <v>6.9540193609378864E-4</v>
      </c>
      <c r="AQ2275" s="12">
        <f t="shared" si="118"/>
        <v>4.5110979700062207E-4</v>
      </c>
      <c r="AR2275" s="12">
        <f t="shared" si="116"/>
        <v>2.4429213909316658E-4</v>
      </c>
    </row>
    <row r="2276" spans="1:44" x14ac:dyDescent="0.2">
      <c r="A2276" s="1" t="s">
        <v>5577</v>
      </c>
      <c r="B2276" s="1">
        <v>5216</v>
      </c>
      <c r="C2276" s="9">
        <v>19.88</v>
      </c>
      <c r="D2276" s="10">
        <v>957.86221</v>
      </c>
      <c r="E2276" s="1" t="s">
        <v>64</v>
      </c>
      <c r="F2276" s="24" t="s">
        <v>49</v>
      </c>
      <c r="G2276" s="1" t="s">
        <v>5578</v>
      </c>
      <c r="H2276" s="9">
        <v>1.1483893369753284</v>
      </c>
      <c r="I2276" s="11" t="s">
        <v>51</v>
      </c>
      <c r="J2276" s="1" t="s">
        <v>5579</v>
      </c>
      <c r="K2276" s="1" t="s">
        <v>1302</v>
      </c>
      <c r="L2276" s="26">
        <v>4.1913931194754537E-3</v>
      </c>
      <c r="M2276" s="12">
        <v>4.1399722752987903E-3</v>
      </c>
      <c r="N2276" s="12">
        <v>3.7420537713590118E-3</v>
      </c>
      <c r="O2276" s="12">
        <v>3.5986619952757654E-3</v>
      </c>
      <c r="P2276" s="12">
        <v>2.7392845633258138E-3</v>
      </c>
      <c r="Q2276" s="12">
        <v>4.7219846022241233E-3</v>
      </c>
      <c r="R2276" s="12">
        <v>1.1319565638937367E-2</v>
      </c>
      <c r="S2276" s="12">
        <v>6.9447009715193379E-3</v>
      </c>
      <c r="T2276" s="12">
        <v>4.4333644446627697E-3</v>
      </c>
      <c r="U2276" s="12">
        <v>6.7558017921248272E-3</v>
      </c>
      <c r="V2276" s="12">
        <v>7.4297844546048339E-3</v>
      </c>
      <c r="W2276" s="12">
        <v>5.9649361547708148E-3</v>
      </c>
      <c r="X2276" s="12">
        <v>5.1966846467570056E-3</v>
      </c>
      <c r="Y2276" s="12">
        <v>5.576286109597082E-3</v>
      </c>
      <c r="Z2276" s="12">
        <v>5.250463821892393E-3</v>
      </c>
      <c r="AA2276" s="12">
        <v>5.6631892697466468E-3</v>
      </c>
      <c r="AB2276" s="12">
        <v>6.2645227251603309E-3</v>
      </c>
      <c r="AC2276" s="12">
        <v>1.0973429504962703E-2</v>
      </c>
      <c r="AD2276" s="12">
        <v>8.3535769173566018E-3</v>
      </c>
      <c r="AE2276" s="12">
        <v>7.6053350183927244E-3</v>
      </c>
      <c r="AF2276" s="12">
        <v>7.4615971061979917E-3</v>
      </c>
      <c r="AG2276" s="12">
        <v>9.0975254730713238E-3</v>
      </c>
      <c r="AH2276" s="12">
        <v>6.9307141186725346E-3</v>
      </c>
      <c r="AI2276" s="12">
        <v>7.792304402001079E-3</v>
      </c>
      <c r="AJ2276" s="12">
        <v>3.9481571821320047E-3</v>
      </c>
      <c r="AK2276" s="12">
        <v>3.7044938807967573E-3</v>
      </c>
      <c r="AL2276" s="12">
        <v>5.1292605316066936E-3</v>
      </c>
      <c r="AM2276" s="12">
        <v>5.1809263951146621E-3</v>
      </c>
      <c r="AN2276" s="12">
        <v>3.8460772005340666E-3</v>
      </c>
      <c r="AO2276" s="12">
        <v>3.482732212537836E-3</v>
      </c>
      <c r="AP2276" s="12">
        <f t="shared" si="117"/>
        <v>6.0432495898722193E-3</v>
      </c>
      <c r="AQ2276" s="12">
        <f t="shared" si="118"/>
        <v>5.6573788502664955E-3</v>
      </c>
      <c r="AR2276" s="12">
        <f t="shared" si="116"/>
        <v>3.8587073960572385E-4</v>
      </c>
    </row>
    <row r="2277" spans="1:44" x14ac:dyDescent="0.2">
      <c r="A2277" s="1" t="s">
        <v>5580</v>
      </c>
      <c r="B2277" s="1">
        <v>5219</v>
      </c>
      <c r="C2277" s="9">
        <v>7.97</v>
      </c>
      <c r="D2277" s="10">
        <v>958.47949000000006</v>
      </c>
      <c r="E2277" s="1" t="s">
        <v>48</v>
      </c>
      <c r="F2277" s="24" t="s">
        <v>49</v>
      </c>
      <c r="G2277" s="1" t="s">
        <v>5581</v>
      </c>
      <c r="H2277" s="9">
        <v>1.3563167112199317</v>
      </c>
      <c r="I2277" s="11" t="s">
        <v>51</v>
      </c>
      <c r="J2277" s="1" t="s">
        <v>5582</v>
      </c>
      <c r="K2277" s="1" t="s">
        <v>5054</v>
      </c>
      <c r="L2277" s="26">
        <v>7.8474159059235618E-3</v>
      </c>
      <c r="M2277" s="12">
        <v>5.2104276756547848E-3</v>
      </c>
      <c r="N2277" s="12">
        <v>6.8275852493613239E-3</v>
      </c>
      <c r="O2277" s="12">
        <v>5.8024007989802024E-3</v>
      </c>
      <c r="P2277" s="12">
        <v>6.3819871967820269E-3</v>
      </c>
      <c r="Q2277" s="12">
        <v>6.1203112131074135E-3</v>
      </c>
      <c r="R2277" s="12">
        <v>7.7396705166566156E-3</v>
      </c>
      <c r="S2277" s="12">
        <v>7.2649744265598703E-3</v>
      </c>
      <c r="T2277" s="12">
        <v>5.5527298711591927E-3</v>
      </c>
      <c r="U2277" s="12">
        <v>5.1917342773513675E-3</v>
      </c>
      <c r="V2277" s="12">
        <v>6.9129393565276892E-3</v>
      </c>
      <c r="W2277" s="12">
        <v>6.7129462038263959E-3</v>
      </c>
      <c r="X2277" s="12">
        <v>6.7514122185823337E-3</v>
      </c>
      <c r="Y2277" s="12">
        <v>7.0375023043401418E-3</v>
      </c>
      <c r="Z2277" s="12">
        <v>6.8520650384845923E-3</v>
      </c>
      <c r="AA2277" s="12">
        <v>6.5415668497602573E-3</v>
      </c>
      <c r="AB2277" s="12">
        <v>6.346877364758044E-3</v>
      </c>
      <c r="AC2277" s="12">
        <v>6.855652452662485E-3</v>
      </c>
      <c r="AD2277" s="12">
        <v>6.8582936653240568E-3</v>
      </c>
      <c r="AE2277" s="12">
        <v>6.4566751115455456E-3</v>
      </c>
      <c r="AF2277" s="12">
        <v>6.8108618440190704E-3</v>
      </c>
      <c r="AG2277" s="12">
        <v>6.0532350760255553E-3</v>
      </c>
      <c r="AH2277" s="12">
        <v>6.761827733694741E-3</v>
      </c>
      <c r="AI2277" s="12">
        <v>6.7176800350076281E-3</v>
      </c>
      <c r="AJ2277" s="12">
        <v>6.1553847924940997E-3</v>
      </c>
      <c r="AK2277" s="12">
        <v>5.4570014681272986E-3</v>
      </c>
      <c r="AL2277" s="12">
        <v>7.2292008010194789E-3</v>
      </c>
      <c r="AM2277" s="12">
        <v>6.3105539591681598E-3</v>
      </c>
      <c r="AN2277" s="12">
        <v>7.1748222465449355E-3</v>
      </c>
      <c r="AO2277" s="12">
        <v>6.7628688348050827E-3</v>
      </c>
      <c r="AP2277" s="12">
        <f t="shared" si="117"/>
        <v>6.5632583848673955E-3</v>
      </c>
      <c r="AQ2277" s="12">
        <f t="shared" si="118"/>
        <v>6.543343679090605E-3</v>
      </c>
      <c r="AR2277" s="12">
        <f t="shared" si="116"/>
        <v>1.9914705776790526E-5</v>
      </c>
    </row>
    <row r="2278" spans="1:44" x14ac:dyDescent="0.2">
      <c r="A2278" s="1" t="s">
        <v>5583</v>
      </c>
      <c r="B2278" s="1">
        <v>5222</v>
      </c>
      <c r="C2278" s="9">
        <v>10.29</v>
      </c>
      <c r="D2278" s="10">
        <v>958.70420000000001</v>
      </c>
      <c r="E2278" s="1" t="s">
        <v>64</v>
      </c>
      <c r="F2278" s="24" t="s">
        <v>49</v>
      </c>
      <c r="G2278" s="1" t="s">
        <v>5584</v>
      </c>
      <c r="H2278" s="9">
        <v>3.1292335922808898</v>
      </c>
      <c r="I2278" s="11" t="s">
        <v>51</v>
      </c>
      <c r="J2278" s="1" t="s">
        <v>52</v>
      </c>
      <c r="K2278" s="1" t="s">
        <v>3942</v>
      </c>
      <c r="L2278" s="26">
        <v>2.0094773554556276E-3</v>
      </c>
      <c r="M2278" s="12">
        <v>2.238961712638239E-3</v>
      </c>
      <c r="N2278" s="12">
        <v>1.9334654838178769E-3</v>
      </c>
      <c r="O2278" s="12">
        <v>2.223903223619747E-3</v>
      </c>
      <c r="P2278" s="12">
        <v>1.9967647032454149E-3</v>
      </c>
      <c r="Q2278" s="12">
        <v>2.5900059392789548E-3</v>
      </c>
      <c r="R2278" s="12">
        <v>2.3245473076194964E-3</v>
      </c>
      <c r="S2278" s="12">
        <v>1.868627939396323E-3</v>
      </c>
      <c r="T2278" s="12">
        <v>2.1365413604156757E-3</v>
      </c>
      <c r="U2278" s="12">
        <v>2.065899485903511E-3</v>
      </c>
      <c r="V2278" s="12">
        <v>2.725146844906001E-3</v>
      </c>
      <c r="W2278" s="12">
        <v>2.4735590069433575E-3</v>
      </c>
      <c r="X2278" s="12">
        <v>2.2957752486064587E-3</v>
      </c>
      <c r="Y2278" s="12">
        <v>2.4797060246132163E-3</v>
      </c>
      <c r="Z2278" s="12">
        <v>2.3936356734044206E-3</v>
      </c>
      <c r="AA2278" s="12">
        <v>2.2695936501859952E-3</v>
      </c>
      <c r="AB2278" s="12">
        <v>2.3598919469241587E-3</v>
      </c>
      <c r="AC2278" s="12">
        <v>2.6014599906030141E-3</v>
      </c>
      <c r="AD2278" s="12">
        <v>2.4142607444183526E-3</v>
      </c>
      <c r="AE2278" s="12">
        <v>2.2796745756934137E-3</v>
      </c>
      <c r="AF2278" s="12">
        <v>1.9698213455148291E-3</v>
      </c>
      <c r="AG2278" s="12">
        <v>2.2511060418092745E-3</v>
      </c>
      <c r="AH2278" s="12">
        <v>2.5984075969344039E-3</v>
      </c>
      <c r="AI2278" s="12">
        <v>2.6720615653139752E-3</v>
      </c>
      <c r="AJ2278" s="12">
        <v>3.2242889705897198E-3</v>
      </c>
      <c r="AK2278" s="12">
        <v>2.9368983501705014E-3</v>
      </c>
      <c r="AL2278" s="12">
        <v>2.553380859593825E-3</v>
      </c>
      <c r="AM2278" s="12">
        <v>2.4304798817230268E-3</v>
      </c>
      <c r="AN2278" s="12">
        <v>2.9440544241962929E-3</v>
      </c>
      <c r="AO2278" s="12">
        <v>2.6372114355603118E-3</v>
      </c>
      <c r="AP2278" s="12">
        <f t="shared" si="117"/>
        <v>2.2840449108844632E-3</v>
      </c>
      <c r="AQ2278" s="12">
        <f t="shared" si="118"/>
        <v>2.6217710471406162E-3</v>
      </c>
      <c r="AR2278" s="12">
        <f t="shared" ref="AR2278:AR2341" si="119">(AP2278-AQ2278)</f>
        <v>-3.3772613625615306E-4</v>
      </c>
    </row>
    <row r="2279" spans="1:44" x14ac:dyDescent="0.2">
      <c r="A2279" s="1" t="s">
        <v>5585</v>
      </c>
      <c r="B2279" s="1">
        <v>5223</v>
      </c>
      <c r="C2279" s="9">
        <v>11.26</v>
      </c>
      <c r="D2279" s="10">
        <v>958.75600999999995</v>
      </c>
      <c r="E2279" s="1" t="s">
        <v>64</v>
      </c>
      <c r="F2279" s="24" t="s">
        <v>49</v>
      </c>
      <c r="G2279" s="1" t="s">
        <v>5586</v>
      </c>
      <c r="H2279" s="9">
        <v>4.0677546067581671</v>
      </c>
      <c r="I2279" s="11" t="s">
        <v>51</v>
      </c>
      <c r="J2279" s="1" t="s">
        <v>5587</v>
      </c>
      <c r="K2279" s="1" t="s">
        <v>2429</v>
      </c>
      <c r="L2279" s="26">
        <v>6.4104591702251047E-5</v>
      </c>
      <c r="M2279" s="12">
        <v>7.1484010218314336E-5</v>
      </c>
      <c r="N2279" s="12">
        <v>7.314524124085736E-5</v>
      </c>
      <c r="O2279" s="12">
        <v>6.2739811151027149E-5</v>
      </c>
      <c r="P2279" s="12">
        <v>8.53159429964952E-5</v>
      </c>
      <c r="Q2279" s="12">
        <v>6.5803751423932171E-5</v>
      </c>
      <c r="R2279" s="12">
        <v>6.5934708885883448E-5</v>
      </c>
      <c r="S2279" s="12">
        <v>9.4923942191319199E-5</v>
      </c>
      <c r="T2279" s="12">
        <v>1.9202077258521314E-4</v>
      </c>
      <c r="U2279" s="12">
        <v>2.0029804178332093E-4</v>
      </c>
      <c r="V2279" s="12">
        <v>3.569579638219736E-5</v>
      </c>
      <c r="W2279" s="12">
        <v>6.0149709804793565E-5</v>
      </c>
      <c r="X2279" s="12">
        <v>6.5531410965504608E-5</v>
      </c>
      <c r="Y2279" s="12">
        <v>7.0183312554006509E-5</v>
      </c>
      <c r="Z2279" s="12">
        <v>5.2457325632183011E-5</v>
      </c>
      <c r="AA2279" s="12">
        <v>4.2953614524521202E-5</v>
      </c>
      <c r="AB2279" s="12">
        <v>4.7375453933644511E-5</v>
      </c>
      <c r="AC2279" s="12">
        <v>5.1913415645439497E-5</v>
      </c>
      <c r="AD2279" s="12">
        <v>4.8342855477819462E-5</v>
      </c>
      <c r="AE2279" s="12">
        <v>4.8581163818346374E-5</v>
      </c>
      <c r="AF2279" s="12">
        <v>7.4944597520296797E-5</v>
      </c>
      <c r="AG2279" s="12">
        <v>1.2913251025394189E-4</v>
      </c>
      <c r="AH2279" s="12">
        <v>1.5257824868657535E-4</v>
      </c>
      <c r="AI2279" s="12">
        <v>1.8733902233119862E-4</v>
      </c>
      <c r="AJ2279" s="12">
        <v>1.0754842728393395E-3</v>
      </c>
      <c r="AK2279" s="12">
        <v>9.070379984962209E-4</v>
      </c>
      <c r="AL2279" s="12">
        <v>3.7241301123949554E-4</v>
      </c>
      <c r="AM2279" s="12">
        <v>3.0421262948996172E-4</v>
      </c>
      <c r="AN2279" s="12">
        <v>3.1364279864861728E-4</v>
      </c>
      <c r="AO2279" s="12">
        <v>3.1957766905774484E-4</v>
      </c>
      <c r="AP2279" s="12">
        <f t="shared" si="117"/>
        <v>7.49477436458535E-5</v>
      </c>
      <c r="AQ2279" s="12">
        <f t="shared" si="118"/>
        <v>3.8363627585633921E-4</v>
      </c>
      <c r="AR2279" s="12">
        <f t="shared" si="119"/>
        <v>-3.0868853221048569E-4</v>
      </c>
    </row>
    <row r="2280" spans="1:44" x14ac:dyDescent="0.2">
      <c r="A2280" s="1" t="s">
        <v>5588</v>
      </c>
      <c r="B2280" s="1">
        <v>5225</v>
      </c>
      <c r="C2280" s="9">
        <v>20.34</v>
      </c>
      <c r="D2280" s="10">
        <v>958.87933999999996</v>
      </c>
      <c r="E2280" s="1" t="s">
        <v>64</v>
      </c>
      <c r="F2280" s="24" t="s">
        <v>49</v>
      </c>
      <c r="G2280" s="1" t="s">
        <v>5589</v>
      </c>
      <c r="H2280" s="9">
        <v>0.41715347608255759</v>
      </c>
      <c r="I2280" s="11" t="s">
        <v>51</v>
      </c>
      <c r="J2280" s="1" t="s">
        <v>5590</v>
      </c>
      <c r="K2280" s="1" t="s">
        <v>1302</v>
      </c>
      <c r="L2280" s="26">
        <v>6.4600019366172828E-3</v>
      </c>
      <c r="M2280" s="12">
        <v>9.4226518302049384E-3</v>
      </c>
      <c r="N2280" s="12">
        <v>9.1522519950105949E-3</v>
      </c>
      <c r="O2280" s="12">
        <v>6.4522265730274737E-3</v>
      </c>
      <c r="P2280" s="12">
        <v>7.0279382235553679E-3</v>
      </c>
      <c r="Q2280" s="12">
        <v>8.7254063301967499E-3</v>
      </c>
      <c r="R2280" s="12">
        <v>2.2614892379290284E-2</v>
      </c>
      <c r="S2280" s="12">
        <v>1.5976506224372945E-2</v>
      </c>
      <c r="T2280" s="12">
        <v>9.1123446480326185E-3</v>
      </c>
      <c r="U2280" s="12">
        <v>1.1815586397942167E-2</v>
      </c>
      <c r="V2280" s="12">
        <v>1.4832353581537122E-2</v>
      </c>
      <c r="W2280" s="12">
        <v>1.1068018416456873E-2</v>
      </c>
      <c r="X2280" s="12">
        <v>9.3737666096566242E-3</v>
      </c>
      <c r="Y2280" s="12">
        <v>1.192822103895015E-2</v>
      </c>
      <c r="Z2280" s="12">
        <v>1.0500927643784786E-2</v>
      </c>
      <c r="AA2280" s="12">
        <v>9.6311475409836065E-3</v>
      </c>
      <c r="AB2280" s="12">
        <v>1.4722557858537039E-2</v>
      </c>
      <c r="AC2280" s="12">
        <v>1.5761461479974519E-2</v>
      </c>
      <c r="AD2280" s="12">
        <v>1.499677755193099E-2</v>
      </c>
      <c r="AE2280" s="12">
        <v>1.5932838347137279E-2</v>
      </c>
      <c r="AF2280" s="12">
        <v>1.3090236662395173E-2</v>
      </c>
      <c r="AG2280" s="12">
        <v>1.3894402540690751E-2</v>
      </c>
      <c r="AH2280" s="12">
        <v>1.5923634585539043E-2</v>
      </c>
      <c r="AI2280" s="12">
        <v>1.1214223280206803E-2</v>
      </c>
      <c r="AJ2280" s="12">
        <v>9.8393864853132691E-3</v>
      </c>
      <c r="AK2280" s="12">
        <v>8.9993987470664682E-3</v>
      </c>
      <c r="AL2280" s="12">
        <v>9.3561511548751718E-3</v>
      </c>
      <c r="AM2280" s="12">
        <v>8.1043331384395498E-3</v>
      </c>
      <c r="AN2280" s="12">
        <v>8.8280424861999565E-3</v>
      </c>
      <c r="AO2280" s="12">
        <v>5.7802414208088689E-3</v>
      </c>
      <c r="AP2280" s="12">
        <f t="shared" si="117"/>
        <v>1.177539383035997E-2</v>
      </c>
      <c r="AQ2280" s="12">
        <f t="shared" si="118"/>
        <v>1.0503005050153506E-2</v>
      </c>
      <c r="AR2280" s="12">
        <f t="shared" si="119"/>
        <v>1.2723887802064647E-3</v>
      </c>
    </row>
    <row r="2281" spans="1:44" x14ac:dyDescent="0.2">
      <c r="A2281" s="1" t="s">
        <v>5591</v>
      </c>
      <c r="B2281" s="1">
        <v>5226</v>
      </c>
      <c r="C2281" s="9">
        <v>7.68</v>
      </c>
      <c r="D2281" s="10">
        <v>959.61944000000005</v>
      </c>
      <c r="E2281" s="1" t="s">
        <v>48</v>
      </c>
      <c r="F2281" s="24" t="s">
        <v>49</v>
      </c>
      <c r="G2281" s="1" t="s">
        <v>5592</v>
      </c>
      <c r="H2281" s="9">
        <v>3.7514732348015833</v>
      </c>
      <c r="I2281" s="11" t="s">
        <v>51</v>
      </c>
      <c r="J2281" s="1" t="s">
        <v>5593</v>
      </c>
      <c r="K2281" s="1" t="s">
        <v>3549</v>
      </c>
      <c r="L2281" s="26">
        <v>2.0764906518443657E-3</v>
      </c>
      <c r="M2281" s="12">
        <v>1.7389924423256214E-3</v>
      </c>
      <c r="N2281" s="12">
        <v>2.085133710190199E-3</v>
      </c>
      <c r="O2281" s="12">
        <v>2.055618952337778E-3</v>
      </c>
      <c r="P2281" s="12">
        <v>3.9836535567769633E-3</v>
      </c>
      <c r="Q2281" s="12">
        <v>3.6769681930972254E-3</v>
      </c>
      <c r="R2281" s="12">
        <v>4.7535325910008468E-3</v>
      </c>
      <c r="S2281" s="12">
        <v>4.6808839570217555E-3</v>
      </c>
      <c r="T2281" s="12">
        <v>1.596600878783045E-2</v>
      </c>
      <c r="U2281" s="12">
        <v>2.0437471633439688E-2</v>
      </c>
      <c r="V2281" s="12">
        <v>3.2179556517036236E-3</v>
      </c>
      <c r="W2281" s="12">
        <v>3.2158516277861803E-3</v>
      </c>
      <c r="X2281" s="12">
        <v>4.0369887943537582E-3</v>
      </c>
      <c r="Y2281" s="12">
        <v>4.9305612622236828E-3</v>
      </c>
      <c r="Z2281" s="12">
        <v>5.9620501022943796E-3</v>
      </c>
      <c r="AA2281" s="12">
        <v>5.5293609882816636E-3</v>
      </c>
      <c r="AB2281" s="12">
        <v>8.0875110166416086E-3</v>
      </c>
      <c r="AC2281" s="12">
        <v>6.4449266444278914E-3</v>
      </c>
      <c r="AD2281" s="12">
        <v>2.4663598968137769E-3</v>
      </c>
      <c r="AE2281" s="12">
        <v>2.3124647490129725E-3</v>
      </c>
      <c r="AF2281" s="12">
        <v>2.536519173076766E-2</v>
      </c>
      <c r="AG2281" s="12">
        <v>2.9582906252463927E-2</v>
      </c>
      <c r="AH2281" s="12">
        <v>9.6249018737840884E-3</v>
      </c>
      <c r="AI2281" s="12">
        <v>6.8854993799023949E-3</v>
      </c>
      <c r="AJ2281" s="12">
        <v>5.8763560821728095E-3</v>
      </c>
      <c r="AK2281" s="12">
        <v>6.2632957309579707E-3</v>
      </c>
      <c r="AL2281" s="12">
        <v>4.5137731076717877E-3</v>
      </c>
      <c r="AM2281" s="12">
        <v>4.7664735004029624E-3</v>
      </c>
      <c r="AN2281" s="12">
        <v>3.8860212346300727E-3</v>
      </c>
      <c r="AO2281" s="12">
        <v>3.3849730591237089E-3</v>
      </c>
      <c r="AP2281" s="12">
        <f t="shared" si="117"/>
        <v>5.3829392604702216E-3</v>
      </c>
      <c r="AQ2281" s="12">
        <f t="shared" si="118"/>
        <v>1.0014939195187738E-2</v>
      </c>
      <c r="AR2281" s="12">
        <f t="shared" si="119"/>
        <v>-4.6319999347175164E-3</v>
      </c>
    </row>
    <row r="2282" spans="1:44" x14ac:dyDescent="0.2">
      <c r="A2282" s="1" t="s">
        <v>5594</v>
      </c>
      <c r="B2282" s="1">
        <v>5227</v>
      </c>
      <c r="C2282" s="9">
        <v>18.21</v>
      </c>
      <c r="D2282" s="10">
        <v>959.78281000000004</v>
      </c>
      <c r="E2282" s="1" t="s">
        <v>64</v>
      </c>
      <c r="F2282" s="24" t="s">
        <v>49</v>
      </c>
      <c r="G2282" s="1" t="s">
        <v>5595</v>
      </c>
      <c r="H2282" s="9">
        <v>4.2718180763961531</v>
      </c>
      <c r="I2282" s="11" t="s">
        <v>51</v>
      </c>
      <c r="J2282" s="1" t="s">
        <v>5596</v>
      </c>
      <c r="K2282" s="1" t="s">
        <v>2577</v>
      </c>
      <c r="L2282" s="26">
        <v>1.3779655161122394E-3</v>
      </c>
      <c r="M2282" s="12">
        <v>1.3792759917518266E-3</v>
      </c>
      <c r="N2282" s="12">
        <v>1.1957628340598697E-3</v>
      </c>
      <c r="O2282" s="12">
        <v>1.4019757073044474E-3</v>
      </c>
      <c r="P2282" s="12">
        <v>1.4498637870903207E-3</v>
      </c>
      <c r="Q2282" s="12">
        <v>2.0173227430047209E-3</v>
      </c>
      <c r="R2282" s="12">
        <v>1.8699838426351914E-3</v>
      </c>
      <c r="S2282" s="12">
        <v>1.5260170169251544E-3</v>
      </c>
      <c r="T2282" s="12">
        <v>1.7478135889583777E-3</v>
      </c>
      <c r="U2282" s="12">
        <v>1.2799356007244919E-3</v>
      </c>
      <c r="V2282" s="12">
        <v>1.971358338396951E-3</v>
      </c>
      <c r="W2282" s="12">
        <v>1.7450185806795718E-3</v>
      </c>
      <c r="X2282" s="12">
        <v>1.7552551025429874E-3</v>
      </c>
      <c r="Y2282" s="12">
        <v>2.0857544937832261E-3</v>
      </c>
      <c r="Z2282" s="12">
        <v>1.8417273206831467E-3</v>
      </c>
      <c r="AA2282" s="12">
        <v>1.7027210934435248E-3</v>
      </c>
      <c r="AB2282" s="12">
        <v>1.8801093301312351E-3</v>
      </c>
      <c r="AC2282" s="12">
        <v>1.6515914873883092E-3</v>
      </c>
      <c r="AD2282" s="12">
        <v>2.055527997121622E-3</v>
      </c>
      <c r="AE2282" s="12">
        <v>1.8769016310782444E-3</v>
      </c>
      <c r="AF2282" s="12">
        <v>1.5622972403546553E-3</v>
      </c>
      <c r="AG2282" s="12">
        <v>1.5706525362136218E-3</v>
      </c>
      <c r="AH2282" s="12">
        <v>1.6899386000264159E-3</v>
      </c>
      <c r="AI2282" s="12">
        <v>1.2416200563290889E-3</v>
      </c>
      <c r="AJ2282" s="12">
        <v>2.0553075592112304E-3</v>
      </c>
      <c r="AK2282" s="12">
        <v>1.333270373343481E-3</v>
      </c>
      <c r="AL2282" s="12">
        <v>1.1595592734577665E-3</v>
      </c>
      <c r="AM2282" s="12">
        <v>1.1633317822242904E-3</v>
      </c>
      <c r="AN2282" s="12">
        <v>1.8602020217358911E-3</v>
      </c>
      <c r="AO2282" s="12">
        <v>1.5814775178786798E-3</v>
      </c>
      <c r="AP2282" s="12">
        <f t="shared" si="117"/>
        <v>1.6905941001907731E-3</v>
      </c>
      <c r="AQ2282" s="12">
        <f t="shared" si="118"/>
        <v>1.521765696077512E-3</v>
      </c>
      <c r="AR2282" s="12">
        <f t="shared" si="119"/>
        <v>1.6882840411326107E-4</v>
      </c>
    </row>
    <row r="2283" spans="1:44" x14ac:dyDescent="0.2">
      <c r="A2283" s="1" t="s">
        <v>5597</v>
      </c>
      <c r="B2283" s="1">
        <v>5228</v>
      </c>
      <c r="C2283" s="9">
        <v>18.78</v>
      </c>
      <c r="D2283" s="10">
        <v>959.89714000000004</v>
      </c>
      <c r="E2283" s="1" t="s">
        <v>64</v>
      </c>
      <c r="F2283" s="24" t="s">
        <v>49</v>
      </c>
      <c r="G2283" s="1" t="s">
        <v>5598</v>
      </c>
      <c r="H2283" s="9">
        <v>3.1253252291566596</v>
      </c>
      <c r="I2283" s="11" t="s">
        <v>51</v>
      </c>
      <c r="J2283" s="1" t="s">
        <v>5599</v>
      </c>
      <c r="K2283" s="1" t="s">
        <v>1302</v>
      </c>
      <c r="L2283" s="26">
        <v>7.7395526414076446E-2</v>
      </c>
      <c r="M2283" s="12">
        <v>8.0626428384099516E-2</v>
      </c>
      <c r="N2283" s="12">
        <v>8.5300791992906633E-2</v>
      </c>
      <c r="O2283" s="12">
        <v>7.8330347659284386E-2</v>
      </c>
      <c r="P2283" s="12">
        <v>7.3254170901608864E-2</v>
      </c>
      <c r="Q2283" s="12">
        <v>7.7861420017108635E-2</v>
      </c>
      <c r="R2283" s="12">
        <v>0.10745103742485941</v>
      </c>
      <c r="S2283" s="12">
        <v>9.122308004876066E-2</v>
      </c>
      <c r="T2283" s="12">
        <v>6.7249594733998136E-2</v>
      </c>
      <c r="U2283" s="12">
        <v>7.171326002770162E-2</v>
      </c>
      <c r="V2283" s="12">
        <v>0.1128347485303723</v>
      </c>
      <c r="W2283" s="12">
        <v>0.10401215667596561</v>
      </c>
      <c r="X2283" s="12">
        <v>8.6666228127877915E-2</v>
      </c>
      <c r="Y2283" s="12">
        <v>8.3916816904951577E-2</v>
      </c>
      <c r="Z2283" s="12">
        <v>7.5695732838589977E-2</v>
      </c>
      <c r="AA2283" s="12">
        <v>7.5093144560357677E-2</v>
      </c>
      <c r="AB2283" s="12">
        <v>8.3074635189143972E-2</v>
      </c>
      <c r="AC2283" s="12">
        <v>8.7417545157511864E-2</v>
      </c>
      <c r="AD2283" s="12">
        <v>0.10643993852560607</v>
      </c>
      <c r="AE2283" s="12">
        <v>0.10324750062061339</v>
      </c>
      <c r="AF2283" s="12">
        <v>8.3926746581453063E-2</v>
      </c>
      <c r="AG2283" s="12">
        <v>8.2853645626571396E-2</v>
      </c>
      <c r="AH2283" s="12">
        <v>0.10151582796521887</v>
      </c>
      <c r="AI2283" s="12">
        <v>9.6204273679120711E-2</v>
      </c>
      <c r="AJ2283" s="12">
        <v>7.974864088306427E-2</v>
      </c>
      <c r="AK2283" s="12">
        <v>6.8833763261506239E-2</v>
      </c>
      <c r="AL2283" s="12">
        <v>9.0363639242009283E-2</v>
      </c>
      <c r="AM2283" s="12">
        <v>8.9618657831481846E-2</v>
      </c>
      <c r="AN2283" s="12">
        <v>8.7144536776867745E-2</v>
      </c>
      <c r="AO2283" s="12">
        <v>8.9748732723095442E-2</v>
      </c>
      <c r="AP2283" s="12">
        <f t="shared" si="117"/>
        <v>8.6440205236769735E-2</v>
      </c>
      <c r="AQ2283" s="12">
        <f t="shared" si="118"/>
        <v>8.6995846457038881E-2</v>
      </c>
      <c r="AR2283" s="12">
        <f t="shared" si="119"/>
        <v>-5.5564122026914575E-4</v>
      </c>
    </row>
    <row r="2284" spans="1:44" x14ac:dyDescent="0.2">
      <c r="A2284" s="1" t="s">
        <v>5600</v>
      </c>
      <c r="B2284" s="1">
        <v>5229</v>
      </c>
      <c r="C2284" s="9">
        <v>10.29</v>
      </c>
      <c r="D2284" s="10">
        <v>960.71852000000001</v>
      </c>
      <c r="E2284" s="1" t="s">
        <v>64</v>
      </c>
      <c r="F2284" s="24" t="s">
        <v>49</v>
      </c>
      <c r="G2284" s="1" t="s">
        <v>5601</v>
      </c>
      <c r="H2284" s="9">
        <v>1.7695120976337666</v>
      </c>
      <c r="I2284" s="11" t="s">
        <v>51</v>
      </c>
      <c r="J2284" s="1" t="s">
        <v>52</v>
      </c>
      <c r="K2284" s="1" t="s">
        <v>3942</v>
      </c>
      <c r="L2284" s="26">
        <v>2.0696213401549977E-3</v>
      </c>
      <c r="M2284" s="12">
        <v>2.5962337005390858E-3</v>
      </c>
      <c r="N2284" s="12">
        <v>2.1075137891408422E-3</v>
      </c>
      <c r="O2284" s="12">
        <v>2.3718039575771396E-3</v>
      </c>
      <c r="P2284" s="12">
        <v>1.8648424682009778E-3</v>
      </c>
      <c r="Q2284" s="12">
        <v>2.6611294975259162E-3</v>
      </c>
      <c r="R2284" s="12">
        <v>2.5655870142334497E-3</v>
      </c>
      <c r="S2284" s="12">
        <v>2.406142524395733E-3</v>
      </c>
      <c r="T2284" s="12">
        <v>2.2161867120864378E-3</v>
      </c>
      <c r="U2284" s="12">
        <v>2.308860388956988E-3</v>
      </c>
      <c r="V2284" s="12">
        <v>3.0255114253622786E-3</v>
      </c>
      <c r="W2284" s="12">
        <v>2.7247798435860423E-3</v>
      </c>
      <c r="X2284" s="12">
        <v>2.3088986512422942E-3</v>
      </c>
      <c r="Y2284" s="12">
        <v>2.8659973867881786E-3</v>
      </c>
      <c r="Z2284" s="12">
        <v>2.7656401984430695E-3</v>
      </c>
      <c r="AA2284" s="12">
        <v>2.6124516344124245E-3</v>
      </c>
      <c r="AB2284" s="12">
        <v>2.69866636395724E-3</v>
      </c>
      <c r="AC2284" s="12">
        <v>2.7133288721379362E-3</v>
      </c>
      <c r="AD2284" s="12">
        <v>2.6622866498193561E-3</v>
      </c>
      <c r="AE2284" s="12">
        <v>2.4440302860905356E-3</v>
      </c>
      <c r="AF2284" s="12">
        <v>2.2293536915560129E-3</v>
      </c>
      <c r="AG2284" s="12">
        <v>2.6014948839977172E-3</v>
      </c>
      <c r="AH2284" s="12">
        <v>2.6246541383175797E-3</v>
      </c>
      <c r="AI2284" s="12">
        <v>2.638740132492364E-3</v>
      </c>
      <c r="AJ2284" s="12">
        <v>3.0950751358259491E-3</v>
      </c>
      <c r="AK2284" s="12">
        <v>3.0322642171527084E-3</v>
      </c>
      <c r="AL2284" s="12">
        <v>2.4867845499695618E-3</v>
      </c>
      <c r="AM2284" s="12">
        <v>2.2670244034611329E-3</v>
      </c>
      <c r="AN2284" s="12">
        <v>3.0826204931623338E-3</v>
      </c>
      <c r="AO2284" s="12">
        <v>2.7272418420560907E-3</v>
      </c>
      <c r="AP2284" s="12">
        <f t="shared" si="117"/>
        <v>2.499475635232546E-3</v>
      </c>
      <c r="AQ2284" s="12">
        <f t="shared" si="118"/>
        <v>2.6785253487991447E-3</v>
      </c>
      <c r="AR2284" s="12">
        <f t="shared" si="119"/>
        <v>-1.7904971356659874E-4</v>
      </c>
    </row>
    <row r="2285" spans="1:44" x14ac:dyDescent="0.2">
      <c r="A2285" s="1" t="s">
        <v>5602</v>
      </c>
      <c r="B2285" s="1">
        <v>5230</v>
      </c>
      <c r="C2285" s="9">
        <v>12.45</v>
      </c>
      <c r="D2285" s="10">
        <v>960.77076</v>
      </c>
      <c r="E2285" s="1" t="s">
        <v>64</v>
      </c>
      <c r="F2285" s="24" t="s">
        <v>49</v>
      </c>
      <c r="G2285" s="1" t="s">
        <v>5603</v>
      </c>
      <c r="H2285" s="9">
        <v>4.9959636776787413</v>
      </c>
      <c r="I2285" s="11" t="s">
        <v>51</v>
      </c>
      <c r="J2285" s="1" t="s">
        <v>5604</v>
      </c>
      <c r="K2285" s="1" t="s">
        <v>2429</v>
      </c>
      <c r="L2285" s="26">
        <v>2.8319890347408929E-4</v>
      </c>
      <c r="M2285" s="12">
        <v>2.6752349278672184E-4</v>
      </c>
      <c r="N2285" s="12">
        <v>2.8493584087893305E-4</v>
      </c>
      <c r="O2285" s="12">
        <v>2.4689079268646518E-4</v>
      </c>
      <c r="P2285" s="12">
        <v>3.0203089308978226E-4</v>
      </c>
      <c r="Q2285" s="12">
        <v>3.1027994048900466E-4</v>
      </c>
      <c r="R2285" s="12">
        <v>2.8871751365388556E-4</v>
      </c>
      <c r="S2285" s="12">
        <v>3.5725920061096503E-4</v>
      </c>
      <c r="T2285" s="12">
        <v>1.0524497306578858E-3</v>
      </c>
      <c r="U2285" s="12">
        <v>1.1570883688991845E-3</v>
      </c>
      <c r="V2285" s="12">
        <v>1.5490628618689421E-4</v>
      </c>
      <c r="W2285" s="12">
        <v>1.7371757344344712E-4</v>
      </c>
      <c r="X2285" s="12">
        <v>3.0284419048136107E-4</v>
      </c>
      <c r="Y2285" s="12">
        <v>2.4564159393902275E-4</v>
      </c>
      <c r="Z2285" s="12">
        <v>2.0227189120884128E-4</v>
      </c>
      <c r="AA2285" s="12">
        <v>1.9904793534816784E-4</v>
      </c>
      <c r="AB2285" s="12">
        <v>2.4790990962537263E-4</v>
      </c>
      <c r="AC2285" s="12">
        <v>2.4444447453917815E-4</v>
      </c>
      <c r="AD2285" s="12">
        <v>1.905017546911333E-4</v>
      </c>
      <c r="AE2285" s="12">
        <v>1.9077534650126888E-4</v>
      </c>
      <c r="AF2285" s="12">
        <v>3.0731471832345166E-4</v>
      </c>
      <c r="AG2285" s="12">
        <v>4.061843675379008E-4</v>
      </c>
      <c r="AH2285" s="12">
        <v>7.4972678350376635E-4</v>
      </c>
      <c r="AI2285" s="12">
        <v>7.7968307227393226E-4</v>
      </c>
      <c r="AJ2285" s="12">
        <v>4.1455584546828649E-3</v>
      </c>
      <c r="AK2285" s="12">
        <v>4.0718554784715151E-3</v>
      </c>
      <c r="AL2285" s="12">
        <v>1.4058747475219008E-3</v>
      </c>
      <c r="AM2285" s="12">
        <v>1.3377475615812835E-3</v>
      </c>
      <c r="AN2285" s="12">
        <v>1.2289316141552587E-3</v>
      </c>
      <c r="AO2285" s="12">
        <v>1.4122048774962794E-3</v>
      </c>
      <c r="AP2285" s="12">
        <f t="shared" si="117"/>
        <v>3.3512178165958023E-4</v>
      </c>
      <c r="AQ2285" s="12">
        <f t="shared" si="118"/>
        <v>1.5845081675548156E-3</v>
      </c>
      <c r="AR2285" s="12">
        <f t="shared" si="119"/>
        <v>-1.2493863858952354E-3</v>
      </c>
    </row>
    <row r="2286" spans="1:44" x14ac:dyDescent="0.2">
      <c r="A2286" s="1" t="s">
        <v>5605</v>
      </c>
      <c r="B2286" s="1">
        <v>5231</v>
      </c>
      <c r="C2286" s="9">
        <v>19.71</v>
      </c>
      <c r="D2286" s="10">
        <v>960.82593999999995</v>
      </c>
      <c r="E2286" s="1" t="s">
        <v>64</v>
      </c>
      <c r="F2286" s="24" t="s">
        <v>49</v>
      </c>
      <c r="G2286" s="1" t="s">
        <v>5606</v>
      </c>
      <c r="H2286" s="9">
        <v>3.5386344992301386</v>
      </c>
      <c r="I2286" s="11" t="s">
        <v>51</v>
      </c>
      <c r="J2286" s="1" t="s">
        <v>5607</v>
      </c>
      <c r="K2286" s="1" t="s">
        <v>3618</v>
      </c>
      <c r="L2286" s="26">
        <v>2.4820091752021591E-4</v>
      </c>
      <c r="M2286" s="12">
        <v>2.7478230339456419E-4</v>
      </c>
      <c r="N2286" s="12">
        <v>2.15640154037209E-4</v>
      </c>
      <c r="O2286" s="12">
        <v>2.3554535785436938E-4</v>
      </c>
      <c r="P2286" s="12">
        <v>2.8655987105797361E-4</v>
      </c>
      <c r="Q2286" s="12">
        <v>2.6509350039694485E-4</v>
      </c>
      <c r="R2286" s="12">
        <v>3.0540870630145809E-4</v>
      </c>
      <c r="S2286" s="12">
        <v>2.4825908638589537E-4</v>
      </c>
      <c r="T2286" s="12">
        <v>2.6000094773730224E-4</v>
      </c>
      <c r="U2286" s="12">
        <v>2.8133128887509795E-4</v>
      </c>
      <c r="V2286" s="12">
        <v>2.9427361560779213E-4</v>
      </c>
      <c r="W2286" s="12">
        <v>2.5286908128306624E-4</v>
      </c>
      <c r="X2286" s="12">
        <v>2.8950417177043289E-4</v>
      </c>
      <c r="Y2286" s="12">
        <v>3.0797141854140703E-4</v>
      </c>
      <c r="Z2286" s="12">
        <v>2.7469732424458237E-4</v>
      </c>
      <c r="AA2286" s="12">
        <v>2.4873507663833802E-4</v>
      </c>
      <c r="AB2286" s="12">
        <v>3.2808611222539977E-4</v>
      </c>
      <c r="AC2286" s="12">
        <v>3.1189698086651131E-4</v>
      </c>
      <c r="AD2286" s="12">
        <v>3.2559108895393739E-4</v>
      </c>
      <c r="AE2286" s="12">
        <v>2.8680400940630488E-4</v>
      </c>
      <c r="AF2286" s="12">
        <v>2.648985604874748E-4</v>
      </c>
      <c r="AG2286" s="12">
        <v>3.0958406968829974E-4</v>
      </c>
      <c r="AH2286" s="12">
        <v>2.5104162662421971E-4</v>
      </c>
      <c r="AI2286" s="12">
        <v>2.5628473669495614E-4</v>
      </c>
      <c r="AJ2286" s="12">
        <v>2.9160347214649896E-4</v>
      </c>
      <c r="AK2286" s="12">
        <v>3.3277774170039899E-4</v>
      </c>
      <c r="AL2286" s="12">
        <v>2.6319089160880399E-4</v>
      </c>
      <c r="AM2286" s="12">
        <v>2.3074373012094487E-4</v>
      </c>
      <c r="AN2286" s="12">
        <v>2.7015653772107651E-4</v>
      </c>
      <c r="AO2286" s="12">
        <v>2.4131200029479472E-4</v>
      </c>
      <c r="AP2286" s="12">
        <f t="shared" si="117"/>
        <v>2.7706255065494011E-4</v>
      </c>
      <c r="AQ2286" s="12">
        <f t="shared" si="118"/>
        <v>2.7115933670874686E-4</v>
      </c>
      <c r="AR2286" s="12">
        <f t="shared" si="119"/>
        <v>5.9032139461932549E-6</v>
      </c>
    </row>
    <row r="2287" spans="1:44" x14ac:dyDescent="0.2">
      <c r="A2287" s="1" t="s">
        <v>5608</v>
      </c>
      <c r="B2287" s="1">
        <v>5232</v>
      </c>
      <c r="C2287" s="9">
        <v>20.71</v>
      </c>
      <c r="D2287" s="10">
        <v>960.89508999999998</v>
      </c>
      <c r="E2287" s="1" t="s">
        <v>64</v>
      </c>
      <c r="F2287" s="24" t="s">
        <v>49</v>
      </c>
      <c r="G2287" s="1" t="s">
        <v>5609</v>
      </c>
      <c r="H2287" s="9">
        <v>0.31220880025026654</v>
      </c>
      <c r="I2287" s="11" t="s">
        <v>51</v>
      </c>
      <c r="J2287" s="1" t="s">
        <v>5610</v>
      </c>
      <c r="K2287" s="1" t="s">
        <v>1302</v>
      </c>
      <c r="L2287" s="26">
        <v>1.7623217274626162E-2</v>
      </c>
      <c r="M2287" s="12">
        <v>2.1917500280993592E-2</v>
      </c>
      <c r="N2287" s="12">
        <v>1.8605070558001834E-2</v>
      </c>
      <c r="O2287" s="12">
        <v>1.8960351305505795E-2</v>
      </c>
      <c r="P2287" s="12">
        <v>1.7080244924266838E-2</v>
      </c>
      <c r="Q2287" s="12">
        <v>1.8819503849443968E-2</v>
      </c>
      <c r="R2287" s="12">
        <v>5.2283304246655032E-2</v>
      </c>
      <c r="S2287" s="12">
        <v>3.4446455616711613E-2</v>
      </c>
      <c r="T2287" s="12">
        <v>2.1589625190352214E-2</v>
      </c>
      <c r="U2287" s="12">
        <v>2.3814907991067644E-2</v>
      </c>
      <c r="V2287" s="12">
        <v>3.633246244284781E-2</v>
      </c>
      <c r="W2287" s="12">
        <v>3.0437050645256401E-2</v>
      </c>
      <c r="X2287" s="12">
        <v>2.0967635837389816E-2</v>
      </c>
      <c r="Y2287" s="12">
        <v>2.0669992872416252E-2</v>
      </c>
      <c r="Z2287" s="12">
        <v>2.1762523191094618E-2</v>
      </c>
      <c r="AA2287" s="12">
        <v>2.0901639344262295E-2</v>
      </c>
      <c r="AB2287" s="12">
        <v>2.5783065340645041E-2</v>
      </c>
      <c r="AC2287" s="12">
        <v>2.837885046133613E-2</v>
      </c>
      <c r="AD2287" s="12">
        <v>2.8580635565911457E-2</v>
      </c>
      <c r="AE2287" s="12">
        <v>2.543386518020356E-2</v>
      </c>
      <c r="AF2287" s="12">
        <v>2.8938020081428734E-2</v>
      </c>
      <c r="AG2287" s="12">
        <v>2.8070001323276434E-2</v>
      </c>
      <c r="AH2287" s="12">
        <v>3.4015774815570721E-2</v>
      </c>
      <c r="AI2287" s="12">
        <v>2.7821688270629148E-2</v>
      </c>
      <c r="AJ2287" s="12">
        <v>2.5073898753539905E-2</v>
      </c>
      <c r="AK2287" s="12">
        <v>1.8076378517814542E-2</v>
      </c>
      <c r="AL2287" s="12">
        <v>1.4754539553880982E-2</v>
      </c>
      <c r="AM2287" s="12">
        <v>2.0853634769050867E-2</v>
      </c>
      <c r="AN2287" s="12">
        <v>1.8692333751818418E-2</v>
      </c>
      <c r="AO2287" s="12">
        <v>1.7322490062360963E-2</v>
      </c>
      <c r="AP2287" s="12">
        <f t="shared" si="117"/>
        <v>2.5219395105949404E-2</v>
      </c>
      <c r="AQ2287" s="12">
        <f t="shared" si="118"/>
        <v>2.3361875989937074E-2</v>
      </c>
      <c r="AR2287" s="12">
        <f t="shared" si="119"/>
        <v>1.8575191160123301E-3</v>
      </c>
    </row>
    <row r="2288" spans="1:44" x14ac:dyDescent="0.2">
      <c r="A2288" s="1" t="s">
        <v>5611</v>
      </c>
      <c r="B2288" s="1">
        <v>5233</v>
      </c>
      <c r="C2288" s="9">
        <v>19.09</v>
      </c>
      <c r="D2288" s="10">
        <v>960.90966000000003</v>
      </c>
      <c r="E2288" s="1" t="s">
        <v>64</v>
      </c>
      <c r="F2288" s="24" t="s">
        <v>49</v>
      </c>
      <c r="G2288" s="1" t="s">
        <v>5612</v>
      </c>
      <c r="H2288" s="9">
        <v>1.040679538762503</v>
      </c>
      <c r="I2288" s="11" t="s">
        <v>51</v>
      </c>
      <c r="J2288" s="1" t="s">
        <v>52</v>
      </c>
      <c r="K2288" s="1" t="s">
        <v>3213</v>
      </c>
      <c r="L2288" s="26">
        <v>2.6129220019393092E-4</v>
      </c>
      <c r="M2288" s="12">
        <v>2.962952784273849E-4</v>
      </c>
      <c r="N2288" s="12">
        <v>4.1727899142284127E-4</v>
      </c>
      <c r="O2288" s="12">
        <v>2.025931928687196E-4</v>
      </c>
      <c r="P2288" s="12">
        <v>1.7418858219459682E-4</v>
      </c>
      <c r="Q2288" s="12">
        <v>2.429285171292315E-4</v>
      </c>
      <c r="R2288" s="12">
        <v>3.8082072369145158E-4</v>
      </c>
      <c r="S2288" s="12">
        <v>2.298639607395851E-4</v>
      </c>
      <c r="T2288" s="12">
        <v>3.4196352827446517E-4</v>
      </c>
      <c r="U2288" s="12">
        <v>3.6736859437604054E-4</v>
      </c>
      <c r="V2288" s="12">
        <v>3.9243035224364287E-4</v>
      </c>
      <c r="W2288" s="12">
        <v>3.7779748895111438E-4</v>
      </c>
      <c r="X2288" s="12">
        <v>2.6164784005196869E-4</v>
      </c>
      <c r="Y2288" s="12">
        <v>2.9546364812249267E-4</v>
      </c>
      <c r="Z2288" s="12">
        <v>3.130529882838903E-4</v>
      </c>
      <c r="AA2288" s="12">
        <v>3.3759942618614665E-4</v>
      </c>
      <c r="AB2288" s="12">
        <v>3.0241381206356187E-4</v>
      </c>
      <c r="AC2288" s="12">
        <v>3.0814791913710447E-4</v>
      </c>
      <c r="AD2288" s="12">
        <v>3.1934665931459692E-4</v>
      </c>
      <c r="AE2288" s="12">
        <v>3.0436242666133693E-4</v>
      </c>
      <c r="AF2288" s="12">
        <v>3.1931226844392863E-4</v>
      </c>
      <c r="AG2288" s="12">
        <v>3.5364071079343969E-4</v>
      </c>
      <c r="AH2288" s="12">
        <v>3.539049773602414E-4</v>
      </c>
      <c r="AI2288" s="12">
        <v>3.9033678448173269E-4</v>
      </c>
      <c r="AJ2288" s="12">
        <v>2.816457804616568E-4</v>
      </c>
      <c r="AK2288" s="12">
        <v>3.3516935774329177E-4</v>
      </c>
      <c r="AL2288" s="12">
        <v>2.7500358444842977E-4</v>
      </c>
      <c r="AM2288" s="12">
        <v>2.7021693928880666E-4</v>
      </c>
      <c r="AN2288" s="12">
        <v>2.5435415399245858E-4</v>
      </c>
      <c r="AO2288" s="12">
        <v>2.2762404661196895E-4</v>
      </c>
      <c r="AP2288" s="12">
        <f t="shared" si="117"/>
        <v>3.0634280651670512E-4</v>
      </c>
      <c r="AQ2288" s="12">
        <f t="shared" si="118"/>
        <v>3.0612086036259552E-4</v>
      </c>
      <c r="AR2288" s="12">
        <f t="shared" si="119"/>
        <v>2.2194615410960593E-7</v>
      </c>
    </row>
    <row r="2289" spans="1:44" x14ac:dyDescent="0.2">
      <c r="A2289" s="1" t="s">
        <v>5613</v>
      </c>
      <c r="B2289" s="1">
        <v>5235</v>
      </c>
      <c r="C2289" s="9">
        <v>4.3499999999999996</v>
      </c>
      <c r="D2289" s="10">
        <v>961.65066999999999</v>
      </c>
      <c r="E2289" s="1" t="s">
        <v>64</v>
      </c>
      <c r="F2289" s="24" t="s">
        <v>49</v>
      </c>
      <c r="G2289" s="1" t="s">
        <v>5614</v>
      </c>
      <c r="H2289" s="9">
        <v>1.9757732760650248</v>
      </c>
      <c r="I2289" s="11" t="s">
        <v>51</v>
      </c>
      <c r="J2289" s="1" t="s">
        <v>5615</v>
      </c>
      <c r="K2289" s="1" t="s">
        <v>4656</v>
      </c>
      <c r="L2289" s="26">
        <v>3.7456337137774499E-3</v>
      </c>
      <c r="M2289" s="12">
        <v>3.6354142422699138E-3</v>
      </c>
      <c r="N2289" s="12">
        <v>3.7052626672939202E-3</v>
      </c>
      <c r="O2289" s="12">
        <v>4.1512346630020154E-3</v>
      </c>
      <c r="P2289" s="12">
        <v>5.615660578178013E-3</v>
      </c>
      <c r="Q2289" s="12">
        <v>4.9832674901604717E-3</v>
      </c>
      <c r="R2289" s="12">
        <v>3.1577302204357648E-3</v>
      </c>
      <c r="S2289" s="12">
        <v>3.3902749190450597E-3</v>
      </c>
      <c r="T2289" s="12">
        <v>4.0487604918137002E-3</v>
      </c>
      <c r="U2289" s="12">
        <v>4.6404068863316198E-3</v>
      </c>
      <c r="V2289" s="12">
        <v>3.404131911837817E-3</v>
      </c>
      <c r="W2289" s="12">
        <v>3.3161150436834385E-3</v>
      </c>
      <c r="X2289" s="12">
        <v>5.1419131952532655E-3</v>
      </c>
      <c r="Y2289" s="12">
        <v>3.5860532403607722E-3</v>
      </c>
      <c r="Z2289" s="12">
        <v>2.9892494757887056E-3</v>
      </c>
      <c r="AA2289" s="12">
        <v>3.3865113779420319E-3</v>
      </c>
      <c r="AB2289" s="12">
        <v>4.0147428950491042E-3</v>
      </c>
      <c r="AC2289" s="12">
        <v>4.366954339190517E-3</v>
      </c>
      <c r="AD2289" s="12">
        <v>4.2515685243416671E-3</v>
      </c>
      <c r="AE2289" s="12">
        <v>3.5377059392269396E-3</v>
      </c>
      <c r="AF2289" s="12">
        <v>6.6392165039243336E-3</v>
      </c>
      <c r="AG2289" s="12">
        <v>6.3069991593919655E-3</v>
      </c>
      <c r="AH2289" s="12">
        <v>4.5956847299315562E-3</v>
      </c>
      <c r="AI2289" s="12">
        <v>3.8732198817882503E-3</v>
      </c>
      <c r="AJ2289" s="12">
        <v>6.9260634399549367E-3</v>
      </c>
      <c r="AK2289" s="12">
        <v>5.608994390079728E-3</v>
      </c>
      <c r="AL2289" s="12">
        <v>5.9474421924445315E-3</v>
      </c>
      <c r="AM2289" s="12">
        <v>5.2246850168756733E-3</v>
      </c>
      <c r="AN2289" s="12">
        <v>4.4293687935925532E-3</v>
      </c>
      <c r="AO2289" s="12">
        <v>4.2543613786543005E-3</v>
      </c>
      <c r="AP2289" s="12">
        <f t="shared" si="117"/>
        <v>3.953429590749109E-3</v>
      </c>
      <c r="AQ2289" s="12">
        <f t="shared" si="118"/>
        <v>5.3806035486637831E-3</v>
      </c>
      <c r="AR2289" s="12">
        <f t="shared" si="119"/>
        <v>-1.4271739579146741E-3</v>
      </c>
    </row>
    <row r="2290" spans="1:44" x14ac:dyDescent="0.2">
      <c r="A2290" s="1" t="s">
        <v>5616</v>
      </c>
      <c r="B2290" s="1">
        <v>5238</v>
      </c>
      <c r="C2290" s="9">
        <v>19.62</v>
      </c>
      <c r="D2290" s="10">
        <v>962.60919000000001</v>
      </c>
      <c r="E2290" s="1" t="s">
        <v>64</v>
      </c>
      <c r="F2290" s="24" t="s">
        <v>49</v>
      </c>
      <c r="G2290" s="1" t="s">
        <v>5617</v>
      </c>
      <c r="H2290" s="9">
        <v>0.10388430695610359</v>
      </c>
      <c r="I2290" s="11" t="s">
        <v>51</v>
      </c>
      <c r="J2290" s="1" t="s">
        <v>52</v>
      </c>
      <c r="K2290" s="1" t="s">
        <v>4656</v>
      </c>
      <c r="L2290" s="26">
        <v>7.4845847625883036E-4</v>
      </c>
      <c r="M2290" s="12">
        <v>1.1525456917378277E-3</v>
      </c>
      <c r="N2290" s="12">
        <v>8.1562385758042271E-4</v>
      </c>
      <c r="O2290" s="12">
        <v>8.0498055721601514E-4</v>
      </c>
      <c r="P2290" s="12">
        <v>7.5246905911268845E-4</v>
      </c>
      <c r="Q2290" s="12">
        <v>1.1823136955339023E-3</v>
      </c>
      <c r="R2290" s="12">
        <v>1.1688774813882125E-3</v>
      </c>
      <c r="S2290" s="12">
        <v>1.0741551625435366E-3</v>
      </c>
      <c r="T2290" s="12">
        <v>6.1597276567387641E-4</v>
      </c>
      <c r="U2290" s="12">
        <v>8.5329040048299457E-4</v>
      </c>
      <c r="V2290" s="12">
        <v>1.6629380029092784E-3</v>
      </c>
      <c r="W2290" s="12">
        <v>8.1453525111455094E-4</v>
      </c>
      <c r="X2290" s="12">
        <v>6.9143927637557864E-4</v>
      </c>
      <c r="Y2290" s="12">
        <v>1.3591327813634662E-3</v>
      </c>
      <c r="Z2290" s="12">
        <v>9.5135583452506914E-4</v>
      </c>
      <c r="AA2290" s="12">
        <v>8.8659288559165617E-4</v>
      </c>
      <c r="AB2290" s="12">
        <v>1.1555577628117922E-3</v>
      </c>
      <c r="AC2290" s="12">
        <v>1.4583634192825341E-3</v>
      </c>
      <c r="AD2290" s="12">
        <v>1.3870289902897326E-3</v>
      </c>
      <c r="AE2290" s="12">
        <v>1.3797763341980608E-3</v>
      </c>
      <c r="AF2290" s="12">
        <v>7.4287488937069236E-4</v>
      </c>
      <c r="AG2290" s="12">
        <v>1.3698496498550481E-3</v>
      </c>
      <c r="AH2290" s="12">
        <v>9.4910880292064744E-4</v>
      </c>
      <c r="AI2290" s="12">
        <v>7.4417866634931965E-4</v>
      </c>
      <c r="AJ2290" s="12">
        <v>1.0468339582033624E-3</v>
      </c>
      <c r="AK2290" s="12">
        <v>1.1295762885271158E-3</v>
      </c>
      <c r="AL2290" s="12">
        <v>1.1290033196301632E-3</v>
      </c>
      <c r="AM2290" s="12">
        <v>6.8769106620094125E-4</v>
      </c>
      <c r="AN2290" s="12">
        <v>1.6950616381736232E-3</v>
      </c>
      <c r="AO2290" s="12">
        <v>7.9328678931186189E-4</v>
      </c>
      <c r="AP2290" s="12">
        <f t="shared" si="117"/>
        <v>1.0457703842995012E-3</v>
      </c>
      <c r="AQ2290" s="12">
        <f t="shared" si="118"/>
        <v>1.0287465068542774E-3</v>
      </c>
      <c r="AR2290" s="12">
        <f t="shared" si="119"/>
        <v>1.7023877445223809E-5</v>
      </c>
    </row>
    <row r="2291" spans="1:44" x14ac:dyDescent="0.2">
      <c r="A2291" s="1" t="s">
        <v>5618</v>
      </c>
      <c r="B2291" s="1">
        <v>5239</v>
      </c>
      <c r="C2291" s="9">
        <v>9.99</v>
      </c>
      <c r="D2291" s="10">
        <v>962.71537999999998</v>
      </c>
      <c r="E2291" s="1" t="s">
        <v>64</v>
      </c>
      <c r="F2291" s="24" t="s">
        <v>49</v>
      </c>
      <c r="G2291" s="1" t="s">
        <v>5619</v>
      </c>
      <c r="H2291" s="9">
        <v>1.6619684894929316</v>
      </c>
      <c r="I2291" s="11" t="s">
        <v>51</v>
      </c>
      <c r="J2291" s="1" t="s">
        <v>52</v>
      </c>
      <c r="K2291" s="1" t="s">
        <v>3059</v>
      </c>
      <c r="L2291" s="26">
        <v>4.2033962639893239E-4</v>
      </c>
      <c r="M2291" s="12">
        <v>4.7493127237780824E-4</v>
      </c>
      <c r="N2291" s="12">
        <v>5.1122138216201489E-4</v>
      </c>
      <c r="O2291" s="12">
        <v>4.259849264501975E-4</v>
      </c>
      <c r="P2291" s="12">
        <v>3.5414075718239721E-4</v>
      </c>
      <c r="Q2291" s="12">
        <v>5.9577526064013046E-4</v>
      </c>
      <c r="R2291" s="12">
        <v>6.08652775148476E-4</v>
      </c>
      <c r="S2291" s="12">
        <v>4.8332612277182722E-4</v>
      </c>
      <c r="T2291" s="12">
        <v>3.7849809326105335E-4</v>
      </c>
      <c r="U2291" s="12">
        <v>4.4713587881227245E-4</v>
      </c>
      <c r="V2291" s="12">
        <v>3.4179417776059219E-4</v>
      </c>
      <c r="W2291" s="12">
        <v>4.6185984582770503E-4</v>
      </c>
      <c r="X2291" s="12">
        <v>5.339584447455536E-4</v>
      </c>
      <c r="Y2291" s="12">
        <v>3.2501001293474191E-4</v>
      </c>
      <c r="Z2291" s="12">
        <v>3.0187252441660846E-4</v>
      </c>
      <c r="AA2291" s="12">
        <v>4.1437437357427347E-4</v>
      </c>
      <c r="AB2291" s="12">
        <v>4.824431488638641E-4</v>
      </c>
      <c r="AC2291" s="12">
        <v>5.0544394657142222E-4</v>
      </c>
      <c r="AD2291" s="12">
        <v>5.2905096559784884E-4</v>
      </c>
      <c r="AE2291" s="12">
        <v>5.0422708683561487E-4</v>
      </c>
      <c r="AF2291" s="12">
        <v>4.4907844146452059E-4</v>
      </c>
      <c r="AG2291" s="12">
        <v>4.3737632737211619E-4</v>
      </c>
      <c r="AH2291" s="12">
        <v>4.5550449239188965E-4</v>
      </c>
      <c r="AI2291" s="12">
        <v>4.6570669205442503E-4</v>
      </c>
      <c r="AJ2291" s="12">
        <v>4.098501321413357E-4</v>
      </c>
      <c r="AK2291" s="12">
        <v>2.7498701450209297E-4</v>
      </c>
      <c r="AL2291" s="12">
        <v>2.3269534068713288E-4</v>
      </c>
      <c r="AM2291" s="12">
        <v>2.1867692362064191E-4</v>
      </c>
      <c r="AN2291" s="12">
        <v>2.8187755125283655E-4</v>
      </c>
      <c r="AO2291" s="12">
        <v>2.5225500687968199E-4</v>
      </c>
      <c r="AP2291" s="12">
        <f t="shared" si="117"/>
        <v>4.5500203111666662E-4</v>
      </c>
      <c r="AQ2291" s="12">
        <f t="shared" si="118"/>
        <v>3.4780079223666732E-4</v>
      </c>
      <c r="AR2291" s="12">
        <f t="shared" si="119"/>
        <v>1.072012388799993E-4</v>
      </c>
    </row>
    <row r="2292" spans="1:44" x14ac:dyDescent="0.2">
      <c r="A2292" s="1" t="s">
        <v>5620</v>
      </c>
      <c r="B2292" s="1">
        <v>5242</v>
      </c>
      <c r="C2292" s="9">
        <v>21.11</v>
      </c>
      <c r="D2292" s="10">
        <v>962.90832</v>
      </c>
      <c r="E2292" s="1" t="s">
        <v>64</v>
      </c>
      <c r="F2292" s="24" t="s">
        <v>49</v>
      </c>
      <c r="G2292" s="1" t="s">
        <v>5506</v>
      </c>
      <c r="H2292" s="9">
        <v>2.8039974618630388</v>
      </c>
      <c r="I2292" s="11" t="s">
        <v>51</v>
      </c>
      <c r="J2292" s="1" t="s">
        <v>5621</v>
      </c>
      <c r="K2292" s="1" t="s">
        <v>1302</v>
      </c>
      <c r="L2292" s="26">
        <v>1.6903902283825097E-2</v>
      </c>
      <c r="M2292" s="12">
        <v>2.0699861376493951E-2</v>
      </c>
      <c r="N2292" s="12">
        <v>1.5133526697825401E-2</v>
      </c>
      <c r="O2292" s="12">
        <v>1.8231107024524802E-2</v>
      </c>
      <c r="P2292" s="12">
        <v>1.7092639877042067E-2</v>
      </c>
      <c r="Q2292" s="12">
        <v>2.4961505560307955E-2</v>
      </c>
      <c r="R2292" s="12">
        <v>2.8844289315493505E-2</v>
      </c>
      <c r="S2292" s="12">
        <v>2.6652136973144693E-2</v>
      </c>
      <c r="T2292" s="12">
        <v>1.8961536572186473E-2</v>
      </c>
      <c r="U2292" s="12">
        <v>2.5468524747717443E-2</v>
      </c>
      <c r="V2292" s="12">
        <v>3.0644458959285869E-2</v>
      </c>
      <c r="W2292" s="12">
        <v>3.1820552947313507E-2</v>
      </c>
      <c r="X2292" s="12">
        <v>2.3713985001973425E-2</v>
      </c>
      <c r="Y2292" s="12">
        <v>2.5827009349712802E-2</v>
      </c>
      <c r="Z2292" s="12">
        <v>2.1781076066790351E-2</v>
      </c>
      <c r="AA2292" s="12">
        <v>1.972801788375559E-2</v>
      </c>
      <c r="AB2292" s="12">
        <v>2.0633887907798121E-2</v>
      </c>
      <c r="AC2292" s="12">
        <v>2.4803238600168507E-2</v>
      </c>
      <c r="AD2292" s="12">
        <v>3.1629567200436269E-2</v>
      </c>
      <c r="AE2292" s="12">
        <v>2.2500056419399245E-2</v>
      </c>
      <c r="AF2292" s="12">
        <v>2.2319907865496601E-2</v>
      </c>
      <c r="AG2292" s="12">
        <v>2.6002381897578405E-2</v>
      </c>
      <c r="AH2292" s="12">
        <v>3.599294172672577E-2</v>
      </c>
      <c r="AI2292" s="12">
        <v>2.598054713507281E-2</v>
      </c>
      <c r="AJ2292" s="12">
        <v>2.7037641854600326E-2</v>
      </c>
      <c r="AK2292" s="12">
        <v>2.0830504858511609E-2</v>
      </c>
      <c r="AL2292" s="12">
        <v>2.282837557585448E-2</v>
      </c>
      <c r="AM2292" s="12">
        <v>2.1422074969141818E-2</v>
      </c>
      <c r="AN2292" s="12">
        <v>2.1183316394651361E-2</v>
      </c>
      <c r="AO2292" s="12">
        <v>1.9072973268662703E-2</v>
      </c>
      <c r="AP2292" s="12">
        <f t="shared" si="117"/>
        <v>2.3301544038259757E-2</v>
      </c>
      <c r="AQ2292" s="12">
        <f t="shared" si="118"/>
        <v>2.4267066554629586E-2</v>
      </c>
      <c r="AR2292" s="12">
        <f t="shared" si="119"/>
        <v>-9.6552251636982875E-4</v>
      </c>
    </row>
    <row r="2293" spans="1:44" x14ac:dyDescent="0.2">
      <c r="A2293" s="1" t="s">
        <v>5622</v>
      </c>
      <c r="B2293" s="1">
        <v>5244</v>
      </c>
      <c r="C2293" s="9">
        <v>2.06</v>
      </c>
      <c r="D2293" s="10">
        <v>963.25331000000006</v>
      </c>
      <c r="E2293" s="1" t="s">
        <v>48</v>
      </c>
      <c r="F2293" s="24" t="s">
        <v>49</v>
      </c>
      <c r="G2293" s="1" t="s">
        <v>5623</v>
      </c>
      <c r="H2293" s="9">
        <v>2.6991934706094685</v>
      </c>
      <c r="I2293" s="11" t="s">
        <v>51</v>
      </c>
      <c r="J2293" s="1" t="s">
        <v>52</v>
      </c>
      <c r="K2293" s="1" t="s">
        <v>1597</v>
      </c>
      <c r="L2293" s="26">
        <v>4.5477513895907026E-3</v>
      </c>
      <c r="M2293" s="12">
        <v>4.4433571149917021E-3</v>
      </c>
      <c r="N2293" s="12">
        <v>9.1254330814787808E-3</v>
      </c>
      <c r="O2293" s="12">
        <v>1.0035797470728924E-2</v>
      </c>
      <c r="P2293" s="12">
        <v>8.0940237276859971E-3</v>
      </c>
      <c r="Q2293" s="12">
        <v>9.3766448605158287E-3</v>
      </c>
      <c r="R2293" s="12">
        <v>9.116363873152308E-3</v>
      </c>
      <c r="S2293" s="12">
        <v>6.9826764349700679E-3</v>
      </c>
      <c r="T2293" s="12">
        <v>3.8428631505677286E-3</v>
      </c>
      <c r="U2293" s="12">
        <v>3.3125368341902573E-3</v>
      </c>
      <c r="V2293" s="12">
        <v>8.5812150712096628E-3</v>
      </c>
      <c r="W2293" s="12">
        <v>7.6920726583864212E-3</v>
      </c>
      <c r="X2293" s="12">
        <v>1.0161756690592985E-2</v>
      </c>
      <c r="Y2293" s="12">
        <v>1.0600706713780919E-2</v>
      </c>
      <c r="Z2293" s="12">
        <v>6.7171845776954351E-3</v>
      </c>
      <c r="AA2293" s="12">
        <v>5.6677985977084504E-3</v>
      </c>
      <c r="AB2293" s="12">
        <v>8.9947638550469181E-3</v>
      </c>
      <c r="AC2293" s="12">
        <v>8.525763513294685E-3</v>
      </c>
      <c r="AD2293" s="12">
        <v>9.9002997978107788E-3</v>
      </c>
      <c r="AE2293" s="12">
        <v>1.0708242687938119E-2</v>
      </c>
      <c r="AF2293" s="12">
        <v>3.1716707674952793E-3</v>
      </c>
      <c r="AG2293" s="12">
        <v>3.3272884964125208E-3</v>
      </c>
      <c r="AH2293" s="12">
        <v>8.8654902897709817E-3</v>
      </c>
      <c r="AI2293" s="12">
        <v>7.5297566318230872E-3</v>
      </c>
      <c r="AJ2293" s="12">
        <v>7.1747326306070636E-3</v>
      </c>
      <c r="AK2293" s="12">
        <v>6.3395740280873638E-3</v>
      </c>
      <c r="AL2293" s="12">
        <v>4.8960205600331822E-3</v>
      </c>
      <c r="AM2293" s="12">
        <v>4.7587980197259854E-3</v>
      </c>
      <c r="AN2293" s="12">
        <v>7.6125729153552393E-3</v>
      </c>
      <c r="AO2293" s="12">
        <v>5.6075039661941349E-3</v>
      </c>
      <c r="AP2293" s="12">
        <f t="shared" si="117"/>
        <v>7.8213626050668353E-3</v>
      </c>
      <c r="AQ2293" s="12">
        <f t="shared" si="118"/>
        <v>5.9283408305504841E-3</v>
      </c>
      <c r="AR2293" s="12">
        <f t="shared" si="119"/>
        <v>1.8930217745163512E-3</v>
      </c>
    </row>
    <row r="2294" spans="1:44" x14ac:dyDescent="0.2">
      <c r="A2294" s="1" t="s">
        <v>5624</v>
      </c>
      <c r="B2294" s="1">
        <v>5246</v>
      </c>
      <c r="C2294" s="9">
        <v>13.99</v>
      </c>
      <c r="D2294" s="10">
        <v>963.79574000000002</v>
      </c>
      <c r="E2294" s="1" t="s">
        <v>64</v>
      </c>
      <c r="F2294" s="24" t="s">
        <v>49</v>
      </c>
      <c r="G2294" s="1" t="s">
        <v>5625</v>
      </c>
      <c r="H2294" s="9">
        <v>3.1126828545542908</v>
      </c>
      <c r="I2294" s="11" t="s">
        <v>51</v>
      </c>
      <c r="J2294" s="1" t="s">
        <v>52</v>
      </c>
      <c r="K2294" s="1" t="s">
        <v>2626</v>
      </c>
      <c r="L2294" s="26">
        <v>1.9036270634736109E-3</v>
      </c>
      <c r="M2294" s="12">
        <v>1.6461837860894137E-3</v>
      </c>
      <c r="N2294" s="12">
        <v>3.1245576071349123E-3</v>
      </c>
      <c r="O2294" s="12">
        <v>1.3609115352404462E-3</v>
      </c>
      <c r="P2294" s="12">
        <v>1.1610634777376656E-3</v>
      </c>
      <c r="Q2294" s="12">
        <v>1.649746192893401E-3</v>
      </c>
      <c r="R2294" s="12">
        <v>1.8987585040550409E-3</v>
      </c>
      <c r="S2294" s="12">
        <v>1.9854236296531422E-3</v>
      </c>
      <c r="T2294" s="12">
        <v>2.1429510052664033E-3</v>
      </c>
      <c r="U2294" s="12">
        <v>1.1840553897097558E-3</v>
      </c>
      <c r="V2294" s="12">
        <v>1.9351717464925011E-3</v>
      </c>
      <c r="W2294" s="12">
        <v>2.2128144892861351E-3</v>
      </c>
      <c r="X2294" s="12">
        <v>2.0773302955169872E-3</v>
      </c>
      <c r="Y2294" s="12">
        <v>3.238468321536985E-3</v>
      </c>
      <c r="Z2294" s="12">
        <v>1.6467337454819488E-3</v>
      </c>
      <c r="AA2294" s="12">
        <v>1.8784945523657982E-3</v>
      </c>
      <c r="AB2294" s="12">
        <v>1.6901447797573734E-3</v>
      </c>
      <c r="AC2294" s="12">
        <v>2.1974183971942896E-3</v>
      </c>
      <c r="AD2294" s="12">
        <v>2.9010392505763997E-3</v>
      </c>
      <c r="AE2294" s="12">
        <v>3.7910844152716713E-3</v>
      </c>
      <c r="AF2294" s="12">
        <v>2.128345336534187E-3</v>
      </c>
      <c r="AG2294" s="12">
        <v>2.2381169430711872E-3</v>
      </c>
      <c r="AH2294" s="12">
        <v>2.4868954942938526E-3</v>
      </c>
      <c r="AI2294" s="12">
        <v>2.2641900767404882E-3</v>
      </c>
      <c r="AJ2294" s="12">
        <v>1.6750656540563561E-3</v>
      </c>
      <c r="AK2294" s="12">
        <v>1.5318209846493364E-3</v>
      </c>
      <c r="AL2294" s="12">
        <v>1.291749225497816E-3</v>
      </c>
      <c r="AM2294" s="12">
        <v>1.1508209351883006E-3</v>
      </c>
      <c r="AN2294" s="12">
        <v>2.6359800959414167E-3</v>
      </c>
      <c r="AO2294" s="12">
        <v>2.6502591157093174E-3</v>
      </c>
      <c r="AP2294" s="12">
        <f t="shared" si="117"/>
        <v>2.0812989092366943E-3</v>
      </c>
      <c r="AQ2294" s="12">
        <f t="shared" si="118"/>
        <v>2.005324386168226E-3</v>
      </c>
      <c r="AR2294" s="12">
        <f t="shared" si="119"/>
        <v>7.5974523068468233E-5</v>
      </c>
    </row>
    <row r="2295" spans="1:44" x14ac:dyDescent="0.2">
      <c r="A2295" s="1" t="s">
        <v>5626</v>
      </c>
      <c r="B2295" s="1">
        <v>5247</v>
      </c>
      <c r="C2295" s="9">
        <v>18.309999999999999</v>
      </c>
      <c r="D2295" s="10">
        <v>963.81070999999997</v>
      </c>
      <c r="E2295" s="1" t="s">
        <v>64</v>
      </c>
      <c r="F2295" s="24" t="s">
        <v>49</v>
      </c>
      <c r="G2295" s="1" t="s">
        <v>5627</v>
      </c>
      <c r="H2295" s="9">
        <v>0.72628422614415711</v>
      </c>
      <c r="I2295" s="11" t="s">
        <v>51</v>
      </c>
      <c r="J2295" s="1" t="s">
        <v>5628</v>
      </c>
      <c r="K2295" s="1" t="s">
        <v>2577</v>
      </c>
      <c r="L2295" s="26">
        <v>2.5728260121397293E-4</v>
      </c>
      <c r="M2295" s="12">
        <v>3.3064835418708169E-4</v>
      </c>
      <c r="N2295" s="12">
        <v>2.8037070104327031E-4</v>
      </c>
      <c r="O2295" s="12">
        <v>2.965717842374793E-4</v>
      </c>
      <c r="P2295" s="12">
        <v>2.4655369170926386E-4</v>
      </c>
      <c r="Q2295" s="12">
        <v>3.5561779123480659E-4</v>
      </c>
      <c r="R2295" s="12">
        <v>4.2374560295147066E-4</v>
      </c>
      <c r="S2295" s="12">
        <v>3.3649287028418351E-4</v>
      </c>
      <c r="T2295" s="12">
        <v>2.8131615039672886E-4</v>
      </c>
      <c r="U2295" s="12">
        <v>2.8174683034815859E-4</v>
      </c>
      <c r="V2295" s="12">
        <v>4.4306652672669356E-4</v>
      </c>
      <c r="W2295" s="12">
        <v>3.7200008502859087E-4</v>
      </c>
      <c r="X2295" s="12">
        <v>3.1578187592478979E-4</v>
      </c>
      <c r="Y2295" s="12">
        <v>4.2130927602651732E-4</v>
      </c>
      <c r="Z2295" s="12">
        <v>3.9131623535486283E-4</v>
      </c>
      <c r="AA2295" s="12">
        <v>4.0490896910176465E-4</v>
      </c>
      <c r="AB2295" s="12">
        <v>3.414349491040215E-4</v>
      </c>
      <c r="AC2295" s="12">
        <v>3.9154108537222846E-4</v>
      </c>
      <c r="AD2295" s="12">
        <v>4.8540692215818729E-4</v>
      </c>
      <c r="AE2295" s="12">
        <v>4.1393290025941822E-4</v>
      </c>
      <c r="AF2295" s="12" t="s">
        <v>51</v>
      </c>
      <c r="AG2295" s="12" t="s">
        <v>51</v>
      </c>
      <c r="AH2295" s="12" t="s">
        <v>51</v>
      </c>
      <c r="AI2295" s="12" t="s">
        <v>51</v>
      </c>
      <c r="AJ2295" s="12" t="s">
        <v>51</v>
      </c>
      <c r="AK2295" s="12" t="s">
        <v>51</v>
      </c>
      <c r="AL2295" s="12" t="s">
        <v>51</v>
      </c>
      <c r="AM2295" s="12" t="s">
        <v>51</v>
      </c>
      <c r="AN2295" s="12" t="s">
        <v>51</v>
      </c>
      <c r="AO2295" s="12" t="s">
        <v>51</v>
      </c>
      <c r="AP2295" s="12">
        <f t="shared" si="117"/>
        <v>3.5355226013317453E-4</v>
      </c>
      <c r="AQ2295" s="12" t="e">
        <f t="shared" si="118"/>
        <v>#DIV/0!</v>
      </c>
      <c r="AR2295" s="12" t="e">
        <f t="shared" si="119"/>
        <v>#DIV/0!</v>
      </c>
    </row>
    <row r="2296" spans="1:44" x14ac:dyDescent="0.2">
      <c r="A2296" s="1" t="s">
        <v>5629</v>
      </c>
      <c r="B2296" s="1">
        <v>5248</v>
      </c>
      <c r="C2296" s="9">
        <v>7.65</v>
      </c>
      <c r="D2296" s="10">
        <v>964.53696000000002</v>
      </c>
      <c r="E2296" s="1" t="s">
        <v>48</v>
      </c>
      <c r="F2296" s="24" t="s">
        <v>49</v>
      </c>
      <c r="G2296" s="1" t="s">
        <v>5630</v>
      </c>
      <c r="H2296" s="9">
        <v>3.6286712303600765</v>
      </c>
      <c r="I2296" s="11" t="s">
        <v>51</v>
      </c>
      <c r="J2296" s="1" t="s">
        <v>5631</v>
      </c>
      <c r="K2296" s="1" t="s">
        <v>4656</v>
      </c>
      <c r="L2296" s="26">
        <v>9.9850313522865009E-4</v>
      </c>
      <c r="M2296" s="12">
        <v>8.9374393454782098E-4</v>
      </c>
      <c r="N2296" s="12">
        <v>7.3760135510385425E-4</v>
      </c>
      <c r="O2296" s="12">
        <v>7.5683488682350467E-4</v>
      </c>
      <c r="P2296" s="12">
        <v>1.0710227040461766E-3</v>
      </c>
      <c r="Q2296" s="12">
        <v>6.0931240454505477E-4</v>
      </c>
      <c r="R2296" s="12">
        <v>7.3171574859706473E-4</v>
      </c>
      <c r="S2296" s="12">
        <v>9.4554189772814393E-4</v>
      </c>
      <c r="T2296" s="12">
        <v>8.5186583581144126E-4</v>
      </c>
      <c r="U2296" s="12">
        <v>6.8967687817213729E-4</v>
      </c>
      <c r="V2296" s="12">
        <v>6.2844903241160812E-4</v>
      </c>
      <c r="W2296" s="12">
        <v>7.9302675244600769E-4</v>
      </c>
      <c r="X2296" s="12">
        <v>6.939832399316464E-4</v>
      </c>
      <c r="Y2296" s="12">
        <v>7.4689127885651521E-4</v>
      </c>
      <c r="Z2296" s="12">
        <v>8.0299123750083245E-4</v>
      </c>
      <c r="AA2296" s="12">
        <v>5.3619400407870963E-4</v>
      </c>
      <c r="AB2296" s="12">
        <v>6.8033977909385136E-4</v>
      </c>
      <c r="AC2296" s="12">
        <v>8.196183856796276E-4</v>
      </c>
      <c r="AD2296" s="12">
        <v>5.6572683998535331E-4</v>
      </c>
      <c r="AE2296" s="12">
        <v>5.9845598356240894E-4</v>
      </c>
      <c r="AF2296" s="12">
        <v>1.0747574828030093E-3</v>
      </c>
      <c r="AG2296" s="12">
        <v>7.0550143801163172E-4</v>
      </c>
      <c r="AH2296" s="12">
        <v>7.9968813984159252E-4</v>
      </c>
      <c r="AI2296" s="12">
        <v>8.8701761025628901E-4</v>
      </c>
      <c r="AJ2296" s="12">
        <v>8.4002475105048068E-4</v>
      </c>
      <c r="AK2296" s="12">
        <v>7.1532506554430701E-4</v>
      </c>
      <c r="AL2296" s="12">
        <v>7.7007099945385039E-4</v>
      </c>
      <c r="AM2296" s="12">
        <v>6.6021631504277478E-4</v>
      </c>
      <c r="AN2296" s="12">
        <v>7.0471563702718943E-4</v>
      </c>
      <c r="AO2296" s="12">
        <v>6.1228885265068769E-4</v>
      </c>
      <c r="AP2296" s="12">
        <f t="shared" si="117"/>
        <v>7.575747657075204E-4</v>
      </c>
      <c r="AQ2296" s="12">
        <f t="shared" si="118"/>
        <v>7.7696062916818135E-4</v>
      </c>
      <c r="AR2296" s="12">
        <f t="shared" si="119"/>
        <v>-1.9385863460660954E-5</v>
      </c>
    </row>
    <row r="2297" spans="1:44" x14ac:dyDescent="0.2">
      <c r="A2297" s="1" t="s">
        <v>5632</v>
      </c>
      <c r="B2297" s="1">
        <v>5249</v>
      </c>
      <c r="C2297" s="9">
        <v>9.1999999999999993</v>
      </c>
      <c r="D2297" s="10">
        <v>964.56569999999999</v>
      </c>
      <c r="E2297" s="1" t="s">
        <v>48</v>
      </c>
      <c r="F2297" s="24" t="s">
        <v>49</v>
      </c>
      <c r="G2297" s="1" t="s">
        <v>5633</v>
      </c>
      <c r="H2297" s="9">
        <v>1.6587748724220694</v>
      </c>
      <c r="I2297" s="11" t="s">
        <v>51</v>
      </c>
      <c r="J2297" s="1" t="s">
        <v>52</v>
      </c>
      <c r="K2297" s="1" t="s">
        <v>3942</v>
      </c>
      <c r="L2297" s="26">
        <v>5.410783477887872E-4</v>
      </c>
      <c r="M2297" s="12">
        <v>7.3176172701451157E-4</v>
      </c>
      <c r="N2297" s="12">
        <v>7.2024602910141064E-4</v>
      </c>
      <c r="O2297" s="12">
        <v>6.2772775907125975E-4</v>
      </c>
      <c r="P2297" s="12">
        <v>7.8487159991170194E-4</v>
      </c>
      <c r="Q2297" s="12">
        <v>6.1091164970134102E-4</v>
      </c>
      <c r="R2297" s="12">
        <v>6.2224646337388182E-4</v>
      </c>
      <c r="S2297" s="12">
        <v>7.0641836760770599E-4</v>
      </c>
      <c r="T2297" s="12">
        <v>6.0223482165424236E-4</v>
      </c>
      <c r="U2297" s="12">
        <v>5.3094172367220099E-4</v>
      </c>
      <c r="V2297" s="12">
        <v>5.7824748248523703E-4</v>
      </c>
      <c r="W2297" s="12">
        <v>6.1118622322271928E-4</v>
      </c>
      <c r="X2297" s="12">
        <v>5.8018491295360754E-4</v>
      </c>
      <c r="Y2297" s="12">
        <v>6.3856353612160076E-4</v>
      </c>
      <c r="Z2297" s="12">
        <v>5.9177790251838602E-4</v>
      </c>
      <c r="AA2297" s="12">
        <v>6.3434477092701581E-4</v>
      </c>
      <c r="AB2297" s="12">
        <v>6.9632687573052145E-4</v>
      </c>
      <c r="AC2297" s="12">
        <v>8.6515274043960687E-4</v>
      </c>
      <c r="AD2297" s="12">
        <v>6.8473086781398759E-4</v>
      </c>
      <c r="AE2297" s="12">
        <v>7.696808899705427E-4</v>
      </c>
      <c r="AF2297" s="12">
        <v>7.2811771120203869E-4</v>
      </c>
      <c r="AG2297" s="12">
        <v>6.0237709788464155E-4</v>
      </c>
      <c r="AH2297" s="12">
        <v>6.1206199313616197E-4</v>
      </c>
      <c r="AI2297" s="12">
        <v>8.718115940804669E-4</v>
      </c>
      <c r="AJ2297" s="12">
        <v>8.8499395613883612E-4</v>
      </c>
      <c r="AK2297" s="12">
        <v>1.2188226629319854E-3</v>
      </c>
      <c r="AL2297" s="12">
        <v>9.0660841070453304E-4</v>
      </c>
      <c r="AM2297" s="12">
        <v>8.6172154271091698E-4</v>
      </c>
      <c r="AN2297" s="12">
        <v>8.2897708993294992E-4</v>
      </c>
      <c r="AO2297" s="12">
        <v>7.3382357465924129E-4</v>
      </c>
      <c r="AP2297" s="12">
        <f t="shared" si="117"/>
        <v>6.5643173455401339E-4</v>
      </c>
      <c r="AQ2297" s="12">
        <f t="shared" si="118"/>
        <v>8.2493156333817721E-4</v>
      </c>
      <c r="AR2297" s="12">
        <f t="shared" si="119"/>
        <v>-1.6849982878416382E-4</v>
      </c>
    </row>
    <row r="2298" spans="1:44" x14ac:dyDescent="0.2">
      <c r="A2298" s="1" t="s">
        <v>5634</v>
      </c>
      <c r="B2298" s="1">
        <v>5252</v>
      </c>
      <c r="C2298" s="9">
        <v>18.11</v>
      </c>
      <c r="D2298" s="10">
        <v>964.85231999999996</v>
      </c>
      <c r="E2298" s="1" t="s">
        <v>64</v>
      </c>
      <c r="F2298" s="24" t="s">
        <v>49</v>
      </c>
      <c r="G2298" s="1" t="s">
        <v>5635</v>
      </c>
      <c r="H2298" s="9">
        <v>1.6582821502820273</v>
      </c>
      <c r="I2298" s="11" t="s">
        <v>51</v>
      </c>
      <c r="J2298" s="1" t="s">
        <v>5636</v>
      </c>
      <c r="K2298" s="1" t="s">
        <v>3618</v>
      </c>
      <c r="L2298" s="26">
        <v>2.1751879404786759E-4</v>
      </c>
      <c r="M2298" s="12">
        <v>1.7867361149637067E-4</v>
      </c>
      <c r="N2298" s="12">
        <v>2.0021952018449047E-4</v>
      </c>
      <c r="O2298" s="12">
        <v>1.8812361545448528E-4</v>
      </c>
      <c r="P2298" s="12">
        <v>2.1491990329348018E-4</v>
      </c>
      <c r="Q2298" s="12">
        <v>1.5772089687835018E-4</v>
      </c>
      <c r="R2298" s="12">
        <v>2.5566985045891676E-4</v>
      </c>
      <c r="S2298" s="12">
        <v>1.4285876667159223E-4</v>
      </c>
      <c r="T2298" s="12">
        <v>1.8678949475823547E-4</v>
      </c>
      <c r="U2298" s="12">
        <v>1.9418659241065401E-4</v>
      </c>
      <c r="V2298" s="12">
        <v>1.4653624940469647E-4</v>
      </c>
      <c r="W2298" s="12">
        <v>1.776989657335833E-4</v>
      </c>
      <c r="X2298" s="12">
        <v>2.1623459743347147E-4</v>
      </c>
      <c r="Y2298" s="12">
        <v>2.3739463512566792E-4</v>
      </c>
      <c r="Z2298" s="12">
        <v>1.8672236419239586E-4</v>
      </c>
      <c r="AA2298" s="12">
        <v>1.5839402132405514E-4</v>
      </c>
      <c r="AB2298" s="12">
        <v>1.841272100656927E-4</v>
      </c>
      <c r="AC2298" s="12">
        <v>1.9475257490725824E-4</v>
      </c>
      <c r="AD2298" s="12">
        <v>1.7619552799784003E-4</v>
      </c>
      <c r="AE2298" s="12">
        <v>1.6628674388618621E-4</v>
      </c>
      <c r="AF2298" s="12">
        <v>1.6968864309487516E-4</v>
      </c>
      <c r="AG2298" s="12">
        <v>1.8256203445074154E-4</v>
      </c>
      <c r="AH2298" s="12">
        <v>2.0187930807697669E-4</v>
      </c>
      <c r="AI2298" s="12">
        <v>2.2197688982470226E-4</v>
      </c>
      <c r="AJ2298" s="12">
        <v>2.0211232158218152E-4</v>
      </c>
      <c r="AK2298" s="12">
        <v>2.1415532033104603E-4</v>
      </c>
      <c r="AL2298" s="12">
        <v>1.899443698874859E-4</v>
      </c>
      <c r="AM2298" s="12">
        <v>1.651352660844101E-4</v>
      </c>
      <c r="AN2298" s="12">
        <v>1.7616569457756085E-4</v>
      </c>
      <c r="AO2298" s="12">
        <v>1.7887284009126354E-4</v>
      </c>
      <c r="AP2298" s="12">
        <f t="shared" si="117"/>
        <v>1.8905119678626451E-4</v>
      </c>
      <c r="AQ2298" s="12">
        <f t="shared" si="118"/>
        <v>1.9024926880012439E-4</v>
      </c>
      <c r="AR2298" s="12">
        <f t="shared" si="119"/>
        <v>-1.1980720138598795E-6</v>
      </c>
    </row>
    <row r="2299" spans="1:44" x14ac:dyDescent="0.2">
      <c r="A2299" s="1" t="s">
        <v>5637</v>
      </c>
      <c r="B2299" s="1">
        <v>5253</v>
      </c>
      <c r="C2299" s="9">
        <v>19.36</v>
      </c>
      <c r="D2299" s="10">
        <v>964.85289999999998</v>
      </c>
      <c r="E2299" s="1" t="s">
        <v>64</v>
      </c>
      <c r="F2299" s="24" t="s">
        <v>49</v>
      </c>
      <c r="G2299" s="1" t="s">
        <v>5635</v>
      </c>
      <c r="H2299" s="9">
        <v>1.0364263439262671</v>
      </c>
      <c r="I2299" s="11" t="s">
        <v>51</v>
      </c>
      <c r="J2299" s="1" t="s">
        <v>5636</v>
      </c>
      <c r="K2299" s="1" t="s">
        <v>3618</v>
      </c>
      <c r="L2299" s="26">
        <v>4.3653427704560588E-5</v>
      </c>
      <c r="M2299" s="12">
        <v>4.5580002932747619E-5</v>
      </c>
      <c r="N2299" s="12">
        <v>4.3525982648802274E-5</v>
      </c>
      <c r="O2299" s="12">
        <v>4.559782923065779E-5</v>
      </c>
      <c r="P2299" s="12">
        <v>4.3380603317599805E-5</v>
      </c>
      <c r="Q2299" s="12">
        <v>6.676016799083605E-5</v>
      </c>
      <c r="R2299" s="12">
        <v>6.1263712684105794E-5</v>
      </c>
      <c r="S2299" s="12">
        <v>7.3625223329844107E-5</v>
      </c>
      <c r="T2299" s="12">
        <v>6.5940452511967684E-5</v>
      </c>
      <c r="U2299" s="12">
        <v>7.1781036105105568E-5</v>
      </c>
      <c r="V2299" s="12">
        <v>6.2157794317156098E-5</v>
      </c>
      <c r="W2299" s="12">
        <v>4.6483287000563643E-5</v>
      </c>
      <c r="X2299" s="12">
        <v>4.4676569717659399E-5</v>
      </c>
      <c r="Y2299" s="12">
        <v>5.346726016343872E-5</v>
      </c>
      <c r="Z2299" s="12">
        <v>5.2366047650111016E-5</v>
      </c>
      <c r="AA2299" s="12">
        <v>5.2005541710524671E-5</v>
      </c>
      <c r="AB2299" s="12">
        <v>4.7177542842600622E-5</v>
      </c>
      <c r="AC2299" s="12">
        <v>5.1250677607173218E-5</v>
      </c>
      <c r="AD2299" s="12">
        <v>4.9893555662818782E-5</v>
      </c>
      <c r="AE2299" s="12">
        <v>5.0644334050027391E-5</v>
      </c>
      <c r="AF2299" s="12">
        <v>9.0858926544013093E-5</v>
      </c>
      <c r="AG2299" s="12">
        <v>6.9167869390492225E-5</v>
      </c>
      <c r="AH2299" s="12">
        <v>4.9685321936043487E-5</v>
      </c>
      <c r="AI2299" s="12">
        <v>4.8645454517524142E-5</v>
      </c>
      <c r="AJ2299" s="12">
        <v>4.8187542611555539E-5</v>
      </c>
      <c r="AK2299" s="12">
        <v>5.0508330266756141E-5</v>
      </c>
      <c r="AL2299" s="12">
        <v>4.3451326444849716E-5</v>
      </c>
      <c r="AM2299" s="12">
        <v>4.3326344175070122E-5</v>
      </c>
      <c r="AN2299" s="12">
        <v>4.6995421571757849E-5</v>
      </c>
      <c r="AO2299" s="12">
        <v>4.4782184572204748E-5</v>
      </c>
      <c r="AP2299" s="12">
        <f t="shared" si="117"/>
        <v>5.3561552458915045E-5</v>
      </c>
      <c r="AQ2299" s="12">
        <f t="shared" si="118"/>
        <v>5.3560872203026717E-5</v>
      </c>
      <c r="AR2299" s="12">
        <f t="shared" si="119"/>
        <v>6.8025588832824066E-10</v>
      </c>
    </row>
    <row r="2300" spans="1:44" x14ac:dyDescent="0.2">
      <c r="A2300" s="1" t="s">
        <v>5638</v>
      </c>
      <c r="B2300" s="1">
        <v>5255</v>
      </c>
      <c r="C2300" s="9">
        <v>18.13</v>
      </c>
      <c r="D2300" s="10">
        <v>965.81231000000002</v>
      </c>
      <c r="E2300" s="1" t="s">
        <v>64</v>
      </c>
      <c r="F2300" s="24" t="s">
        <v>49</v>
      </c>
      <c r="G2300" s="1" t="s">
        <v>5639</v>
      </c>
      <c r="H2300" s="9">
        <v>4.6592687143151785</v>
      </c>
      <c r="I2300" s="11" t="s">
        <v>51</v>
      </c>
      <c r="J2300" s="1" t="s">
        <v>5640</v>
      </c>
      <c r="K2300" s="1" t="s">
        <v>1302</v>
      </c>
      <c r="L2300" s="26">
        <v>8.050794704735029E-3</v>
      </c>
      <c r="M2300" s="12">
        <v>1.1239743733842868E-2</v>
      </c>
      <c r="N2300" s="12">
        <v>9.0771103530154339E-3</v>
      </c>
      <c r="O2300" s="12">
        <v>7.4668273117836368E-3</v>
      </c>
      <c r="P2300" s="12">
        <v>9.990331936835321E-3</v>
      </c>
      <c r="Q2300" s="12">
        <v>1.0470487596236099E-2</v>
      </c>
      <c r="R2300" s="12">
        <v>3.7473337211557108E-2</v>
      </c>
      <c r="S2300" s="12">
        <v>3.6293450555945475E-2</v>
      </c>
      <c r="T2300" s="12">
        <v>7.2825072456648822E-3</v>
      </c>
      <c r="U2300" s="12">
        <v>1.2281991124176725E-2</v>
      </c>
      <c r="V2300" s="12">
        <v>2.0846940997169605E-2</v>
      </c>
      <c r="W2300" s="12">
        <v>2.2544283413848631E-2</v>
      </c>
      <c r="X2300" s="12">
        <v>9.1106433364031049E-3</v>
      </c>
      <c r="Y2300" s="12">
        <v>1.1844367112490043E-2</v>
      </c>
      <c r="Z2300" s="12">
        <v>1.5936920222634508E-2</v>
      </c>
      <c r="AA2300" s="12">
        <v>1.9858420268256335E-2</v>
      </c>
      <c r="AB2300" s="12">
        <v>1.3235430802119155E-2</v>
      </c>
      <c r="AC2300" s="12">
        <v>1.2740685942091528E-2</v>
      </c>
      <c r="AD2300" s="12">
        <v>1.6508849338158743E-2</v>
      </c>
      <c r="AE2300" s="12">
        <v>1.7918801200604816E-2</v>
      </c>
      <c r="AF2300" s="12">
        <v>2.0146312186734579E-2</v>
      </c>
      <c r="AG2300" s="12">
        <v>2.1817520179965594E-2</v>
      </c>
      <c r="AH2300" s="12">
        <v>7.9937070816591196E-3</v>
      </c>
      <c r="AI2300" s="12">
        <v>9.1499135221587841E-3</v>
      </c>
      <c r="AJ2300" s="12">
        <v>1.4593711887880605E-2</v>
      </c>
      <c r="AK2300" s="12">
        <v>1.5070113850152252E-2</v>
      </c>
      <c r="AL2300" s="12">
        <v>1.0147703706049045E-2</v>
      </c>
      <c r="AM2300" s="12">
        <v>1.0150717858766973E-2</v>
      </c>
      <c r="AN2300" s="12">
        <v>1.1398736573603555E-2</v>
      </c>
      <c r="AO2300" s="12">
        <v>1.0429962437547865E-2</v>
      </c>
      <c r="AP2300" s="12">
        <f t="shared" si="117"/>
        <v>1.5508596220378448E-2</v>
      </c>
      <c r="AQ2300" s="12">
        <f t="shared" si="118"/>
        <v>1.3089839928451839E-2</v>
      </c>
      <c r="AR2300" s="12">
        <f t="shared" si="119"/>
        <v>2.418756291926609E-3</v>
      </c>
    </row>
    <row r="2301" spans="1:44" x14ac:dyDescent="0.2">
      <c r="A2301" s="1" t="s">
        <v>5641</v>
      </c>
      <c r="B2301" s="1">
        <v>5256</v>
      </c>
      <c r="C2301" s="9">
        <v>18.78</v>
      </c>
      <c r="D2301" s="10">
        <v>965.82735000000002</v>
      </c>
      <c r="E2301" s="1" t="s">
        <v>64</v>
      </c>
      <c r="F2301" s="24" t="s">
        <v>49</v>
      </c>
      <c r="G2301" s="1" t="s">
        <v>5642</v>
      </c>
      <c r="H2301" s="9">
        <v>1.7601521434097418</v>
      </c>
      <c r="I2301" s="11" t="s">
        <v>51</v>
      </c>
      <c r="J2301" s="1" t="s">
        <v>5643</v>
      </c>
      <c r="K2301" s="1" t="s">
        <v>1855</v>
      </c>
      <c r="L2301" s="26">
        <v>1.1427357092880355E-4</v>
      </c>
      <c r="M2301" s="12">
        <v>1.4685939887270383E-4</v>
      </c>
      <c r="N2301" s="12">
        <v>1.2452828539843953E-4</v>
      </c>
      <c r="O2301" s="12">
        <v>1.3172409118080249E-4</v>
      </c>
      <c r="P2301" s="12">
        <v>1.0950826307086786E-4</v>
      </c>
      <c r="Q2301" s="12">
        <v>1.5794972026273227E-4</v>
      </c>
      <c r="R2301" s="12">
        <v>1.8820908598623763E-4</v>
      </c>
      <c r="S2301" s="12">
        <v>1.4945527485349451E-4</v>
      </c>
      <c r="T2301" s="12">
        <v>1.249482122541315E-4</v>
      </c>
      <c r="U2301" s="12">
        <v>1.2513950127151979E-4</v>
      </c>
      <c r="V2301" s="12">
        <v>1.9679058719549247E-4</v>
      </c>
      <c r="W2301" s="12">
        <v>1.6522601179191958E-4</v>
      </c>
      <c r="X2301" s="12">
        <v>1.4025636567049105E-4</v>
      </c>
      <c r="Y2301" s="12">
        <v>1.8712697714424534E-4</v>
      </c>
      <c r="Z2301" s="12">
        <v>2.2767490057010203E-4</v>
      </c>
      <c r="AA2301" s="12">
        <v>2.1770430286770204E-4</v>
      </c>
      <c r="AB2301" s="12">
        <v>2.7314795928321721E-4</v>
      </c>
      <c r="AC2301" s="12">
        <v>1.7390526129519758E-4</v>
      </c>
      <c r="AD2301" s="12">
        <v>1.8202759580932023E-4</v>
      </c>
      <c r="AE2301" s="12">
        <v>3.6523491199360431E-4</v>
      </c>
      <c r="AF2301" s="12" t="s">
        <v>51</v>
      </c>
      <c r="AG2301" s="12" t="s">
        <v>51</v>
      </c>
      <c r="AH2301" s="12" t="s">
        <v>51</v>
      </c>
      <c r="AI2301" s="12" t="s">
        <v>51</v>
      </c>
      <c r="AJ2301" s="12" t="s">
        <v>51</v>
      </c>
      <c r="AK2301" s="12" t="s">
        <v>51</v>
      </c>
      <c r="AL2301" s="12" t="s">
        <v>51</v>
      </c>
      <c r="AM2301" s="12" t="s">
        <v>51</v>
      </c>
      <c r="AN2301" s="12" t="s">
        <v>51</v>
      </c>
      <c r="AO2301" s="12" t="s">
        <v>51</v>
      </c>
      <c r="AP2301" s="12">
        <f t="shared" si="117"/>
        <v>1.7508451388505126E-4</v>
      </c>
      <c r="AQ2301" s="12" t="e">
        <f t="shared" si="118"/>
        <v>#DIV/0!</v>
      </c>
      <c r="AR2301" s="12" t="e">
        <f t="shared" si="119"/>
        <v>#DIV/0!</v>
      </c>
    </row>
    <row r="2302" spans="1:44" x14ac:dyDescent="0.2">
      <c r="A2302" s="1" t="s">
        <v>5644</v>
      </c>
      <c r="B2302" s="1">
        <v>5258</v>
      </c>
      <c r="C2302" s="9">
        <v>7.96</v>
      </c>
      <c r="D2302" s="10">
        <v>966.46693000000005</v>
      </c>
      <c r="E2302" s="1" t="s">
        <v>48</v>
      </c>
      <c r="F2302" s="24" t="s">
        <v>49</v>
      </c>
      <c r="G2302" s="1" t="s">
        <v>5645</v>
      </c>
      <c r="H2302" s="9">
        <v>1.1381649470029014</v>
      </c>
      <c r="I2302" s="11" t="s">
        <v>51</v>
      </c>
      <c r="J2302" s="1" t="s">
        <v>52</v>
      </c>
      <c r="K2302" s="1" t="s">
        <v>5054</v>
      </c>
      <c r="L2302" s="26">
        <v>1.3313375136382E-3</v>
      </c>
      <c r="M2302" s="12">
        <v>1.0543052455238206E-3</v>
      </c>
      <c r="N2302" s="12">
        <v>1.4856159058091747E-3</v>
      </c>
      <c r="O2302" s="12">
        <v>1.0076291924571758E-3</v>
      </c>
      <c r="P2302" s="12">
        <v>1.3571738081806512E-3</v>
      </c>
      <c r="Q2302" s="12">
        <v>1.1770444350266674E-3</v>
      </c>
      <c r="R2302" s="12">
        <v>1.4269417354530684E-3</v>
      </c>
      <c r="S2302" s="12">
        <v>1.3160921008918761E-3</v>
      </c>
      <c r="T2302" s="12">
        <v>1.224752163208757E-3</v>
      </c>
      <c r="U2302" s="12">
        <v>9.7567383757288478E-4</v>
      </c>
      <c r="V2302" s="12">
        <v>1.3145368814053459E-3</v>
      </c>
      <c r="W2302" s="12">
        <v>1.2105864862180032E-3</v>
      </c>
      <c r="X2302" s="12">
        <v>1.4457984165242633E-3</v>
      </c>
      <c r="Y2302" s="12">
        <v>1.2923309659603824E-3</v>
      </c>
      <c r="Z2302" s="12">
        <v>1.2368348444918036E-3</v>
      </c>
      <c r="AA2302" s="12">
        <v>1.2759599690279802E-3</v>
      </c>
      <c r="AB2302" s="12">
        <v>1.4956817075640284E-3</v>
      </c>
      <c r="AC2302" s="12">
        <v>1.3897085072745686E-3</v>
      </c>
      <c r="AD2302" s="12">
        <v>1.208348590259978E-3</v>
      </c>
      <c r="AE2302" s="12">
        <v>1.1487030128934017E-3</v>
      </c>
      <c r="AF2302" s="12">
        <v>1.3151408420036823E-3</v>
      </c>
      <c r="AG2302" s="12">
        <v>1.162194944288303E-3</v>
      </c>
      <c r="AH2302" s="12">
        <v>1.4755065905961047E-3</v>
      </c>
      <c r="AI2302" s="12">
        <v>1.1573467867153485E-3</v>
      </c>
      <c r="AJ2302" s="12">
        <v>1.2141685373855983E-3</v>
      </c>
      <c r="AK2302" s="12">
        <v>1.2432642938731348E-3</v>
      </c>
      <c r="AL2302" s="12">
        <v>1.2925541598397961E-3</v>
      </c>
      <c r="AM2302" s="12">
        <v>1.2549024747463165E-3</v>
      </c>
      <c r="AN2302" s="12">
        <v>1.44347550772719E-3</v>
      </c>
      <c r="AO2302" s="12">
        <v>1.1307344389403402E-3</v>
      </c>
      <c r="AP2302" s="12">
        <f t="shared" si="117"/>
        <v>1.2687527659691015E-3</v>
      </c>
      <c r="AQ2302" s="12">
        <f t="shared" si="118"/>
        <v>1.2689288576115815E-3</v>
      </c>
      <c r="AR2302" s="12">
        <f t="shared" si="119"/>
        <v>-1.7609164248001512E-7</v>
      </c>
    </row>
    <row r="2303" spans="1:44" x14ac:dyDescent="0.2">
      <c r="A2303" s="1" t="s">
        <v>5646</v>
      </c>
      <c r="B2303" s="1">
        <v>5261</v>
      </c>
      <c r="C2303" s="9">
        <v>19.27</v>
      </c>
      <c r="D2303" s="10">
        <v>967.84293000000002</v>
      </c>
      <c r="E2303" s="1" t="s">
        <v>64</v>
      </c>
      <c r="F2303" s="24" t="s">
        <v>49</v>
      </c>
      <c r="G2303" s="1" t="s">
        <v>5647</v>
      </c>
      <c r="H2303" s="9">
        <v>4.8561359395698309</v>
      </c>
      <c r="I2303" s="11" t="s">
        <v>51</v>
      </c>
      <c r="J2303" s="1" t="s">
        <v>5648</v>
      </c>
      <c r="K2303" s="1" t="s">
        <v>1302</v>
      </c>
      <c r="L2303" s="26">
        <v>3.7210717793362937E-3</v>
      </c>
      <c r="M2303" s="12">
        <v>5.0391517740062198E-3</v>
      </c>
      <c r="N2303" s="12">
        <v>4.0426203393396556E-3</v>
      </c>
      <c r="O2303" s="12">
        <v>4.2644937300844975E-3</v>
      </c>
      <c r="P2303" s="12">
        <v>3.33424229653685E-3</v>
      </c>
      <c r="Q2303" s="12">
        <v>4.6022241231822069E-3</v>
      </c>
      <c r="R2303" s="12">
        <v>6.5202637192165987E-3</v>
      </c>
      <c r="S2303" s="12">
        <v>4.9684163865391009E-3</v>
      </c>
      <c r="T2303" s="12">
        <v>3.3035319546102079E-3</v>
      </c>
      <c r="U2303" s="12">
        <v>3.8019051926392856E-3</v>
      </c>
      <c r="V2303" s="12">
        <v>7.3209231439146528E-3</v>
      </c>
      <c r="W2303" s="12">
        <v>6.1010183484157769E-3</v>
      </c>
      <c r="X2303" s="12">
        <v>4.4237600315747928E-3</v>
      </c>
      <c r="Y2303" s="12">
        <v>5.6391765544421615E-3</v>
      </c>
      <c r="Z2303" s="12">
        <v>4.9907235621521337E-3</v>
      </c>
      <c r="AA2303" s="12">
        <v>5.0111773472429214E-3</v>
      </c>
      <c r="AB2303" s="12">
        <v>5.0004647272051308E-3</v>
      </c>
      <c r="AC2303" s="12">
        <v>5.5278137393913237E-3</v>
      </c>
      <c r="AD2303" s="12">
        <v>6.7919290069902334E-3</v>
      </c>
      <c r="AE2303" s="12">
        <v>7.0862765453273456E-3</v>
      </c>
      <c r="AF2303" s="12" t="s">
        <v>51</v>
      </c>
      <c r="AG2303" s="12" t="s">
        <v>51</v>
      </c>
      <c r="AH2303" s="12" t="s">
        <v>51</v>
      </c>
      <c r="AI2303" s="12" t="s">
        <v>51</v>
      </c>
      <c r="AJ2303" s="12" t="s">
        <v>51</v>
      </c>
      <c r="AK2303" s="12" t="s">
        <v>51</v>
      </c>
      <c r="AL2303" s="12" t="s">
        <v>51</v>
      </c>
      <c r="AM2303" s="12" t="s">
        <v>51</v>
      </c>
      <c r="AN2303" s="12" t="s">
        <v>51</v>
      </c>
      <c r="AO2303" s="12" t="s">
        <v>51</v>
      </c>
      <c r="AP2303" s="12">
        <f t="shared" si="117"/>
        <v>5.0745592151073679E-3</v>
      </c>
      <c r="AQ2303" s="12" t="e">
        <f t="shared" si="118"/>
        <v>#DIV/0!</v>
      </c>
      <c r="AR2303" s="12" t="e">
        <f t="shared" si="119"/>
        <v>#DIV/0!</v>
      </c>
    </row>
    <row r="2304" spans="1:44" x14ac:dyDescent="0.2">
      <c r="A2304" s="1" t="s">
        <v>5649</v>
      </c>
      <c r="B2304" s="1">
        <v>5262</v>
      </c>
      <c r="C2304" s="9">
        <v>21.06</v>
      </c>
      <c r="D2304" s="10">
        <v>967.94191999999998</v>
      </c>
      <c r="E2304" s="1" t="s">
        <v>64</v>
      </c>
      <c r="F2304" s="24" t="s">
        <v>49</v>
      </c>
      <c r="G2304" s="1" t="s">
        <v>5650</v>
      </c>
      <c r="H2304" s="9">
        <v>0.30993605399334007</v>
      </c>
      <c r="I2304" s="11" t="s">
        <v>51</v>
      </c>
      <c r="J2304" s="1" t="s">
        <v>5651</v>
      </c>
      <c r="K2304" s="1" t="s">
        <v>1302</v>
      </c>
      <c r="L2304" s="26">
        <v>3.6532901744338854E-2</v>
      </c>
      <c r="M2304" s="12">
        <v>4.5614626653178975E-2</v>
      </c>
      <c r="N2304" s="12">
        <v>4.1448129724530741E-2</v>
      </c>
      <c r="O2304" s="12">
        <v>3.9141394124827596E-2</v>
      </c>
      <c r="P2304" s="12">
        <v>3.039242420486378E-2</v>
      </c>
      <c r="Q2304" s="12">
        <v>4.131736526946108E-2</v>
      </c>
      <c r="R2304" s="12">
        <v>5.9991273996509602E-2</v>
      </c>
      <c r="S2304" s="12">
        <v>4.6064053784492631E-2</v>
      </c>
      <c r="T2304" s="12">
        <v>2.8651078253180723E-2</v>
      </c>
      <c r="U2304" s="12">
        <v>3.5051021850354754E-2</v>
      </c>
      <c r="V2304" s="12">
        <v>6.3275636838667534E-2</v>
      </c>
      <c r="W2304" s="12">
        <v>6.0715338731260345E-2</v>
      </c>
      <c r="X2304" s="12">
        <v>4.0767662149717145E-2</v>
      </c>
      <c r="Y2304" s="12">
        <v>5.5762861095970818E-2</v>
      </c>
      <c r="Z2304" s="12">
        <v>4.9406307977736548E-2</v>
      </c>
      <c r="AA2304" s="12">
        <v>4.6628166915052158E-2</v>
      </c>
      <c r="AB2304" s="12">
        <v>4.5784924249465564E-2</v>
      </c>
      <c r="AC2304" s="12">
        <v>4.999691757598175E-2</v>
      </c>
      <c r="AD2304" s="12">
        <v>6.2465916414654703E-2</v>
      </c>
      <c r="AE2304" s="12">
        <v>6.4272979621312995E-2</v>
      </c>
      <c r="AF2304" s="12">
        <v>3.7745948839397234E-2</v>
      </c>
      <c r="AG2304" s="12">
        <v>4.6628953288341934E-2</v>
      </c>
      <c r="AH2304" s="12">
        <v>5.2618151667835962E-2</v>
      </c>
      <c r="AI2304" s="12">
        <v>5.2519015826374811E-2</v>
      </c>
      <c r="AJ2304" s="12">
        <v>5.3599851168943918E-2</v>
      </c>
      <c r="AK2304" s="12">
        <v>5.2813281871254295E-2</v>
      </c>
      <c r="AL2304" s="12">
        <v>4.2395554640872607E-2</v>
      </c>
      <c r="AM2304" s="12">
        <v>3.9465991034885989E-2</v>
      </c>
      <c r="AN2304" s="12">
        <v>4.5435523405272911E-2</v>
      </c>
      <c r="AO2304" s="12">
        <v>4.9998176579993434E-2</v>
      </c>
      <c r="AP2304" s="12">
        <f t="shared" si="117"/>
        <v>4.716404905877792E-2</v>
      </c>
      <c r="AQ2304" s="12">
        <f t="shared" si="118"/>
        <v>4.732204483231732E-2</v>
      </c>
      <c r="AR2304" s="12">
        <f t="shared" si="119"/>
        <v>-1.5799577353940025E-4</v>
      </c>
    </row>
    <row r="2305" spans="1:44" x14ac:dyDescent="0.2">
      <c r="A2305" s="1" t="s">
        <v>5652</v>
      </c>
      <c r="B2305" s="1">
        <v>5267</v>
      </c>
      <c r="C2305" s="9">
        <v>8.41</v>
      </c>
      <c r="D2305" s="10">
        <v>969.22464000000002</v>
      </c>
      <c r="E2305" s="1" t="s">
        <v>48</v>
      </c>
      <c r="F2305" s="24" t="s">
        <v>49</v>
      </c>
      <c r="G2305" s="1" t="s">
        <v>5653</v>
      </c>
      <c r="H2305" s="9">
        <v>0</v>
      </c>
      <c r="I2305" s="11" t="s">
        <v>51</v>
      </c>
      <c r="J2305" s="1" t="s">
        <v>52</v>
      </c>
      <c r="K2305" s="1" t="s">
        <v>1597</v>
      </c>
      <c r="L2305" s="26">
        <v>2.0685952501263262E-3</v>
      </c>
      <c r="M2305" s="12">
        <v>2.9556259380971589E-3</v>
      </c>
      <c r="N2305" s="12">
        <v>3.4329387700089589E-3</v>
      </c>
      <c r="O2305" s="12">
        <v>4.3379031123477827E-3</v>
      </c>
      <c r="P2305" s="12">
        <v>5.1637020258818687E-3</v>
      </c>
      <c r="Q2305" s="12">
        <v>4.0378975862846835E-3</v>
      </c>
      <c r="R2305" s="12">
        <v>3.8139889673392312E-3</v>
      </c>
      <c r="S2305" s="12">
        <v>4.0796695038263003E-3</v>
      </c>
      <c r="T2305" s="12">
        <v>2.6102466683101551E-3</v>
      </c>
      <c r="U2305" s="12">
        <v>4.8502584320658983E-3</v>
      </c>
      <c r="V2305" s="12">
        <v>3.3080944654768343E-3</v>
      </c>
      <c r="W2305" s="12">
        <v>8.5017645171639403E-3</v>
      </c>
      <c r="X2305" s="12">
        <v>3.3256658260122497E-3</v>
      </c>
      <c r="Y2305" s="12">
        <v>3.2870408414824555E-3</v>
      </c>
      <c r="Z2305" s="12">
        <v>3.5912790748724613E-3</v>
      </c>
      <c r="AA2305" s="12">
        <v>5.7573758743963716E-3</v>
      </c>
      <c r="AB2305" s="12">
        <v>2.7649610313304645E-3</v>
      </c>
      <c r="AC2305" s="12">
        <v>2.5909252841921173E-3</v>
      </c>
      <c r="AD2305" s="12">
        <v>2.7888168444537404E-3</v>
      </c>
      <c r="AE2305" s="12">
        <v>7.7914753041656596E-3</v>
      </c>
      <c r="AF2305" s="12">
        <v>1.8147188411957525E-3</v>
      </c>
      <c r="AG2305" s="12">
        <v>3.6505558621777183E-3</v>
      </c>
      <c r="AH2305" s="12">
        <v>1.8942626028192089E-3</v>
      </c>
      <c r="AI2305" s="12">
        <v>3.446776297775702E-3</v>
      </c>
      <c r="AJ2305" s="12">
        <v>3.269985381241825E-3</v>
      </c>
      <c r="AK2305" s="12">
        <v>8.2295807236267785E-3</v>
      </c>
      <c r="AL2305" s="12">
        <v>1.8461738656603529E-3</v>
      </c>
      <c r="AM2305" s="12">
        <v>6.4397282879840347E-3</v>
      </c>
      <c r="AN2305" s="12">
        <v>1.9052415124428217E-3</v>
      </c>
      <c r="AO2305" s="12">
        <v>3.2606867912941123E-3</v>
      </c>
      <c r="AP2305" s="12">
        <f t="shared" si="117"/>
        <v>4.0529112658917333E-3</v>
      </c>
      <c r="AQ2305" s="12">
        <f t="shared" si="118"/>
        <v>3.5757710166218299E-3</v>
      </c>
      <c r="AR2305" s="12">
        <f t="shared" si="119"/>
        <v>4.7714024926990336E-4</v>
      </c>
    </row>
    <row r="2306" spans="1:44" x14ac:dyDescent="0.2">
      <c r="A2306" s="1" t="s">
        <v>5654</v>
      </c>
      <c r="B2306" s="1">
        <v>5269</v>
      </c>
      <c r="C2306" s="9">
        <v>10.02</v>
      </c>
      <c r="D2306" s="10">
        <v>969.53165000000001</v>
      </c>
      <c r="E2306" s="1" t="s">
        <v>207</v>
      </c>
      <c r="F2306" s="24" t="s">
        <v>49</v>
      </c>
      <c r="G2306" s="1" t="s">
        <v>5655</v>
      </c>
      <c r="H2306" s="9">
        <v>3.094268115856825</v>
      </c>
      <c r="I2306" s="11" t="s">
        <v>51</v>
      </c>
      <c r="J2306" s="1" t="s">
        <v>52</v>
      </c>
      <c r="K2306" s="1" t="s">
        <v>3549</v>
      </c>
      <c r="L2306" s="26">
        <v>2.007011116725619E-2</v>
      </c>
      <c r="M2306" s="12">
        <v>1.5201306558580242E-2</v>
      </c>
      <c r="N2306" s="12">
        <v>1.7941663825705022E-2</v>
      </c>
      <c r="O2306" s="12">
        <v>2.3979615763392786E-2</v>
      </c>
      <c r="P2306" s="12">
        <v>2.2135808531196045E-2</v>
      </c>
      <c r="Q2306" s="12">
        <v>2.1979096172644558E-2</v>
      </c>
      <c r="R2306" s="12">
        <v>2.3349054409808463E-2</v>
      </c>
      <c r="S2306" s="12">
        <v>2.4529549690374557E-2</v>
      </c>
      <c r="T2306" s="12">
        <v>2.1295262402297017E-2</v>
      </c>
      <c r="U2306" s="12">
        <v>1.6867518848944257E-2</v>
      </c>
      <c r="V2306" s="12">
        <v>2.4166215972597802E-2</v>
      </c>
      <c r="W2306" s="12">
        <v>2.228944192370564E-2</v>
      </c>
      <c r="X2306" s="12">
        <v>2.8508346497427228E-2</v>
      </c>
      <c r="Y2306" s="12">
        <v>2.2260571032039517E-2</v>
      </c>
      <c r="Z2306" s="12">
        <v>2.3198433534995216E-2</v>
      </c>
      <c r="AA2306" s="12">
        <v>2.0171174032361829E-2</v>
      </c>
      <c r="AB2306" s="12">
        <v>2.5774621113933676E-2</v>
      </c>
      <c r="AC2306" s="12">
        <v>2.2362923859183211E-2</v>
      </c>
      <c r="AD2306" s="12">
        <v>2.5099351600083666E-2</v>
      </c>
      <c r="AE2306" s="12">
        <v>2.3914269599548788E-2</v>
      </c>
      <c r="AF2306" s="12">
        <v>2.363221698151766E-2</v>
      </c>
      <c r="AG2306" s="12">
        <v>2.1146416462981946E-2</v>
      </c>
      <c r="AH2306" s="12">
        <v>2.6041844431550564E-2</v>
      </c>
      <c r="AI2306" s="12">
        <v>2.420796624092E-2</v>
      </c>
      <c r="AJ2306" s="12">
        <v>2.3313072247441717E-2</v>
      </c>
      <c r="AK2306" s="12">
        <v>2.1069760740408006E-2</v>
      </c>
      <c r="AL2306" s="12">
        <v>2.0511235635222069E-2</v>
      </c>
      <c r="AM2306" s="12">
        <v>2.0869631960701539E-2</v>
      </c>
      <c r="AN2306" s="12">
        <v>2.6463552813798311E-2</v>
      </c>
      <c r="AO2306" s="12">
        <v>1.952025500617776E-2</v>
      </c>
      <c r="AP2306" s="12">
        <f t="shared" si="117"/>
        <v>2.2254716826803782E-2</v>
      </c>
      <c r="AQ2306" s="12">
        <f t="shared" si="118"/>
        <v>2.2677595252071959E-2</v>
      </c>
      <c r="AR2306" s="12">
        <f t="shared" si="119"/>
        <v>-4.2287842526817637E-4</v>
      </c>
    </row>
    <row r="2307" spans="1:44" x14ac:dyDescent="0.2">
      <c r="A2307" s="1" t="s">
        <v>5656</v>
      </c>
      <c r="B2307" s="1">
        <v>5272</v>
      </c>
      <c r="C2307" s="9">
        <v>7.19</v>
      </c>
      <c r="D2307" s="10">
        <v>969.60938999999996</v>
      </c>
      <c r="E2307" s="1" t="s">
        <v>48</v>
      </c>
      <c r="F2307" s="24" t="s">
        <v>49</v>
      </c>
      <c r="G2307" s="1" t="s">
        <v>5657</v>
      </c>
      <c r="H2307" s="9">
        <v>2.0626905281457217</v>
      </c>
      <c r="I2307" s="11" t="s">
        <v>51</v>
      </c>
      <c r="J2307" s="1" t="s">
        <v>5658</v>
      </c>
      <c r="K2307" s="1" t="s">
        <v>3549</v>
      </c>
      <c r="L2307" s="26">
        <v>1.4590702374936837E-2</v>
      </c>
      <c r="M2307" s="12">
        <v>1.7938731924066201E-2</v>
      </c>
      <c r="N2307" s="12">
        <v>1.7695887608914541E-2</v>
      </c>
      <c r="O2307" s="12">
        <v>1.7711150365009146E-2</v>
      </c>
      <c r="P2307" s="12">
        <v>1.636228279980359E-2</v>
      </c>
      <c r="Q2307" s="12">
        <v>1.52191894127378E-2</v>
      </c>
      <c r="R2307" s="12">
        <v>1.5507120996474387E-2</v>
      </c>
      <c r="S2307" s="12">
        <v>1.6851182245278318E-2</v>
      </c>
      <c r="T2307" s="12">
        <v>1.3928566249510579E-2</v>
      </c>
      <c r="U2307" s="12">
        <v>1.6359461052289307E-2</v>
      </c>
      <c r="V2307" s="12">
        <v>1.9866594555615649E-2</v>
      </c>
      <c r="W2307" s="12">
        <v>1.7950715737048751E-2</v>
      </c>
      <c r="X2307" s="12">
        <v>1.6286524586832211E-2</v>
      </c>
      <c r="Y2307" s="12">
        <v>2.0123994485075923E-2</v>
      </c>
      <c r="Z2307" s="12">
        <v>1.5190495842370068E-2</v>
      </c>
      <c r="AA2307" s="12">
        <v>1.4552235767392242E-2</v>
      </c>
      <c r="AB2307" s="12">
        <v>1.3142205402042615E-2</v>
      </c>
      <c r="AC2307" s="12">
        <v>1.2201638760242252E-2</v>
      </c>
      <c r="AD2307" s="12">
        <v>1.4632573380743219E-2</v>
      </c>
      <c r="AE2307" s="12">
        <v>1.4777213761985335E-2</v>
      </c>
      <c r="AF2307" s="12">
        <v>1.6585876255793611E-2</v>
      </c>
      <c r="AG2307" s="12">
        <v>1.7582590869668058E-2</v>
      </c>
      <c r="AH2307" s="12">
        <v>1.4411754667394791E-2</v>
      </c>
      <c r="AI2307" s="12">
        <v>1.5607131927778762E-2</v>
      </c>
      <c r="AJ2307" s="12">
        <v>2.2678310379318303E-2</v>
      </c>
      <c r="AK2307" s="12">
        <v>2.1298595631796185E-2</v>
      </c>
      <c r="AL2307" s="12">
        <v>1.7941231487430567E-2</v>
      </c>
      <c r="AM2307" s="12">
        <v>1.8098783436312698E-2</v>
      </c>
      <c r="AN2307" s="12">
        <v>1.6416970917789247E-2</v>
      </c>
      <c r="AO2307" s="12">
        <v>1.565275878959797E-2</v>
      </c>
      <c r="AP2307" s="12">
        <f t="shared" si="117"/>
        <v>1.6044423365418451E-2</v>
      </c>
      <c r="AQ2307" s="12">
        <f t="shared" si="118"/>
        <v>1.7627400436288014E-2</v>
      </c>
      <c r="AR2307" s="12">
        <f t="shared" si="119"/>
        <v>-1.582977070869563E-3</v>
      </c>
    </row>
    <row r="2308" spans="1:44" x14ac:dyDescent="0.2">
      <c r="A2308" s="1" t="s">
        <v>5659</v>
      </c>
      <c r="B2308" s="1">
        <v>5274</v>
      </c>
      <c r="C2308" s="9">
        <v>18.98</v>
      </c>
      <c r="D2308" s="10">
        <v>970.84454000000005</v>
      </c>
      <c r="E2308" s="1" t="s">
        <v>64</v>
      </c>
      <c r="F2308" s="24" t="s">
        <v>49</v>
      </c>
      <c r="G2308" s="1" t="s">
        <v>5660</v>
      </c>
      <c r="H2308" s="9">
        <v>1.2360388128547624</v>
      </c>
      <c r="I2308" s="11" t="s">
        <v>51</v>
      </c>
      <c r="J2308" s="1" t="s">
        <v>5661</v>
      </c>
      <c r="K2308" s="1" t="s">
        <v>1302</v>
      </c>
      <c r="L2308" s="26">
        <v>3.0985876526815233E-3</v>
      </c>
      <c r="M2308" s="12">
        <v>4.1961709939680042E-3</v>
      </c>
      <c r="N2308" s="12">
        <v>4.779008430892232E-3</v>
      </c>
      <c r="O2308" s="12">
        <v>3.5511025856465703E-3</v>
      </c>
      <c r="P2308" s="12">
        <v>2.7764694216515034E-3</v>
      </c>
      <c r="Q2308" s="12">
        <v>4.9786142001710864E-3</v>
      </c>
      <c r="R2308" s="12">
        <v>8.289703315881327E-3</v>
      </c>
      <c r="S2308" s="12">
        <v>5.2454656274241807E-3</v>
      </c>
      <c r="T2308" s="12">
        <v>2.7508964975192811E-3</v>
      </c>
      <c r="U2308" s="12">
        <v>5.073918082369901E-3</v>
      </c>
      <c r="V2308" s="12">
        <v>6.0962333986501194E-3</v>
      </c>
      <c r="W2308" s="12">
        <v>5.0804018960785647E-3</v>
      </c>
      <c r="X2308" s="12">
        <v>3.6837258255492697E-3</v>
      </c>
      <c r="Y2308" s="12">
        <v>4.6958198817659636E-3</v>
      </c>
      <c r="Z2308" s="12">
        <v>4.3784786641929497E-3</v>
      </c>
      <c r="AA2308" s="12">
        <v>4.433681073025335E-3</v>
      </c>
      <c r="AB2308" s="12">
        <v>5.1491774328469185E-3</v>
      </c>
      <c r="AC2308" s="12">
        <v>5.6922096870312151E-3</v>
      </c>
      <c r="AD2308" s="12">
        <v>6.8662931931981561E-3</v>
      </c>
      <c r="AE2308" s="12">
        <v>6.7703279095484188E-3</v>
      </c>
      <c r="AF2308" s="12">
        <v>8.5646158088533465E-3</v>
      </c>
      <c r="AG2308" s="12">
        <v>6.0209077676326586E-3</v>
      </c>
      <c r="AH2308" s="12">
        <v>6.0803197482832668E-3</v>
      </c>
      <c r="AI2308" s="12">
        <v>5.3188521693849841E-3</v>
      </c>
      <c r="AJ2308" s="12">
        <v>4.6302995225003616E-3</v>
      </c>
      <c r="AK2308" s="12">
        <v>4.3445373261700188E-3</v>
      </c>
      <c r="AL2308" s="12">
        <v>3.5461554292589483E-3</v>
      </c>
      <c r="AM2308" s="12">
        <v>3.6380172805820826E-3</v>
      </c>
      <c r="AN2308" s="12">
        <v>4.4638408959566372E-3</v>
      </c>
      <c r="AO2308" s="12">
        <v>4.0844608147040593E-3</v>
      </c>
      <c r="AP2308" s="12">
        <f t="shared" si="117"/>
        <v>4.8793142885046256E-3</v>
      </c>
      <c r="AQ2308" s="12">
        <f t="shared" si="118"/>
        <v>5.0692006763326369E-3</v>
      </c>
      <c r="AR2308" s="12">
        <f t="shared" si="119"/>
        <v>-1.8988638782801125E-4</v>
      </c>
    </row>
    <row r="2309" spans="1:44" x14ac:dyDescent="0.2">
      <c r="A2309" s="1" t="s">
        <v>5662</v>
      </c>
      <c r="B2309" s="1">
        <v>5275</v>
      </c>
      <c r="C2309" s="9">
        <v>4.3499999999999996</v>
      </c>
      <c r="D2309" s="10">
        <v>971.37513999999999</v>
      </c>
      <c r="E2309" s="1" t="s">
        <v>48</v>
      </c>
      <c r="F2309" s="24" t="s">
        <v>49</v>
      </c>
      <c r="G2309" s="1" t="s">
        <v>5663</v>
      </c>
      <c r="H2309" s="9">
        <v>2.2648354442629146</v>
      </c>
      <c r="I2309" s="11" t="s">
        <v>51</v>
      </c>
      <c r="J2309" s="1" t="s">
        <v>52</v>
      </c>
      <c r="K2309" s="1" t="s">
        <v>1597</v>
      </c>
      <c r="L2309" s="26">
        <v>3.5608261748357756E-3</v>
      </c>
      <c r="M2309" s="12">
        <v>2.9225652452772801E-3</v>
      </c>
      <c r="N2309" s="12">
        <v>3.2426604086227811E-3</v>
      </c>
      <c r="O2309" s="12">
        <v>3.3296337402885681E-3</v>
      </c>
      <c r="P2309" s="12">
        <v>2.9382414901873823E-3</v>
      </c>
      <c r="Q2309" s="12">
        <v>2.4588314910895556E-3</v>
      </c>
      <c r="R2309" s="12">
        <v>3.6837551977227695E-3</v>
      </c>
      <c r="S2309" s="12">
        <v>4.4489869536463653E-3</v>
      </c>
      <c r="T2309" s="12">
        <v>3.4078220391827027E-3</v>
      </c>
      <c r="U2309" s="12">
        <v>3.4209224974766461E-3</v>
      </c>
      <c r="V2309" s="12">
        <v>2.9745808545159546E-3</v>
      </c>
      <c r="W2309" s="12">
        <v>2.406159769008662E-3</v>
      </c>
      <c r="X2309" s="12">
        <v>3.2148102984785078E-3</v>
      </c>
      <c r="Y2309" s="12">
        <v>2.8761607362971487E-3</v>
      </c>
      <c r="Z2309" s="12">
        <v>2.967854100994846E-3</v>
      </c>
      <c r="AA2309" s="12">
        <v>3.3225026262428846E-3</v>
      </c>
      <c r="AB2309" s="12">
        <v>2.8513660635595419E-3</v>
      </c>
      <c r="AC2309" s="12">
        <v>2.939080869255433E-3</v>
      </c>
      <c r="AD2309" s="12">
        <v>3.5906016872341907E-3</v>
      </c>
      <c r="AE2309" s="12">
        <v>3.311578438481992E-3</v>
      </c>
      <c r="AF2309" s="12">
        <v>4.1771230984280613E-3</v>
      </c>
      <c r="AG2309" s="12">
        <v>4.0526689269100372E-3</v>
      </c>
      <c r="AH2309" s="12">
        <v>4.7868527936107035E-3</v>
      </c>
      <c r="AI2309" s="12">
        <v>5.4037077004848036E-3</v>
      </c>
      <c r="AJ2309" s="12">
        <v>3.6931599599907671E-3</v>
      </c>
      <c r="AK2309" s="12">
        <v>3.2545406775207858E-3</v>
      </c>
      <c r="AL2309" s="12">
        <v>3.277568580886001E-3</v>
      </c>
      <c r="AM2309" s="12">
        <v>3.0318148674060713E-3</v>
      </c>
      <c r="AN2309" s="12">
        <v>3.2229636157623063E-3</v>
      </c>
      <c r="AO2309" s="12">
        <v>2.9609375571168512E-3</v>
      </c>
      <c r="AP2309" s="12">
        <f t="shared" ref="AP2309:AP2372" si="120">AVERAGE(L2309:AE2309)</f>
        <v>3.1934470341199494E-3</v>
      </c>
      <c r="AQ2309" s="12">
        <f t="shared" ref="AQ2309:AQ2372" si="121">AVERAGE(AF2309:AO2309)</f>
        <v>3.7861337778116377E-3</v>
      </c>
      <c r="AR2309" s="12">
        <f t="shared" si="119"/>
        <v>-5.9268674369168835E-4</v>
      </c>
    </row>
    <row r="2310" spans="1:44" x14ac:dyDescent="0.2">
      <c r="A2310" s="1" t="s">
        <v>5664</v>
      </c>
      <c r="B2310" s="1">
        <v>5276</v>
      </c>
      <c r="C2310" s="9">
        <v>5.58</v>
      </c>
      <c r="D2310" s="10">
        <v>971.62537999999995</v>
      </c>
      <c r="E2310" s="1" t="s">
        <v>48</v>
      </c>
      <c r="F2310" s="24" t="s">
        <v>49</v>
      </c>
      <c r="G2310" s="1" t="s">
        <v>5665</v>
      </c>
      <c r="H2310" s="9">
        <v>2.4700938532743661</v>
      </c>
      <c r="I2310" s="11" t="s">
        <v>51</v>
      </c>
      <c r="J2310" s="1" t="s">
        <v>5666</v>
      </c>
      <c r="K2310" s="1" t="s">
        <v>3549</v>
      </c>
      <c r="L2310" s="26">
        <v>6.5610788276907533E-3</v>
      </c>
      <c r="M2310" s="12">
        <v>5.4748507309719183E-3</v>
      </c>
      <c r="N2310" s="12">
        <v>5.81934655239394E-3</v>
      </c>
      <c r="O2310" s="12">
        <v>7.323631020306076E-3</v>
      </c>
      <c r="P2310" s="12">
        <v>7.4366812918758808E-3</v>
      </c>
      <c r="Q2310" s="12">
        <v>6.3538611925708704E-3</v>
      </c>
      <c r="R2310" s="12">
        <v>6.4744788323612317E-3</v>
      </c>
      <c r="S2310" s="12">
        <v>6.1152098667880544E-3</v>
      </c>
      <c r="T2310" s="12">
        <v>5.4162618367435723E-3</v>
      </c>
      <c r="U2310" s="12">
        <v>6.8079744751762964E-3</v>
      </c>
      <c r="V2310" s="12">
        <v>7.0488552370650799E-3</v>
      </c>
      <c r="W2310" s="12">
        <v>6.5997525092809017E-3</v>
      </c>
      <c r="X2310" s="12">
        <v>7.2795129747157015E-3</v>
      </c>
      <c r="Y2310" s="12">
        <v>6.6197350279855009E-3</v>
      </c>
      <c r="Z2310" s="12">
        <v>8.3328211297162974E-3</v>
      </c>
      <c r="AA2310" s="12">
        <v>8.1352454010211808E-3</v>
      </c>
      <c r="AB2310" s="12">
        <v>8.0875110166416086E-3</v>
      </c>
      <c r="AC2310" s="12">
        <v>7.4893933996178384E-3</v>
      </c>
      <c r="AD2310" s="12">
        <v>6.6583002161333055E-3</v>
      </c>
      <c r="AE2310" s="12">
        <v>6.5506405607928453E-3</v>
      </c>
      <c r="AF2310" s="12">
        <v>7.8964792819598961E-3</v>
      </c>
      <c r="AG2310" s="12">
        <v>6.0790033903650557E-3</v>
      </c>
      <c r="AH2310" s="12">
        <v>7.6709102699750844E-3</v>
      </c>
      <c r="AI2310" s="12">
        <v>7.0304572615845504E-3</v>
      </c>
      <c r="AJ2310" s="12">
        <v>7.0689389859198279E-3</v>
      </c>
      <c r="AK2310" s="12">
        <v>8.2634821890176201E-3</v>
      </c>
      <c r="AL2310" s="12">
        <v>5.8475727286775052E-3</v>
      </c>
      <c r="AM2310" s="12">
        <v>7.2840311624515486E-3</v>
      </c>
      <c r="AN2310" s="12">
        <v>7.2348818666330937E-3</v>
      </c>
      <c r="AO2310" s="12">
        <v>6.967341955388541E-3</v>
      </c>
      <c r="AP2310" s="12">
        <f t="shared" si="120"/>
        <v>6.8292571049924436E-3</v>
      </c>
      <c r="AQ2310" s="12">
        <f t="shared" si="121"/>
        <v>7.1343099091972732E-3</v>
      </c>
      <c r="AR2310" s="12">
        <f t="shared" si="119"/>
        <v>-3.0505280420482957E-4</v>
      </c>
    </row>
    <row r="2311" spans="1:44" x14ac:dyDescent="0.2">
      <c r="A2311" s="1" t="s">
        <v>5667</v>
      </c>
      <c r="B2311" s="1">
        <v>5277</v>
      </c>
      <c r="C2311" s="9">
        <v>19.850000000000001</v>
      </c>
      <c r="D2311" s="10">
        <v>971.87242000000003</v>
      </c>
      <c r="E2311" s="1" t="s">
        <v>64</v>
      </c>
      <c r="F2311" s="24" t="s">
        <v>49</v>
      </c>
      <c r="G2311" s="1" t="s">
        <v>5668</v>
      </c>
      <c r="H2311" s="9">
        <v>2.572347266881029</v>
      </c>
      <c r="I2311" s="11" t="s">
        <v>51</v>
      </c>
      <c r="J2311" s="1" t="s">
        <v>5669</v>
      </c>
      <c r="K2311" s="1" t="s">
        <v>3213</v>
      </c>
      <c r="L2311" s="26">
        <v>1.3298503283527431E-4</v>
      </c>
      <c r="M2311" s="12">
        <v>1.7090655190449158E-4</v>
      </c>
      <c r="N2311" s="12">
        <v>1.6166830034183377E-4</v>
      </c>
      <c r="O2311" s="12">
        <v>1.5329294821625554E-4</v>
      </c>
      <c r="P2311" s="12">
        <v>1.2743944064972341E-4</v>
      </c>
      <c r="Q2311" s="12">
        <v>1.9120229294962329E-4</v>
      </c>
      <c r="R2311" s="12">
        <v>3.4670094786938511E-4</v>
      </c>
      <c r="S2311" s="12">
        <v>3.295008106419148E-4</v>
      </c>
      <c r="T2311" s="12">
        <v>2.4112812891148187E-4</v>
      </c>
      <c r="U2311" s="12">
        <v>2.063704056056642E-4</v>
      </c>
      <c r="V2311" s="12">
        <v>2.4742676167854313E-4</v>
      </c>
      <c r="W2311" s="12">
        <v>2.4638966670724851E-4</v>
      </c>
      <c r="X2311" s="12">
        <v>1.7634572291903844E-4</v>
      </c>
      <c r="Y2311" s="12">
        <v>2.3527660869013305E-4</v>
      </c>
      <c r="Z2311" s="12">
        <v>3.0390533602884151E-4</v>
      </c>
      <c r="AA2311" s="12">
        <v>2.261179957321543E-4</v>
      </c>
      <c r="AB2311" s="12">
        <v>2.0840834555700013E-4</v>
      </c>
      <c r="AC2311" s="12">
        <v>2.542474580339146E-4</v>
      </c>
      <c r="AD2311" s="12">
        <v>2.501548831297676E-4</v>
      </c>
      <c r="AE2311" s="12">
        <v>2.3841723421804726E-4</v>
      </c>
      <c r="AF2311" s="12">
        <v>1.9902340019450345E-4</v>
      </c>
      <c r="AG2311" s="12">
        <v>2.9266817444974317E-4</v>
      </c>
      <c r="AH2311" s="12">
        <v>2.3113889669699976E-4</v>
      </c>
      <c r="AI2311" s="12">
        <v>2.4594390892141696E-4</v>
      </c>
      <c r="AJ2311" s="12">
        <v>1.6151729345471359E-4</v>
      </c>
      <c r="AK2311" s="12">
        <v>1.4814115259372012E-4</v>
      </c>
      <c r="AL2311" s="12">
        <v>1.2535775929273151E-4</v>
      </c>
      <c r="AM2311" s="12">
        <v>1.9806091735337603E-4</v>
      </c>
      <c r="AN2311" s="12">
        <v>1.5185322626415438E-4</v>
      </c>
      <c r="AO2311" s="12">
        <v>1.4184035740372693E-4</v>
      </c>
      <c r="AP2311" s="12">
        <f t="shared" si="120"/>
        <v>2.2239424363101686E-4</v>
      </c>
      <c r="AQ2311" s="12">
        <f t="shared" si="121"/>
        <v>1.8955450866250858E-4</v>
      </c>
      <c r="AR2311" s="12">
        <f t="shared" si="119"/>
        <v>3.2839734968508283E-5</v>
      </c>
    </row>
    <row r="2312" spans="1:44" x14ac:dyDescent="0.2">
      <c r="A2312" s="1" t="s">
        <v>5670</v>
      </c>
      <c r="B2312" s="1">
        <v>5279</v>
      </c>
      <c r="C2312" s="9">
        <v>5.59</v>
      </c>
      <c r="D2312" s="10">
        <v>972.62902999999994</v>
      </c>
      <c r="E2312" s="1" t="s">
        <v>48</v>
      </c>
      <c r="F2312" s="24" t="s">
        <v>49</v>
      </c>
      <c r="G2312" s="1" t="s">
        <v>5671</v>
      </c>
      <c r="H2312" s="9">
        <v>0.92532627261407441</v>
      </c>
      <c r="I2312" s="11" t="s">
        <v>51</v>
      </c>
      <c r="J2312" s="1" t="s">
        <v>52</v>
      </c>
      <c r="K2312" s="1" t="s">
        <v>3942</v>
      </c>
      <c r="L2312" s="26">
        <v>1.1213136812728156E-3</v>
      </c>
      <c r="M2312" s="12">
        <v>7.3034083045720192E-4</v>
      </c>
      <c r="N2312" s="12">
        <v>9.3198100633122289E-4</v>
      </c>
      <c r="O2312" s="12">
        <v>1.0284050520954679E-3</v>
      </c>
      <c r="P2312" s="12">
        <v>9.794543507231448E-4</v>
      </c>
      <c r="Q2312" s="12">
        <v>1.1434602867446565E-3</v>
      </c>
      <c r="R2312" s="12">
        <v>8.3542349249271161E-4</v>
      </c>
      <c r="S2312" s="12">
        <v>9.4189115681027466E-4</v>
      </c>
      <c r="T2312" s="12">
        <v>7.3953187944070166E-4</v>
      </c>
      <c r="U2312" s="12">
        <v>7.8683373997813283E-4</v>
      </c>
      <c r="V2312" s="12">
        <v>1.1862440315935088E-3</v>
      </c>
      <c r="W2312" s="12">
        <v>1.2190050292376E-3</v>
      </c>
      <c r="X2312" s="12">
        <v>8.9919333776089668E-4</v>
      </c>
      <c r="Y2312" s="12">
        <v>1.1859037099401157E-3</v>
      </c>
      <c r="Z2312" s="12">
        <v>1.1055400686919045E-3</v>
      </c>
      <c r="AA2312" s="12">
        <v>8.4700476576501254E-4</v>
      </c>
      <c r="AB2312" s="12">
        <v>9.8054192704910169E-4</v>
      </c>
      <c r="AC2312" s="12">
        <v>1.3587451460377825E-3</v>
      </c>
      <c r="AD2312" s="12">
        <v>1.0106188209447089E-3</v>
      </c>
      <c r="AE2312" s="12">
        <v>1.0389860825736267E-3</v>
      </c>
      <c r="AF2312" s="12">
        <v>1.3900429032038921E-3</v>
      </c>
      <c r="AG2312" s="12">
        <v>1.0950822784913728E-3</v>
      </c>
      <c r="AH2312" s="12">
        <v>1.1676539809532137E-3</v>
      </c>
      <c r="AI2312" s="12">
        <v>1.3279920793551297E-3</v>
      </c>
      <c r="AJ2312" s="12">
        <v>9.5334714787313648E-4</v>
      </c>
      <c r="AK2312" s="12">
        <v>1.0249190574655332E-3</v>
      </c>
      <c r="AL2312" s="12">
        <v>1.0340433278718368E-3</v>
      </c>
      <c r="AM2312" s="12">
        <v>1.2729232674646056E-3</v>
      </c>
      <c r="AN2312" s="12">
        <v>1.1523973098246552E-3</v>
      </c>
      <c r="AO2312" s="12">
        <v>7.8151441494107876E-4</v>
      </c>
      <c r="AP2312" s="12">
        <f t="shared" si="120"/>
        <v>1.0035209197970297E-3</v>
      </c>
      <c r="AQ2312" s="12">
        <f t="shared" si="121"/>
        <v>1.1199915767444453E-3</v>
      </c>
      <c r="AR2312" s="12">
        <f t="shared" si="119"/>
        <v>-1.1647065694741555E-4</v>
      </c>
    </row>
    <row r="2313" spans="1:44" x14ac:dyDescent="0.2">
      <c r="A2313" s="1" t="s">
        <v>5672</v>
      </c>
      <c r="B2313" s="1">
        <v>5281</v>
      </c>
      <c r="C2313" s="9">
        <v>19.41</v>
      </c>
      <c r="D2313" s="10">
        <v>972.85874000000001</v>
      </c>
      <c r="E2313" s="1" t="s">
        <v>64</v>
      </c>
      <c r="F2313" s="24" t="s">
        <v>49</v>
      </c>
      <c r="G2313" s="1" t="s">
        <v>5673</v>
      </c>
      <c r="H2313" s="9">
        <v>0.20557963692580322</v>
      </c>
      <c r="I2313" s="11" t="s">
        <v>51</v>
      </c>
      <c r="J2313" s="1" t="s">
        <v>5674</v>
      </c>
      <c r="K2313" s="1" t="s">
        <v>1302</v>
      </c>
      <c r="L2313" s="26">
        <v>1.0153407754768921E-2</v>
      </c>
      <c r="M2313" s="12">
        <v>1.2757109137911655E-2</v>
      </c>
      <c r="N2313" s="12">
        <v>1.3179844005951218E-2</v>
      </c>
      <c r="O2313" s="12">
        <v>7.9741276811617183E-3</v>
      </c>
      <c r="P2313" s="12">
        <v>9.6680631646793424E-3</v>
      </c>
      <c r="Q2313" s="12">
        <v>1.0128314798973482E-2</v>
      </c>
      <c r="R2313" s="12">
        <v>2.9862323056040335E-2</v>
      </c>
      <c r="S2313" s="12">
        <v>3.3910827084333788E-2</v>
      </c>
      <c r="T2313" s="12">
        <v>1.5314142555386354E-2</v>
      </c>
      <c r="U2313" s="12">
        <v>1.8571388190066991E-2</v>
      </c>
      <c r="V2313" s="12">
        <v>2.1881123448726322E-2</v>
      </c>
      <c r="W2313" s="12">
        <v>1.4197908870290989E-2</v>
      </c>
      <c r="X2313" s="12">
        <v>9.916458360742007E-3</v>
      </c>
      <c r="Y2313" s="12">
        <v>8.2805752379355169E-3</v>
      </c>
      <c r="Z2313" s="12">
        <v>1.8478664192949908E-2</v>
      </c>
      <c r="AA2313" s="12">
        <v>1.4269746646795827E-2</v>
      </c>
      <c r="AB2313" s="12">
        <v>1.3179663537503486E-2</v>
      </c>
      <c r="AC2313" s="12">
        <v>1.5001130222140025E-2</v>
      </c>
      <c r="AD2313" s="12">
        <v>1.4922413365723067E-2</v>
      </c>
      <c r="AE2313" s="12">
        <v>1.6339058021710186E-2</v>
      </c>
      <c r="AF2313" s="12">
        <v>3.4420671868156824E-2</v>
      </c>
      <c r="AG2313" s="12">
        <v>3.0137620748974459E-2</v>
      </c>
      <c r="AH2313" s="12">
        <v>2.4257499415353871E-2</v>
      </c>
      <c r="AI2313" s="12">
        <v>2.2465641330828887E-2</v>
      </c>
      <c r="AJ2313" s="12">
        <v>9.3846249250676972E-3</v>
      </c>
      <c r="AK2313" s="12">
        <v>8.4369363253748129E-3</v>
      </c>
      <c r="AL2313" s="12">
        <v>9.7360963794386312E-3</v>
      </c>
      <c r="AM2313" s="12">
        <v>8.8351848242707726E-3</v>
      </c>
      <c r="AN2313" s="12">
        <v>8.9476096530559379E-3</v>
      </c>
      <c r="AO2313" s="12">
        <v>8.1689216294081185E-3</v>
      </c>
      <c r="AP2313" s="12">
        <f t="shared" si="120"/>
        <v>1.5399314466689556E-2</v>
      </c>
      <c r="AQ2313" s="12">
        <f t="shared" si="121"/>
        <v>1.6479080709992999E-2</v>
      </c>
      <c r="AR2313" s="12">
        <f t="shared" si="119"/>
        <v>-1.0797662433034427E-3</v>
      </c>
    </row>
    <row r="2314" spans="1:44" x14ac:dyDescent="0.2">
      <c r="A2314" s="1" t="s">
        <v>5675</v>
      </c>
      <c r="B2314" s="1">
        <v>5282</v>
      </c>
      <c r="C2314" s="9">
        <v>19.84</v>
      </c>
      <c r="D2314" s="10">
        <v>972.87827000000004</v>
      </c>
      <c r="E2314" s="1" t="s">
        <v>64</v>
      </c>
      <c r="F2314" s="24" t="s">
        <v>49</v>
      </c>
      <c r="G2314" s="1" t="s">
        <v>5676</v>
      </c>
      <c r="H2314" s="9">
        <v>4.1115284997793138</v>
      </c>
      <c r="I2314" s="11" t="s">
        <v>51</v>
      </c>
      <c r="J2314" s="1" t="s">
        <v>5677</v>
      </c>
      <c r="K2314" s="1" t="s">
        <v>1302</v>
      </c>
      <c r="L2314" s="26">
        <v>2.3931056424727837E-3</v>
      </c>
      <c r="M2314" s="12">
        <v>3.2407927765913604E-3</v>
      </c>
      <c r="N2314" s="12">
        <v>2.9305240378112744E-3</v>
      </c>
      <c r="O2314" s="12">
        <v>2.7425926219502529E-3</v>
      </c>
      <c r="P2314" s="12">
        <v>2.144326830114777E-3</v>
      </c>
      <c r="Q2314" s="12">
        <v>2.9597946963216422E-3</v>
      </c>
      <c r="R2314" s="12">
        <v>6.0112468489431845E-3</v>
      </c>
      <c r="S2314" s="12">
        <v>5.5409848177015997E-3</v>
      </c>
      <c r="T2314" s="12">
        <v>2.2351034042344155E-3</v>
      </c>
      <c r="U2314" s="12">
        <v>2.0634875766741105E-3</v>
      </c>
      <c r="V2314" s="12">
        <v>3.9734378401915958E-3</v>
      </c>
      <c r="W2314" s="12">
        <v>3.3113333786940645E-3</v>
      </c>
      <c r="X2314" s="12">
        <v>2.5983423233785028E-3</v>
      </c>
      <c r="Y2314" s="12">
        <v>3.060668315793887E-3</v>
      </c>
      <c r="Z2314" s="12">
        <v>2.7087198515769943E-3</v>
      </c>
      <c r="AA2314" s="12">
        <v>2.7198211624441132E-3</v>
      </c>
      <c r="AB2314" s="12">
        <v>3.8107630820708245E-3</v>
      </c>
      <c r="AC2314" s="12">
        <v>4.2126461582721987E-3</v>
      </c>
      <c r="AD2314" s="12">
        <v>5.4285855931783256E-3</v>
      </c>
      <c r="AE2314" s="12">
        <v>6.0932951185935771E-3</v>
      </c>
      <c r="AF2314" s="12">
        <v>4.2823079044266733E-3</v>
      </c>
      <c r="AG2314" s="12">
        <v>4.9292047108640998E-3</v>
      </c>
      <c r="AH2314" s="12">
        <v>4.3370112889852671E-3</v>
      </c>
      <c r="AI2314" s="12">
        <v>4.6307489167023118E-3</v>
      </c>
      <c r="AJ2314" s="12">
        <v>3.0179630816297002E-3</v>
      </c>
      <c r="AK2314" s="12">
        <v>2.8317073643786728E-3</v>
      </c>
      <c r="AL2314" s="12">
        <v>2.3113334494277073E-3</v>
      </c>
      <c r="AM2314" s="12">
        <v>2.3712076918079648E-3</v>
      </c>
      <c r="AN2314" s="12">
        <v>2.9094677268288794E-3</v>
      </c>
      <c r="AO2314" s="12">
        <v>3.5556690128004083E-3</v>
      </c>
      <c r="AP2314" s="12">
        <f t="shared" si="120"/>
        <v>3.5089786038504738E-3</v>
      </c>
      <c r="AQ2314" s="12">
        <f t="shared" si="121"/>
        <v>3.5176621147851687E-3</v>
      </c>
      <c r="AR2314" s="12">
        <f t="shared" si="119"/>
        <v>-8.6835109346949414E-6</v>
      </c>
    </row>
    <row r="2315" spans="1:44" x14ac:dyDescent="0.2">
      <c r="A2315" s="1" t="s">
        <v>5678</v>
      </c>
      <c r="B2315" s="1">
        <v>5283</v>
      </c>
      <c r="C2315" s="9">
        <v>8.41</v>
      </c>
      <c r="D2315" s="10">
        <v>973.23451</v>
      </c>
      <c r="E2315" s="1" t="s">
        <v>48</v>
      </c>
      <c r="F2315" s="24" t="s">
        <v>49</v>
      </c>
      <c r="G2315" s="1" t="s">
        <v>5679</v>
      </c>
      <c r="H2315" s="9">
        <v>1.9522566391367657</v>
      </c>
      <c r="I2315" s="11" t="s">
        <v>51</v>
      </c>
      <c r="J2315" s="1" t="s">
        <v>52</v>
      </c>
      <c r="K2315" s="1" t="s">
        <v>1597</v>
      </c>
      <c r="L2315" s="26">
        <v>2.7239135927235977E-3</v>
      </c>
      <c r="M2315" s="12">
        <v>4.2780536508923083E-3</v>
      </c>
      <c r="N2315" s="12">
        <v>3.4884366254132608E-3</v>
      </c>
      <c r="O2315" s="12">
        <v>4.7599693611167556E-3</v>
      </c>
      <c r="P2315" s="12">
        <v>4.0628514406095065E-3</v>
      </c>
      <c r="Q2315" s="12">
        <v>4.9702985186856159E-3</v>
      </c>
      <c r="R2315" s="12">
        <v>4.0000372096484615E-3</v>
      </c>
      <c r="S2315" s="12">
        <v>3.4355111611168846E-3</v>
      </c>
      <c r="T2315" s="12">
        <v>2.9292768166591745E-3</v>
      </c>
      <c r="U2315" s="12">
        <v>6.7673298514439005E-3</v>
      </c>
      <c r="V2315" s="12">
        <v>4.1013160266810886E-3</v>
      </c>
      <c r="W2315" s="12">
        <v>7.050430053317445E-3</v>
      </c>
      <c r="X2315" s="12">
        <v>3.2702380622453785E-3</v>
      </c>
      <c r="Y2315" s="12">
        <v>3.9627103477871822E-3</v>
      </c>
      <c r="Z2315" s="12">
        <v>4.5483681192761242E-3</v>
      </c>
      <c r="AA2315" s="12">
        <v>5.5537911546510964E-3</v>
      </c>
      <c r="AB2315" s="12">
        <v>1.7626626574731713E-3</v>
      </c>
      <c r="AC2315" s="12">
        <v>3.3277196618842503E-3</v>
      </c>
      <c r="AD2315" s="12">
        <v>2.2659136861186641E-3</v>
      </c>
      <c r="AE2315" s="12">
        <v>6.4539521392313268E-3</v>
      </c>
      <c r="AF2315" s="12">
        <v>1.4959168826073096E-3</v>
      </c>
      <c r="AG2315" s="12">
        <v>3.626902152487582E-3</v>
      </c>
      <c r="AH2315" s="12">
        <v>2.4659544694358168E-3</v>
      </c>
      <c r="AI2315" s="12">
        <v>3.0441155153252695E-3</v>
      </c>
      <c r="AJ2315" s="12">
        <v>2.8371931984304071E-3</v>
      </c>
      <c r="AK2315" s="12">
        <v>7.721058742764156E-3</v>
      </c>
      <c r="AL2315" s="12">
        <v>2.0820286766918515E-3</v>
      </c>
      <c r="AM2315" s="12">
        <v>5.3574855125302226E-3</v>
      </c>
      <c r="AN2315" s="12">
        <v>2.1486424105082043E-3</v>
      </c>
      <c r="AO2315" s="12">
        <v>3.0486690402906835E-3</v>
      </c>
      <c r="AP2315" s="12">
        <f t="shared" si="120"/>
        <v>4.18563900684876E-3</v>
      </c>
      <c r="AQ2315" s="12">
        <f t="shared" si="121"/>
        <v>3.3827966601071499E-3</v>
      </c>
      <c r="AR2315" s="12">
        <f t="shared" si="119"/>
        <v>8.0284234674161004E-4</v>
      </c>
    </row>
    <row r="2316" spans="1:44" x14ac:dyDescent="0.2">
      <c r="A2316" s="1" t="s">
        <v>5680</v>
      </c>
      <c r="B2316" s="1">
        <v>5284</v>
      </c>
      <c r="C2316" s="9">
        <v>4.38</v>
      </c>
      <c r="D2316" s="10">
        <v>973.65085999999997</v>
      </c>
      <c r="E2316" s="1" t="s">
        <v>64</v>
      </c>
      <c r="F2316" s="24" t="s">
        <v>49</v>
      </c>
      <c r="G2316" s="1" t="s">
        <v>5681</v>
      </c>
      <c r="H2316" s="9">
        <v>0.30811874403405076</v>
      </c>
      <c r="I2316" s="11" t="s">
        <v>51</v>
      </c>
      <c r="J2316" s="1" t="s">
        <v>52</v>
      </c>
      <c r="K2316" s="1" t="s">
        <v>3549</v>
      </c>
      <c r="L2316" s="26">
        <v>0.62267867191896453</v>
      </c>
      <c r="M2316" s="12">
        <v>0.39800759013282733</v>
      </c>
      <c r="N2316" s="12">
        <v>0.35877644368210404</v>
      </c>
      <c r="O2316" s="12">
        <v>0.48430099982459218</v>
      </c>
      <c r="P2316" s="12">
        <v>0.35992719551038982</v>
      </c>
      <c r="Q2316" s="12">
        <v>0.17050866831777481</v>
      </c>
      <c r="R2316" s="12">
        <v>0.20970575318401405</v>
      </c>
      <c r="S2316" s="12">
        <v>0.31865952805869524</v>
      </c>
      <c r="T2316" s="12">
        <v>0.32666424154237905</v>
      </c>
      <c r="U2316" s="12">
        <v>0.37203166226912932</v>
      </c>
      <c r="V2316" s="12">
        <v>0.21253524181305575</v>
      </c>
      <c r="W2316" s="12">
        <v>0.32660618403999259</v>
      </c>
      <c r="X2316" s="12">
        <v>0.26603918555512868</v>
      </c>
      <c r="Y2316" s="12">
        <v>0.11931243680485339</v>
      </c>
      <c r="Z2316" s="12">
        <v>0.1657493649449619</v>
      </c>
      <c r="AA2316" s="12">
        <v>0.1831486514739703</v>
      </c>
      <c r="AB2316" s="12">
        <v>0.17868675995694294</v>
      </c>
      <c r="AC2316" s="12">
        <v>0.27669393748688903</v>
      </c>
      <c r="AD2316" s="12">
        <v>0.42839531538935688</v>
      </c>
      <c r="AE2316" s="12">
        <v>0.28110506150433556</v>
      </c>
      <c r="AF2316" s="12">
        <v>0.47846393357550598</v>
      </c>
      <c r="AG2316" s="12">
        <v>0.21912288857895554</v>
      </c>
      <c r="AH2316" s="12">
        <v>0.49262647003920107</v>
      </c>
      <c r="AI2316" s="12">
        <v>0.4428284854563691</v>
      </c>
      <c r="AJ2316" s="12">
        <v>0.58781785925487873</v>
      </c>
      <c r="AK2316" s="12">
        <v>0.56003956478733929</v>
      </c>
      <c r="AL2316" s="12">
        <v>0.72071643683626563</v>
      </c>
      <c r="AM2316" s="12">
        <v>0.77438136826783111</v>
      </c>
      <c r="AN2316" s="12">
        <v>0.24146788990825688</v>
      </c>
      <c r="AO2316" s="12">
        <v>0.30282524107596009</v>
      </c>
      <c r="AP2316" s="12">
        <f t="shared" si="120"/>
        <v>0.30297664467051783</v>
      </c>
      <c r="AQ2316" s="12">
        <f t="shared" si="121"/>
        <v>0.4820290137780564</v>
      </c>
      <c r="AR2316" s="12">
        <f t="shared" si="119"/>
        <v>-0.17905236910753858</v>
      </c>
    </row>
    <row r="2317" spans="1:44" x14ac:dyDescent="0.2">
      <c r="A2317" s="1" t="s">
        <v>5682</v>
      </c>
      <c r="B2317" s="1">
        <v>5285</v>
      </c>
      <c r="C2317" s="9">
        <v>20.27</v>
      </c>
      <c r="D2317" s="10">
        <v>973.89323999999999</v>
      </c>
      <c r="E2317" s="1" t="s">
        <v>64</v>
      </c>
      <c r="F2317" s="24" t="s">
        <v>49</v>
      </c>
      <c r="G2317" s="1" t="s">
        <v>5683</v>
      </c>
      <c r="H2317" s="9">
        <v>1.4375272231717888</v>
      </c>
      <c r="I2317" s="11" t="s">
        <v>51</v>
      </c>
      <c r="J2317" s="1" t="s">
        <v>5684</v>
      </c>
      <c r="K2317" s="1" t="s">
        <v>1302</v>
      </c>
      <c r="L2317" s="26">
        <v>3.7625707211132783E-3</v>
      </c>
      <c r="M2317" s="12">
        <v>4.8518227117755053E-3</v>
      </c>
      <c r="N2317" s="12">
        <v>5.2899715964593256E-3</v>
      </c>
      <c r="O2317" s="12">
        <v>4.185228047369172E-3</v>
      </c>
      <c r="P2317" s="12">
        <v>3.1978978160093212E-3</v>
      </c>
      <c r="Q2317" s="12">
        <v>3.4046193327630452E-3</v>
      </c>
      <c r="R2317" s="12">
        <v>1.1610432421950747E-2</v>
      </c>
      <c r="S2317" s="12">
        <v>8.2930072771600603E-3</v>
      </c>
      <c r="T2317" s="12">
        <v>4.1509063221496292E-3</v>
      </c>
      <c r="U2317" s="12">
        <v>6.9678039404132627E-3</v>
      </c>
      <c r="V2317" s="12">
        <v>5.824080121924668E-3</v>
      </c>
      <c r="W2317" s="12">
        <v>6.3505023700982056E-3</v>
      </c>
      <c r="X2317" s="12">
        <v>3.5192737797658203E-3</v>
      </c>
      <c r="Y2317" s="12">
        <v>4.4861850656156971E-3</v>
      </c>
      <c r="Z2317" s="12">
        <v>3.9703153988868275E-3</v>
      </c>
      <c r="AA2317" s="12">
        <v>5.7563338301043218E-3</v>
      </c>
      <c r="AB2317" s="12">
        <v>5.093410168231248E-3</v>
      </c>
      <c r="AC2317" s="12">
        <v>7.295070176520149E-3</v>
      </c>
      <c r="AD2317" s="12">
        <v>1.0138317386346735E-2</v>
      </c>
      <c r="AE2317" s="12">
        <v>7.3345219020107873E-3</v>
      </c>
      <c r="AF2317" s="12">
        <v>7.364271926551931E-3</v>
      </c>
      <c r="AG2317" s="12">
        <v>8.9817387852322347E-3</v>
      </c>
      <c r="AH2317" s="12">
        <v>1.0863788081722899E-2</v>
      </c>
      <c r="AI2317" s="12">
        <v>7.6435253203399603E-3</v>
      </c>
      <c r="AJ2317" s="12">
        <v>4.1135250222213036E-3</v>
      </c>
      <c r="AK2317" s="12">
        <v>4.422118349851626E-3</v>
      </c>
      <c r="AL2317" s="12">
        <v>3.1503791536720122E-3</v>
      </c>
      <c r="AM2317" s="12">
        <v>4.7099330864678749E-3</v>
      </c>
      <c r="AN2317" s="12">
        <v>3.965644367390048E-3</v>
      </c>
      <c r="AO2317" s="12">
        <v>4.8138288173297837E-3</v>
      </c>
      <c r="AP2317" s="12">
        <f t="shared" si="120"/>
        <v>5.7741135193333905E-3</v>
      </c>
      <c r="AQ2317" s="12">
        <f t="shared" si="121"/>
        <v>6.0028752910779677E-3</v>
      </c>
      <c r="AR2317" s="12">
        <f t="shared" si="119"/>
        <v>-2.2876177174457717E-4</v>
      </c>
    </row>
    <row r="2318" spans="1:44" x14ac:dyDescent="0.2">
      <c r="A2318" s="1" t="s">
        <v>5685</v>
      </c>
      <c r="B2318" s="1">
        <v>5289</v>
      </c>
      <c r="C2318" s="9">
        <v>18.53</v>
      </c>
      <c r="D2318" s="10">
        <v>974.79773</v>
      </c>
      <c r="E2318" s="1" t="s">
        <v>64</v>
      </c>
      <c r="F2318" s="24" t="s">
        <v>49</v>
      </c>
      <c r="G2318" s="1" t="s">
        <v>5686</v>
      </c>
      <c r="H2318" s="9">
        <v>4.2060185869090647</v>
      </c>
      <c r="I2318" s="11" t="s">
        <v>51</v>
      </c>
      <c r="J2318" s="1" t="s">
        <v>5687</v>
      </c>
      <c r="K2318" s="1" t="s">
        <v>2165</v>
      </c>
      <c r="L2318" s="26">
        <v>2.2171904443498876E-2</v>
      </c>
      <c r="M2318" s="12">
        <v>2.6215621151621449E-2</v>
      </c>
      <c r="N2318" s="12">
        <v>2.6842420611144398E-2</v>
      </c>
      <c r="O2318" s="12">
        <v>3.6429841061659793E-2</v>
      </c>
      <c r="P2318" s="12">
        <v>2.326154381286414E-2</v>
      </c>
      <c r="Q2318" s="12">
        <v>2.8741391441547089E-2</v>
      </c>
      <c r="R2318" s="12">
        <v>3.9078349917882331E-2</v>
      </c>
      <c r="S2318" s="12">
        <v>2.5979777105321424E-2</v>
      </c>
      <c r="T2318" s="12">
        <v>2.200670135205671E-2</v>
      </c>
      <c r="U2318" s="12">
        <v>2.0158078549108512E-2</v>
      </c>
      <c r="V2318" s="12">
        <v>3.8873960332693538E-2</v>
      </c>
      <c r="W2318" s="12">
        <v>2.5774295521982817E-2</v>
      </c>
      <c r="X2318" s="12">
        <v>2.6263590949162505E-2</v>
      </c>
      <c r="Y2318" s="12">
        <v>3.8178902266797522E-2</v>
      </c>
      <c r="Z2318" s="12">
        <v>3.6290974612488161E-2</v>
      </c>
      <c r="AA2318" s="12">
        <v>3.9423890298740036E-2</v>
      </c>
      <c r="AB2318" s="12">
        <v>3.5407913165266106E-2</v>
      </c>
      <c r="AC2318" s="12">
        <v>3.528411180581096E-2</v>
      </c>
      <c r="AD2318" s="12">
        <v>2.7217548716856565E-2</v>
      </c>
      <c r="AE2318" s="12">
        <v>3.5278745644599305E-2</v>
      </c>
      <c r="AF2318" s="12">
        <v>2.4533156278529339E-2</v>
      </c>
      <c r="AG2318" s="12">
        <v>2.8620702308002788E-2</v>
      </c>
      <c r="AH2318" s="12">
        <v>2.5846093826197212E-2</v>
      </c>
      <c r="AI2318" s="12">
        <v>2.3801174048944117E-2</v>
      </c>
      <c r="AJ2318" s="12">
        <v>3.2992962043855011E-2</v>
      </c>
      <c r="AK2318" s="12">
        <v>2.7271337384856476E-2</v>
      </c>
      <c r="AL2318" s="12">
        <v>2.1839168911119661E-2</v>
      </c>
      <c r="AM2318" s="12">
        <v>2.6913530137221538E-2</v>
      </c>
      <c r="AN2318" s="12">
        <v>2.7336671667673364E-2</v>
      </c>
      <c r="AO2318" s="12">
        <v>2.8016291411746039E-2</v>
      </c>
      <c r="AP2318" s="12">
        <f t="shared" si="120"/>
        <v>3.0443978138055112E-2</v>
      </c>
      <c r="AQ2318" s="12">
        <f t="shared" si="121"/>
        <v>2.6717108801814556E-2</v>
      </c>
      <c r="AR2318" s="12">
        <f t="shared" si="119"/>
        <v>3.7268693362405569E-3</v>
      </c>
    </row>
    <row r="2319" spans="1:44" x14ac:dyDescent="0.2">
      <c r="A2319" s="1" t="s">
        <v>5688</v>
      </c>
      <c r="B2319" s="1">
        <v>5290</v>
      </c>
      <c r="C2319" s="9">
        <v>19.829999999999998</v>
      </c>
      <c r="D2319" s="10">
        <v>974.87477999999999</v>
      </c>
      <c r="E2319" s="1" t="s">
        <v>64</v>
      </c>
      <c r="F2319" s="24" t="s">
        <v>49</v>
      </c>
      <c r="G2319" s="1" t="s">
        <v>5689</v>
      </c>
      <c r="H2319" s="9">
        <v>0.20515459116485343</v>
      </c>
      <c r="I2319" s="11" t="s">
        <v>51</v>
      </c>
      <c r="J2319" s="1" t="s">
        <v>5690</v>
      </c>
      <c r="K2319" s="1" t="s">
        <v>1302</v>
      </c>
      <c r="L2319" s="26">
        <v>4.7862112849455674E-3</v>
      </c>
      <c r="M2319" s="12">
        <v>6.8375107714210787E-3</v>
      </c>
      <c r="N2319" s="12">
        <v>5.1998016260651325E-3</v>
      </c>
      <c r="O2319" s="12">
        <v>5.4851852439005058E-3</v>
      </c>
      <c r="P2319" s="12">
        <v>4.2886536602295541E-3</v>
      </c>
      <c r="Q2319" s="12">
        <v>6.5697177074422585E-3</v>
      </c>
      <c r="R2319" s="12">
        <v>1.7088423502036067E-2</v>
      </c>
      <c r="S2319" s="12">
        <v>1.5108418602933028E-2</v>
      </c>
      <c r="T2319" s="12">
        <v>7.3807535491477137E-3</v>
      </c>
      <c r="U2319" s="12">
        <v>8.8899567515617495E-3</v>
      </c>
      <c r="V2319" s="12">
        <v>9.6342259960809935E-3</v>
      </c>
      <c r="W2319" s="12">
        <v>8.255653081127667E-3</v>
      </c>
      <c r="X2319" s="12">
        <v>5.8216024207341137E-3</v>
      </c>
      <c r="Y2319" s="12">
        <v>7.4210724917194246E-3</v>
      </c>
      <c r="Z2319" s="12">
        <v>8.144712430426717E-3</v>
      </c>
      <c r="AA2319" s="12">
        <v>8.4761549925484354E-3</v>
      </c>
      <c r="AB2319" s="12">
        <v>5.8183846082349661E-3</v>
      </c>
      <c r="AC2319" s="12">
        <v>6.4319914514107228E-3</v>
      </c>
      <c r="AD2319" s="12">
        <v>7.7586634276932227E-3</v>
      </c>
      <c r="AE2319" s="12">
        <v>7.4247929408047661E-3</v>
      </c>
      <c r="AF2319" s="12">
        <v>1.1711463284075978E-2</v>
      </c>
      <c r="AG2319" s="12">
        <v>1.4291385470424772E-2</v>
      </c>
      <c r="AH2319" s="12">
        <v>1.0183472585411484E-2</v>
      </c>
      <c r="AI2319" s="12">
        <v>9.8008220044261771E-3</v>
      </c>
      <c r="AJ2319" s="12">
        <v>4.0721830621989787E-3</v>
      </c>
      <c r="AK2319" s="12">
        <v>3.8208654163191685E-3</v>
      </c>
      <c r="AL2319" s="12">
        <v>3.1187170516250575E-3</v>
      </c>
      <c r="AM2319" s="12">
        <v>3.1995062690833498E-3</v>
      </c>
      <c r="AN2319" s="12">
        <v>3.9257886451047209E-3</v>
      </c>
      <c r="AO2319" s="12">
        <v>3.5921374129316945E-3</v>
      </c>
      <c r="AP2319" s="12">
        <f t="shared" si="120"/>
        <v>7.8410943270231827E-3</v>
      </c>
      <c r="AQ2319" s="12">
        <f t="shared" si="121"/>
        <v>6.7716341201601391E-3</v>
      </c>
      <c r="AR2319" s="12">
        <f t="shared" si="119"/>
        <v>1.0694602068630436E-3</v>
      </c>
    </row>
    <row r="2320" spans="1:44" x14ac:dyDescent="0.2">
      <c r="A2320" s="1" t="s">
        <v>5691</v>
      </c>
      <c r="B2320" s="1">
        <v>5291</v>
      </c>
      <c r="C2320" s="9">
        <v>4.3600000000000003</v>
      </c>
      <c r="D2320" s="10">
        <v>975.66623000000004</v>
      </c>
      <c r="E2320" s="1" t="s">
        <v>64</v>
      </c>
      <c r="F2320" s="24" t="s">
        <v>49</v>
      </c>
      <c r="G2320" s="1" t="s">
        <v>5692</v>
      </c>
      <c r="H2320" s="9">
        <v>0</v>
      </c>
      <c r="I2320" s="11" t="s">
        <v>51</v>
      </c>
      <c r="J2320" s="1" t="s">
        <v>52</v>
      </c>
      <c r="K2320" s="1" t="s">
        <v>3549</v>
      </c>
      <c r="L2320" s="26">
        <v>9.9471018570624654</v>
      </c>
      <c r="M2320" s="12">
        <v>18.145635673624287</v>
      </c>
      <c r="N2320" s="12">
        <v>15.024442538593481</v>
      </c>
      <c r="O2320" s="12">
        <v>10.703736186633924</v>
      </c>
      <c r="P2320" s="12">
        <v>13.943728196572122</v>
      </c>
      <c r="Q2320" s="12">
        <v>11.811964183654029</v>
      </c>
      <c r="R2320" s="12">
        <v>12.634167764602548</v>
      </c>
      <c r="S2320" s="12">
        <v>15.577434067023598</v>
      </c>
      <c r="T2320" s="12">
        <v>11.69916333212077</v>
      </c>
      <c r="U2320" s="12">
        <v>10.602902374670185</v>
      </c>
      <c r="V2320" s="12">
        <v>13.122533073086098</v>
      </c>
      <c r="W2320" s="12">
        <v>14.4969450101833</v>
      </c>
      <c r="X2320" s="12">
        <v>12.501536688436419</v>
      </c>
      <c r="Y2320" s="12">
        <v>9.5496461071789689</v>
      </c>
      <c r="Z2320" s="12">
        <v>14.753810330228619</v>
      </c>
      <c r="AA2320" s="12">
        <v>14.594605895881246</v>
      </c>
      <c r="AB2320" s="12">
        <v>13.378256189451022</v>
      </c>
      <c r="AC2320" s="12">
        <v>13.023075309418921</v>
      </c>
      <c r="AD2320" s="12">
        <v>16.572015615368809</v>
      </c>
      <c r="AE2320" s="12">
        <v>15.275055454728776</v>
      </c>
      <c r="AF2320" s="12">
        <v>14.768379173153434</v>
      </c>
      <c r="AG2320" s="12">
        <v>13.71145203781187</v>
      </c>
      <c r="AH2320" s="12">
        <v>17.389397050588016</v>
      </c>
      <c r="AI2320" s="12">
        <v>17.285690404546973</v>
      </c>
      <c r="AJ2320" s="12">
        <v>21.369406662724227</v>
      </c>
      <c r="AK2320" s="12">
        <v>20.858753709198812</v>
      </c>
      <c r="AL2320" s="12">
        <v>19.058329370740214</v>
      </c>
      <c r="AM2320" s="12">
        <v>20.598091541322983</v>
      </c>
      <c r="AN2320" s="12">
        <v>16.461467889908256</v>
      </c>
      <c r="AO2320" s="12">
        <v>17.897817628150904</v>
      </c>
      <c r="AP2320" s="12">
        <f t="shared" si="120"/>
        <v>13.36788779242598</v>
      </c>
      <c r="AQ2320" s="12">
        <f t="shared" si="121"/>
        <v>17.939878546814565</v>
      </c>
      <c r="AR2320" s="12">
        <f t="shared" si="119"/>
        <v>-4.5719907543885849</v>
      </c>
    </row>
    <row r="2321" spans="1:44" x14ac:dyDescent="0.2">
      <c r="A2321" s="1" t="s">
        <v>5693</v>
      </c>
      <c r="B2321" s="1">
        <v>5293</v>
      </c>
      <c r="C2321" s="9">
        <v>19.7</v>
      </c>
      <c r="D2321" s="10">
        <v>975.88301000000001</v>
      </c>
      <c r="E2321" s="1" t="s">
        <v>64</v>
      </c>
      <c r="F2321" s="24" t="s">
        <v>49</v>
      </c>
      <c r="G2321" s="1" t="s">
        <v>5694</v>
      </c>
      <c r="H2321" s="9">
        <v>0.30741396405388027</v>
      </c>
      <c r="I2321" s="11" t="s">
        <v>51</v>
      </c>
      <c r="J2321" s="1" t="s">
        <v>5695</v>
      </c>
      <c r="K2321" s="1" t="s">
        <v>2165</v>
      </c>
      <c r="L2321" s="26">
        <v>1.8144793629566593E-2</v>
      </c>
      <c r="M2321" s="12">
        <v>2.3547412023734001E-2</v>
      </c>
      <c r="N2321" s="12">
        <v>2.3576992210904733E-2</v>
      </c>
      <c r="O2321" s="12">
        <v>1.9707663899770481E-2</v>
      </c>
      <c r="P2321" s="12">
        <v>1.6725122467317895E-2</v>
      </c>
      <c r="Q2321" s="12">
        <v>2.4263874970682928E-2</v>
      </c>
      <c r="R2321" s="12">
        <v>3.5817795382088687E-2</v>
      </c>
      <c r="S2321" s="12">
        <v>2.3082884345708172E-2</v>
      </c>
      <c r="T2321" s="12">
        <v>2.1568924584533009E-2</v>
      </c>
      <c r="U2321" s="12">
        <v>2.084737454812818E-2</v>
      </c>
      <c r="V2321" s="12">
        <v>3.2501599488163786E-2</v>
      </c>
      <c r="W2321" s="12">
        <v>2.5095514225316602E-2</v>
      </c>
      <c r="X2321" s="12">
        <v>2.2204672347928299E-2</v>
      </c>
      <c r="Y2321" s="12">
        <v>3.2745290470833237E-2</v>
      </c>
      <c r="Z2321" s="12">
        <v>2.5757120746609994E-2</v>
      </c>
      <c r="AA2321" s="12">
        <v>2.6512621877921732E-2</v>
      </c>
      <c r="AB2321" s="12">
        <v>2.6304271708683474E-2</v>
      </c>
      <c r="AC2321" s="12">
        <v>3.0824751746965796E-2</v>
      </c>
      <c r="AD2321" s="12">
        <v>3.1626024917474176E-2</v>
      </c>
      <c r="AE2321" s="12">
        <v>2.6872822299651569E-2</v>
      </c>
      <c r="AF2321" s="12">
        <v>1.8175782222591086E-2</v>
      </c>
      <c r="AG2321" s="12">
        <v>2.4382636773933146E-2</v>
      </c>
      <c r="AH2321" s="12">
        <v>2.1489645307064598E-2</v>
      </c>
      <c r="AI2321" s="12">
        <v>2.0263779827704505E-2</v>
      </c>
      <c r="AJ2321" s="12">
        <v>2.5304096660021969E-2</v>
      </c>
      <c r="AK2321" s="12">
        <v>2.2034934831632456E-2</v>
      </c>
      <c r="AL2321" s="12">
        <v>2.168526356290881E-2</v>
      </c>
      <c r="AM2321" s="12">
        <v>2.1793090528747835E-2</v>
      </c>
      <c r="AN2321" s="12">
        <v>2.716131169261345E-2</v>
      </c>
      <c r="AO2321" s="12">
        <v>2.4225540843133452E-2</v>
      </c>
      <c r="AP2321" s="12">
        <f t="shared" si="120"/>
        <v>2.5386376394599168E-2</v>
      </c>
      <c r="AQ2321" s="12">
        <f t="shared" si="121"/>
        <v>2.265160822503513E-2</v>
      </c>
      <c r="AR2321" s="12">
        <f t="shared" si="119"/>
        <v>2.7347681695640384E-3</v>
      </c>
    </row>
    <row r="2322" spans="1:44" x14ac:dyDescent="0.2">
      <c r="A2322" s="1" t="s">
        <v>5696</v>
      </c>
      <c r="B2322" s="1">
        <v>5294</v>
      </c>
      <c r="C2322" s="9">
        <v>9.19</v>
      </c>
      <c r="D2322" s="10">
        <v>976.54215999999997</v>
      </c>
      <c r="E2322" s="1" t="s">
        <v>48</v>
      </c>
      <c r="F2322" s="24" t="s">
        <v>49</v>
      </c>
      <c r="G2322" s="1" t="s">
        <v>5697</v>
      </c>
      <c r="H2322" s="9">
        <v>1.7408393958918646</v>
      </c>
      <c r="I2322" s="11" t="s">
        <v>51</v>
      </c>
      <c r="J2322" s="1" t="s">
        <v>5698</v>
      </c>
      <c r="K2322" s="1" t="s">
        <v>5054</v>
      </c>
      <c r="L2322" s="26">
        <v>1.057238613771512E-3</v>
      </c>
      <c r="M2322" s="12">
        <v>9.0226931389167939E-4</v>
      </c>
      <c r="N2322" s="12">
        <v>1.0066089081417306E-3</v>
      </c>
      <c r="O2322" s="12">
        <v>9.3639767369731652E-4</v>
      </c>
      <c r="P2322" s="12">
        <v>9.8435979822259281E-4</v>
      </c>
      <c r="Q2322" s="12">
        <v>1.2186248090901095E-3</v>
      </c>
      <c r="R2322" s="12">
        <v>1.3174724502298856E-3</v>
      </c>
      <c r="S2322" s="12">
        <v>1.2430772825344904E-3</v>
      </c>
      <c r="T2322" s="12">
        <v>9.4079688460494337E-4</v>
      </c>
      <c r="U2322" s="12">
        <v>7.8957055298675249E-4</v>
      </c>
      <c r="V2322" s="12">
        <v>1.1657915482901724E-3</v>
      </c>
      <c r="W2322" s="12">
        <v>1.1516566850808265E-3</v>
      </c>
      <c r="X2322" s="12">
        <v>1.0876135184950265E-3</v>
      </c>
      <c r="Y2322" s="12">
        <v>1.1041827812102679E-3</v>
      </c>
      <c r="Z2322" s="12">
        <v>1.5108413331176801E-3</v>
      </c>
      <c r="AA2322" s="12">
        <v>1.3432114203870049E-3</v>
      </c>
      <c r="AB2322" s="12">
        <v>1.0942279475765339E-3</v>
      </c>
      <c r="AC2322" s="12">
        <v>1.003577178909944E-3</v>
      </c>
      <c r="AD2322" s="12">
        <v>1.047235444891981E-3</v>
      </c>
      <c r="AE2322" s="12">
        <v>1.0240246829845666E-3</v>
      </c>
      <c r="AF2322" s="12">
        <v>1.1008861088030826E-3</v>
      </c>
      <c r="AG2322" s="12">
        <v>1.0427016612840126E-3</v>
      </c>
      <c r="AH2322" s="12">
        <v>1.2332320516463739E-3</v>
      </c>
      <c r="AI2322" s="12">
        <v>1.2502724411231501E-3</v>
      </c>
      <c r="AJ2322" s="12">
        <v>1.1278276636159559E-3</v>
      </c>
      <c r="AK2322" s="12">
        <v>1.0314368257165064E-3</v>
      </c>
      <c r="AL2322" s="12">
        <v>1.1432732568723829E-3</v>
      </c>
      <c r="AM2322" s="12">
        <v>9.4854899853540108E-4</v>
      </c>
      <c r="AN2322" s="12">
        <v>9.4642969610414811E-4</v>
      </c>
      <c r="AO2322" s="12">
        <v>1.0553521430109842E-3</v>
      </c>
      <c r="AP2322" s="12">
        <f t="shared" si="120"/>
        <v>1.0964389414057508E-3</v>
      </c>
      <c r="AQ2322" s="12">
        <f t="shared" si="121"/>
        <v>1.0879960846711999E-3</v>
      </c>
      <c r="AR2322" s="12">
        <f t="shared" si="119"/>
        <v>8.4428567345509221E-6</v>
      </c>
    </row>
    <row r="2323" spans="1:44" x14ac:dyDescent="0.2">
      <c r="A2323" s="1" t="s">
        <v>5699</v>
      </c>
      <c r="B2323" s="1">
        <v>5296</v>
      </c>
      <c r="C2323" s="9">
        <v>11.09</v>
      </c>
      <c r="D2323" s="10">
        <v>977.77443000000005</v>
      </c>
      <c r="E2323" s="1" t="s">
        <v>64</v>
      </c>
      <c r="F2323" s="24" t="s">
        <v>49</v>
      </c>
      <c r="G2323" s="1" t="s">
        <v>5700</v>
      </c>
      <c r="H2323" s="9">
        <v>3.6818173450415124</v>
      </c>
      <c r="I2323" s="11" t="s">
        <v>51</v>
      </c>
      <c r="J2323" s="1" t="s">
        <v>5701</v>
      </c>
      <c r="K2323" s="1" t="s">
        <v>2626</v>
      </c>
      <c r="L2323" s="26">
        <v>1.3708052390916841E-3</v>
      </c>
      <c r="M2323" s="12">
        <v>3.7855562368371946E-3</v>
      </c>
      <c r="N2323" s="12">
        <v>4.3177543632576297E-3</v>
      </c>
      <c r="O2323" s="12">
        <v>1.2452065059285053E-3</v>
      </c>
      <c r="P2323" s="12">
        <v>8.2731648616125148E-4</v>
      </c>
      <c r="Q2323" s="12">
        <v>1.4560512957520705E-3</v>
      </c>
      <c r="R2323" s="12">
        <v>1.3529615251566284E-3</v>
      </c>
      <c r="S2323" s="12">
        <v>2.2157078750988045E-3</v>
      </c>
      <c r="T2323" s="12">
        <v>3.7198394808397942E-3</v>
      </c>
      <c r="U2323" s="12">
        <v>3.6775957654968266E-3</v>
      </c>
      <c r="V2323" s="12">
        <v>2.5173632464966012E-3</v>
      </c>
      <c r="W2323" s="12">
        <v>1.7727309353944946E-3</v>
      </c>
      <c r="X2323" s="12">
        <v>4.0038866179722575E-3</v>
      </c>
      <c r="Y2323" s="12">
        <v>5.1737457763349906E-3</v>
      </c>
      <c r="Z2323" s="12">
        <v>1.7374436551907001E-3</v>
      </c>
      <c r="AA2323" s="12">
        <v>1.6943284197809159E-3</v>
      </c>
      <c r="AB2323" s="12">
        <v>1.683160710419533E-3</v>
      </c>
      <c r="AC2323" s="12">
        <v>1.6517019078248468E-3</v>
      </c>
      <c r="AD2323" s="12">
        <v>3.9119025693929972E-3</v>
      </c>
      <c r="AE2323" s="12">
        <v>4.3002318685023497E-3</v>
      </c>
      <c r="AF2323" s="12">
        <v>2.7396194540766426E-3</v>
      </c>
      <c r="AG2323" s="12">
        <v>3.4594392435982843E-3</v>
      </c>
      <c r="AH2323" s="12">
        <v>2.4121016448414058E-3</v>
      </c>
      <c r="AI2323" s="12">
        <v>2.4255064180858663E-3</v>
      </c>
      <c r="AJ2323" s="12">
        <v>3.044928667754986E-3</v>
      </c>
      <c r="AK2323" s="12">
        <v>1.8109239606659527E-3</v>
      </c>
      <c r="AL2323" s="12">
        <v>2.7805449430207225E-3</v>
      </c>
      <c r="AM2323" s="12">
        <v>2.3016418703766012E-3</v>
      </c>
      <c r="AN2323" s="12">
        <v>1.9202048218476637E-3</v>
      </c>
      <c r="AO2323" s="12">
        <v>2.0965664835540846E-3</v>
      </c>
      <c r="AP2323" s="12">
        <f t="shared" si="120"/>
        <v>2.6207645240465035E-3</v>
      </c>
      <c r="AQ2323" s="12">
        <f t="shared" si="121"/>
        <v>2.4991477507822209E-3</v>
      </c>
      <c r="AR2323" s="12">
        <f t="shared" si="119"/>
        <v>1.2161677326428264E-4</v>
      </c>
    </row>
    <row r="2324" spans="1:44" x14ac:dyDescent="0.2">
      <c r="A2324" s="1" t="s">
        <v>5702</v>
      </c>
      <c r="B2324" s="1">
        <v>5297</v>
      </c>
      <c r="C2324" s="9">
        <v>18.149999999999999</v>
      </c>
      <c r="D2324" s="10">
        <v>977.81268</v>
      </c>
      <c r="E2324" s="1" t="s">
        <v>64</v>
      </c>
      <c r="F2324" s="24" t="s">
        <v>49</v>
      </c>
      <c r="G2324" s="1" t="s">
        <v>5703</v>
      </c>
      <c r="H2324" s="9">
        <v>1.7385712462405953</v>
      </c>
      <c r="I2324" s="11" t="s">
        <v>51</v>
      </c>
      <c r="J2324" s="1" t="s">
        <v>5704</v>
      </c>
      <c r="K2324" s="1" t="s">
        <v>2626</v>
      </c>
      <c r="L2324" s="26">
        <v>3.5214678756878247E-3</v>
      </c>
      <c r="M2324" s="12">
        <v>2.8924848711044762E-3</v>
      </c>
      <c r="N2324" s="12">
        <v>2.9931037272230873E-3</v>
      </c>
      <c r="O2324" s="12">
        <v>3.2452505840349097E-3</v>
      </c>
      <c r="P2324" s="12">
        <v>5.7207054753309269E-3</v>
      </c>
      <c r="Q2324" s="12">
        <v>4.8557306973016296E-3</v>
      </c>
      <c r="R2324" s="12">
        <v>9.5706653342045589E-3</v>
      </c>
      <c r="S2324" s="12">
        <v>9.4603257588488279E-3</v>
      </c>
      <c r="T2324" s="12">
        <v>4.4324717726854611E-3</v>
      </c>
      <c r="U2324" s="12">
        <v>3.8582143842661116E-3</v>
      </c>
      <c r="V2324" s="12">
        <v>6.6255032676522923E-3</v>
      </c>
      <c r="W2324" s="12">
        <v>4.921497771689611E-3</v>
      </c>
      <c r="X2324" s="12">
        <v>3.3617011771538341E-3</v>
      </c>
      <c r="Y2324" s="12">
        <v>4.1748928964392452E-3</v>
      </c>
      <c r="Z2324" s="12">
        <v>5.610059031218164E-3</v>
      </c>
      <c r="AA2324" s="12">
        <v>6.8804467133711982E-3</v>
      </c>
      <c r="AB2324" s="12">
        <v>4.5675813469476124E-3</v>
      </c>
      <c r="AC2324" s="12">
        <v>4.634952049711134E-3</v>
      </c>
      <c r="AD2324" s="12">
        <v>3.6349537149226968E-3</v>
      </c>
      <c r="AE2324" s="12">
        <v>4.5754467080865004E-3</v>
      </c>
      <c r="AF2324" s="12">
        <v>8.5467235707299728E-3</v>
      </c>
      <c r="AG2324" s="12">
        <v>1.031403760971448E-2</v>
      </c>
      <c r="AH2324" s="12">
        <v>1.9695713689144296E-3</v>
      </c>
      <c r="AI2324" s="12">
        <v>1.9761251814808842E-3</v>
      </c>
      <c r="AJ2324" s="12">
        <v>4.0386116828731635E-3</v>
      </c>
      <c r="AK2324" s="12">
        <v>2.5898159867588358E-3</v>
      </c>
      <c r="AL2324" s="12">
        <v>2.0361470842592696E-3</v>
      </c>
      <c r="AM2324" s="12">
        <v>1.526300647092958E-3</v>
      </c>
      <c r="AN2324" s="12">
        <v>2.0303240947851641E-3</v>
      </c>
      <c r="AO2324" s="12">
        <v>2.0716814214347483E-3</v>
      </c>
      <c r="AP2324" s="12">
        <f t="shared" si="120"/>
        <v>4.9768727578940056E-3</v>
      </c>
      <c r="AQ2324" s="12">
        <f t="shared" si="121"/>
        <v>3.7099338648043908E-3</v>
      </c>
      <c r="AR2324" s="12">
        <f t="shared" si="119"/>
        <v>1.2669388930896149E-3</v>
      </c>
    </row>
    <row r="2325" spans="1:44" x14ac:dyDescent="0.2">
      <c r="A2325" s="1" t="s">
        <v>5705</v>
      </c>
      <c r="B2325" s="1">
        <v>5300</v>
      </c>
      <c r="C2325" s="9">
        <v>4.38</v>
      </c>
      <c r="D2325" s="10">
        <v>978.59460999999999</v>
      </c>
      <c r="E2325" s="1" t="s">
        <v>48</v>
      </c>
      <c r="F2325" s="24" t="s">
        <v>49</v>
      </c>
      <c r="G2325" s="1" t="s">
        <v>5416</v>
      </c>
      <c r="H2325" s="9">
        <v>2.2481267739125328</v>
      </c>
      <c r="I2325" s="11" t="s">
        <v>51</v>
      </c>
      <c r="J2325" s="1" t="s">
        <v>5706</v>
      </c>
      <c r="K2325" s="1" t="s">
        <v>4656</v>
      </c>
      <c r="L2325" s="26">
        <v>4.4425380134237268E-3</v>
      </c>
      <c r="M2325" s="12">
        <v>2.6513929759399584E-3</v>
      </c>
      <c r="N2325" s="12">
        <v>4.7223842052649114E-3</v>
      </c>
      <c r="O2325" s="12">
        <v>5.5545744732948587E-3</v>
      </c>
      <c r="P2325" s="12">
        <v>3.9832233695518875E-3</v>
      </c>
      <c r="Q2325" s="12">
        <v>3.9421393102455644E-3</v>
      </c>
      <c r="R2325" s="12">
        <v>4.1886405451186303E-3</v>
      </c>
      <c r="S2325" s="12">
        <v>5.733488611513707E-3</v>
      </c>
      <c r="T2325" s="12">
        <v>3.8021923843818356E-3</v>
      </c>
      <c r="U2325" s="12">
        <v>3.1103879842961668E-3</v>
      </c>
      <c r="V2325" s="12">
        <v>6.3663002573294261E-3</v>
      </c>
      <c r="W2325" s="12">
        <v>7.0648413020455375E-3</v>
      </c>
      <c r="X2325" s="12">
        <v>3.4363363654679908E-3</v>
      </c>
      <c r="Y2325" s="12">
        <v>3.5463082095324614E-3</v>
      </c>
      <c r="Z2325" s="12">
        <v>6.5609331443195985E-3</v>
      </c>
      <c r="AA2325" s="12">
        <v>7.3122321301988102E-3</v>
      </c>
      <c r="AB2325" s="12">
        <v>4.9861978065703413E-3</v>
      </c>
      <c r="AC2325" s="12">
        <v>3.7228888451759081E-3</v>
      </c>
      <c r="AD2325" s="12">
        <v>4.9194434273160011E-3</v>
      </c>
      <c r="AE2325" s="12">
        <v>6.1640966306928122E-3</v>
      </c>
      <c r="AF2325" s="12">
        <v>5.8806827584164658E-3</v>
      </c>
      <c r="AG2325" s="12">
        <v>5.6849338612863041E-3</v>
      </c>
      <c r="AH2325" s="12">
        <v>4.3791578318432538E-3</v>
      </c>
      <c r="AI2325" s="12">
        <v>5.0331913541971137E-3</v>
      </c>
      <c r="AJ2325" s="12">
        <v>4.3044523110573876E-3</v>
      </c>
      <c r="AK2325" s="12">
        <v>4.9062500509200642E-3</v>
      </c>
      <c r="AL2325" s="12">
        <v>5.4105224831603859E-3</v>
      </c>
      <c r="AM2325" s="12">
        <v>8.2043754484720007E-3</v>
      </c>
      <c r="AN2325" s="12">
        <v>5.4351619058642898E-3</v>
      </c>
      <c r="AO2325" s="12">
        <v>5.525983815882588E-3</v>
      </c>
      <c r="AP2325" s="12">
        <f t="shared" si="120"/>
        <v>4.8105269995840066E-3</v>
      </c>
      <c r="AQ2325" s="12">
        <f t="shared" si="121"/>
        <v>5.4764711821099852E-3</v>
      </c>
      <c r="AR2325" s="12">
        <f t="shared" si="119"/>
        <v>-6.6594418252597862E-4</v>
      </c>
    </row>
    <row r="2326" spans="1:44" x14ac:dyDescent="0.2">
      <c r="A2326" s="1" t="s">
        <v>5707</v>
      </c>
      <c r="B2326" s="1">
        <v>5301</v>
      </c>
      <c r="C2326" s="9">
        <v>7.68</v>
      </c>
      <c r="D2326" s="10">
        <v>978.65926000000002</v>
      </c>
      <c r="E2326" s="1" t="s">
        <v>64</v>
      </c>
      <c r="F2326" s="24" t="s">
        <v>49</v>
      </c>
      <c r="G2326" s="1" t="s">
        <v>5708</v>
      </c>
      <c r="H2326" s="9">
        <v>2.5545088767650763</v>
      </c>
      <c r="I2326" s="11" t="s">
        <v>51</v>
      </c>
      <c r="J2326" s="1" t="s">
        <v>5709</v>
      </c>
      <c r="K2326" s="1" t="s">
        <v>4656</v>
      </c>
      <c r="L2326" s="26">
        <v>1.443455632784887E-4</v>
      </c>
      <c r="M2326" s="12">
        <v>1.8550660910236273E-4</v>
      </c>
      <c r="N2326" s="12">
        <v>1.5729888681908152E-4</v>
      </c>
      <c r="O2326" s="12">
        <v>1.6638832570206629E-4</v>
      </c>
      <c r="P2326" s="12">
        <v>1.3832622703688571E-4</v>
      </c>
      <c r="Q2326" s="12">
        <v>2.1337067474088393E-4</v>
      </c>
      <c r="R2326" s="12">
        <v>2.377377928247212E-4</v>
      </c>
      <c r="S2326" s="12">
        <v>1.887856103412562E-4</v>
      </c>
      <c r="T2326" s="12">
        <v>7.3580613882988561E-4</v>
      </c>
      <c r="U2326" s="12">
        <v>8.3865420150386946E-4</v>
      </c>
      <c r="V2326" s="12">
        <v>2.4857758382588519E-4</v>
      </c>
      <c r="W2326" s="12">
        <v>2.087065412108458E-4</v>
      </c>
      <c r="X2326" s="12">
        <v>1.7716593558377816E-4</v>
      </c>
      <c r="Y2326" s="12">
        <v>2.3637091849799412E-4</v>
      </c>
      <c r="Z2326" s="12">
        <v>2.195436541211698E-4</v>
      </c>
      <c r="AA2326" s="12">
        <v>2.2716970734021084E-4</v>
      </c>
      <c r="AB2326" s="12">
        <v>1.9155830910771077E-4</v>
      </c>
      <c r="AC2326" s="12">
        <v>3.7120128872951527E-4</v>
      </c>
      <c r="AD2326" s="12">
        <v>2.2992959470650979E-4</v>
      </c>
      <c r="AE2326" s="12">
        <v>2.1914094719616259E-4</v>
      </c>
      <c r="AF2326" s="12">
        <v>1.046877665491967E-3</v>
      </c>
      <c r="AG2326" s="12">
        <v>1.1462836832614942E-3</v>
      </c>
      <c r="AH2326" s="12">
        <v>4.3349126413503252E-4</v>
      </c>
      <c r="AI2326" s="12">
        <v>3.4194137014558292E-4</v>
      </c>
      <c r="AJ2326" s="12">
        <v>2.1804834616386334E-4</v>
      </c>
      <c r="AK2326" s="12">
        <v>1.9999055600152215E-4</v>
      </c>
      <c r="AL2326" s="12">
        <v>2.4679808860756519E-4</v>
      </c>
      <c r="AM2326" s="12">
        <v>1.5903776263319412E-4</v>
      </c>
      <c r="AN2326" s="12">
        <v>2.0500185545660842E-4</v>
      </c>
      <c r="AO2326" s="12">
        <v>1.834581868215869E-4</v>
      </c>
      <c r="AP2326" s="12">
        <f t="shared" si="120"/>
        <v>2.6677922552496413E-4</v>
      </c>
      <c r="AQ2326" s="12">
        <f t="shared" si="121"/>
        <v>4.1809287787184163E-4</v>
      </c>
      <c r="AR2326" s="12">
        <f t="shared" si="119"/>
        <v>-1.513136523468775E-4</v>
      </c>
    </row>
    <row r="2327" spans="1:44" x14ac:dyDescent="0.2">
      <c r="A2327" s="1" t="s">
        <v>5710</v>
      </c>
      <c r="B2327" s="1">
        <v>5302</v>
      </c>
      <c r="C2327" s="9">
        <v>8.1</v>
      </c>
      <c r="D2327" s="10">
        <v>978.75986</v>
      </c>
      <c r="E2327" s="1" t="s">
        <v>64</v>
      </c>
      <c r="F2327" s="24" t="s">
        <v>49</v>
      </c>
      <c r="G2327" s="1" t="s">
        <v>5711</v>
      </c>
      <c r="H2327" s="9">
        <v>3.9846181479127041</v>
      </c>
      <c r="I2327" s="11" t="s">
        <v>51</v>
      </c>
      <c r="J2327" s="1" t="s">
        <v>52</v>
      </c>
      <c r="K2327" s="1" t="s">
        <v>3942</v>
      </c>
      <c r="L2327" s="26">
        <v>3.508399107463267E-4</v>
      </c>
      <c r="M2327" s="12">
        <v>7.7466185838116286E-4</v>
      </c>
      <c r="N2327" s="12">
        <v>8.4912269458819003E-4</v>
      </c>
      <c r="O2327" s="12">
        <v>2.8116545778358426E-4</v>
      </c>
      <c r="P2327" s="12">
        <v>2.670464660850988E-4</v>
      </c>
      <c r="Q2327" s="12">
        <v>3.0389156705519835E-4</v>
      </c>
      <c r="R2327" s="12">
        <v>5.0629344768227667E-4</v>
      </c>
      <c r="S2327" s="12">
        <v>3.3124882555248198E-4</v>
      </c>
      <c r="T2327" s="12">
        <v>1.1194190711890613E-3</v>
      </c>
      <c r="U2327" s="12">
        <v>1.3436030662836861E-3</v>
      </c>
      <c r="V2327" s="12">
        <v>3.4639746634996041E-4</v>
      </c>
      <c r="W2327" s="12">
        <v>3.787637229382016E-4</v>
      </c>
      <c r="X2327" s="12">
        <v>1.4132264213465267E-3</v>
      </c>
      <c r="Y2327" s="12">
        <v>1.4433946365687697E-3</v>
      </c>
      <c r="Z2327" s="12">
        <v>2.8662643732486057E-4</v>
      </c>
      <c r="AA2327" s="12">
        <v>3.0604807794445071E-4</v>
      </c>
      <c r="AB2327" s="12">
        <v>3.414349491040215E-4</v>
      </c>
      <c r="AC2327" s="12">
        <v>3.7120128872951527E-4</v>
      </c>
      <c r="AD2327" s="12">
        <v>8.0581807033716624E-4</v>
      </c>
      <c r="AE2327" s="12">
        <v>7.9337139216388499E-4</v>
      </c>
      <c r="AF2327" s="12">
        <v>5.9488313025170259E-4</v>
      </c>
      <c r="AG2327" s="12">
        <v>8.349172643330174E-4</v>
      </c>
      <c r="AH2327" s="12">
        <v>6.7648343758572457E-4</v>
      </c>
      <c r="AI2327" s="12">
        <v>6.3945416319568409E-4</v>
      </c>
      <c r="AJ2327" s="12">
        <v>5.53196730082394E-4</v>
      </c>
      <c r="AK2327" s="12">
        <v>5.7312108409695466E-4</v>
      </c>
      <c r="AL2327" s="12">
        <v>5.5079065489243911E-4</v>
      </c>
      <c r="AM2327" s="12">
        <v>4.8889386290944866E-4</v>
      </c>
      <c r="AN2327" s="12">
        <v>3.6444774303397051E-4</v>
      </c>
      <c r="AO2327" s="12">
        <v>3.8899930353836486E-4</v>
      </c>
      <c r="AP2327" s="12">
        <f t="shared" si="120"/>
        <v>6.3067874140772132E-4</v>
      </c>
      <c r="AQ2327" s="12">
        <f t="shared" si="121"/>
        <v>5.6651873739196998E-4</v>
      </c>
      <c r="AR2327" s="12">
        <f t="shared" si="119"/>
        <v>6.4160004015751337E-5</v>
      </c>
    </row>
    <row r="2328" spans="1:44" x14ac:dyDescent="0.2">
      <c r="A2328" s="1" t="s">
        <v>5712</v>
      </c>
      <c r="B2328" s="1">
        <v>5303</v>
      </c>
      <c r="C2328" s="9">
        <v>10.29</v>
      </c>
      <c r="D2328" s="10">
        <v>978.76559999999995</v>
      </c>
      <c r="E2328" s="1" t="s">
        <v>64</v>
      </c>
      <c r="F2328" s="24" t="s">
        <v>49</v>
      </c>
      <c r="G2328" s="1" t="s">
        <v>5711</v>
      </c>
      <c r="H2328" s="9">
        <v>1.8390545298058634</v>
      </c>
      <c r="I2328" s="11" t="s">
        <v>51</v>
      </c>
      <c r="J2328" s="1" t="s">
        <v>52</v>
      </c>
      <c r="K2328" s="1" t="s">
        <v>3942</v>
      </c>
      <c r="L2328" s="26">
        <v>9.288904303569412E-4</v>
      </c>
      <c r="M2328" s="12">
        <v>1.3560876656140311E-3</v>
      </c>
      <c r="N2328" s="12">
        <v>9.9404157642614009E-4</v>
      </c>
      <c r="O2328" s="12">
        <v>1.1046336067442734E-3</v>
      </c>
      <c r="P2328" s="12">
        <v>1.0829150459230265E-3</v>
      </c>
      <c r="Q2328" s="12">
        <v>1.2331162371388748E-3</v>
      </c>
      <c r="R2328" s="12">
        <v>1.2800419122923647E-3</v>
      </c>
      <c r="S2328" s="12">
        <v>1.1274696173158357E-3</v>
      </c>
      <c r="T2328" s="12">
        <v>1.1756823012684071E-3</v>
      </c>
      <c r="U2328" s="12">
        <v>1.0713697652719588E-3</v>
      </c>
      <c r="V2328" s="12">
        <v>1.4960687915446795E-3</v>
      </c>
      <c r="W2328" s="12">
        <v>1.5952523126810481E-3</v>
      </c>
      <c r="X2328" s="12">
        <v>1.2877338836413505E-3</v>
      </c>
      <c r="Y2328" s="12">
        <v>1.291285573276079E-3</v>
      </c>
      <c r="Z2328" s="12">
        <v>1.3264095769820676E-3</v>
      </c>
      <c r="AA2328" s="12">
        <v>1.4029832851474131E-3</v>
      </c>
      <c r="AB2328" s="12">
        <v>1.1156497817476857E-3</v>
      </c>
      <c r="AC2328" s="12">
        <v>1.3027639749657782E-3</v>
      </c>
      <c r="AD2328" s="12">
        <v>1.4296085448650122E-3</v>
      </c>
      <c r="AE2328" s="12">
        <v>1.1474463485132403E-3</v>
      </c>
      <c r="AF2328" s="12">
        <v>1.1693536040731998E-3</v>
      </c>
      <c r="AG2328" s="12">
        <v>1.0747425739515569E-3</v>
      </c>
      <c r="AH2328" s="12">
        <v>1.337726947916702E-3</v>
      </c>
      <c r="AI2328" s="12">
        <v>1.3852195644412709E-3</v>
      </c>
      <c r="AJ2328" s="12">
        <v>1.8271643822064473E-3</v>
      </c>
      <c r="AK2328" s="12">
        <v>1.5101138742522344E-3</v>
      </c>
      <c r="AL2328" s="12">
        <v>1.2833500607593389E-3</v>
      </c>
      <c r="AM2328" s="12">
        <v>1.3761184183399991E-3</v>
      </c>
      <c r="AN2328" s="12">
        <v>1.6580474142717356E-3</v>
      </c>
      <c r="AO2328" s="12">
        <v>1.5288182235132244E-3</v>
      </c>
      <c r="AP2328" s="12">
        <f t="shared" si="120"/>
        <v>1.2374725115858105E-3</v>
      </c>
      <c r="AQ2328" s="12">
        <f t="shared" si="121"/>
        <v>1.4150655063725711E-3</v>
      </c>
      <c r="AR2328" s="12">
        <f t="shared" si="119"/>
        <v>-1.7759299478676063E-4</v>
      </c>
    </row>
    <row r="2329" spans="1:44" x14ac:dyDescent="0.2">
      <c r="A2329" s="1" t="s">
        <v>5713</v>
      </c>
      <c r="B2329" s="1">
        <v>5304</v>
      </c>
      <c r="C2329" s="9">
        <v>19.36</v>
      </c>
      <c r="D2329" s="10">
        <v>978.86707000000001</v>
      </c>
      <c r="E2329" s="1" t="s">
        <v>64</v>
      </c>
      <c r="F2329" s="24" t="s">
        <v>49</v>
      </c>
      <c r="G2329" s="1" t="s">
        <v>5714</v>
      </c>
      <c r="H2329" s="9">
        <v>2.5539665910522289</v>
      </c>
      <c r="I2329" s="11" t="s">
        <v>51</v>
      </c>
      <c r="J2329" s="1" t="s">
        <v>5715</v>
      </c>
      <c r="K2329" s="1" t="s">
        <v>3213</v>
      </c>
      <c r="L2329" s="26">
        <v>2.1585007842107339E-4</v>
      </c>
      <c r="M2329" s="12">
        <v>2.4133035721187002E-4</v>
      </c>
      <c r="N2329" s="12">
        <v>2.0463419998223106E-4</v>
      </c>
      <c r="O2329" s="12">
        <v>2.1645888667722513E-4</v>
      </c>
      <c r="P2329" s="12">
        <v>1.7995217498780039E-4</v>
      </c>
      <c r="Q2329" s="12">
        <v>2.5955480347267701E-4</v>
      </c>
      <c r="R2329" s="12">
        <v>5.9214320620231482E-4</v>
      </c>
      <c r="S2329" s="12">
        <v>4.3088567545481165E-4</v>
      </c>
      <c r="T2329" s="12">
        <v>3.6534564986588159E-4</v>
      </c>
      <c r="U2329" s="12">
        <v>4.5079492855705375E-4</v>
      </c>
      <c r="V2329" s="12">
        <v>3.4984993279198661E-4</v>
      </c>
      <c r="W2329" s="12">
        <v>2.9373513207452367E-4</v>
      </c>
      <c r="X2329" s="12">
        <v>2.4934465008087295E-4</v>
      </c>
      <c r="Y2329" s="12">
        <v>3.3267018158976951E-4</v>
      </c>
      <c r="Z2329" s="12">
        <v>3.7505374245699842E-4</v>
      </c>
      <c r="AA2329" s="12">
        <v>3.1972032884918563E-4</v>
      </c>
      <c r="AB2329" s="12">
        <v>3.3256650886755341E-4</v>
      </c>
      <c r="AC2329" s="12">
        <v>3.101818988013758E-4</v>
      </c>
      <c r="AD2329" s="12">
        <v>3.2466910363650685E-4</v>
      </c>
      <c r="AE2329" s="12">
        <v>3.9161298897092019E-4</v>
      </c>
      <c r="AF2329" s="12">
        <v>3.674278157436987E-4</v>
      </c>
      <c r="AG2329" s="12">
        <v>5.1704710819454628E-4</v>
      </c>
      <c r="AH2329" s="12">
        <v>4.2671796313292266E-4</v>
      </c>
      <c r="AI2329" s="12">
        <v>3.9985719385933596E-4</v>
      </c>
      <c r="AJ2329" s="12">
        <v>2.6246560186390954E-4</v>
      </c>
      <c r="AK2329" s="12">
        <v>2.4072937296479519E-4</v>
      </c>
      <c r="AL2329" s="12">
        <v>2.0370635885068872E-4</v>
      </c>
      <c r="AM2329" s="12">
        <v>1.9143434391032625E-4</v>
      </c>
      <c r="AN2329" s="12">
        <v>2.4771057534340183E-4</v>
      </c>
      <c r="AO2329" s="12">
        <v>2.2082929895191018E-4</v>
      </c>
      <c r="AP2329" s="12">
        <f t="shared" si="120"/>
        <v>3.2181772144763163E-4</v>
      </c>
      <c r="AQ2329" s="12">
        <f t="shared" si="121"/>
        <v>3.0779256328155355E-4</v>
      </c>
      <c r="AR2329" s="12">
        <f t="shared" si="119"/>
        <v>1.4025158166078083E-5</v>
      </c>
    </row>
    <row r="2330" spans="1:44" x14ac:dyDescent="0.2">
      <c r="A2330" s="1" t="s">
        <v>5716</v>
      </c>
      <c r="B2330" s="1">
        <v>5305</v>
      </c>
      <c r="C2330" s="9">
        <v>10.01</v>
      </c>
      <c r="D2330" s="10">
        <v>979.53314</v>
      </c>
      <c r="E2330" s="1" t="s">
        <v>48</v>
      </c>
      <c r="F2330" s="24" t="s">
        <v>49</v>
      </c>
      <c r="G2330" s="1" t="s">
        <v>5717</v>
      </c>
      <c r="H2330" s="9">
        <v>1.3271646719381647</v>
      </c>
      <c r="I2330" s="11" t="s">
        <v>51</v>
      </c>
      <c r="J2330" s="1" t="s">
        <v>52</v>
      </c>
      <c r="K2330" s="1" t="s">
        <v>1597</v>
      </c>
      <c r="L2330" s="26">
        <v>5.8504926730672058E-3</v>
      </c>
      <c r="M2330" s="12">
        <v>5.1971409112849367E-3</v>
      </c>
      <c r="N2330" s="12">
        <v>7.2226494676170018E-3</v>
      </c>
      <c r="O2330" s="12">
        <v>6.2919135233152519E-3</v>
      </c>
      <c r="P2330" s="12">
        <v>5.9160819222910362E-3</v>
      </c>
      <c r="Q2330" s="12">
        <v>6.5117678020903827E-3</v>
      </c>
      <c r="R2330" s="12">
        <v>7.4977441650620003E-3</v>
      </c>
      <c r="S2330" s="12">
        <v>7.1200968814147435E-3</v>
      </c>
      <c r="T2330" s="12">
        <v>6.3516002262213782E-3</v>
      </c>
      <c r="U2330" s="12">
        <v>4.4234898828757422E-3</v>
      </c>
      <c r="V2330" s="12">
        <v>7.4003966107806024E-3</v>
      </c>
      <c r="W2330" s="12">
        <v>6.7830789678720383E-3</v>
      </c>
      <c r="X2330" s="12">
        <v>7.7598869273619153E-3</v>
      </c>
      <c r="Y2330" s="12">
        <v>7.4780179143725863E-3</v>
      </c>
      <c r="Z2330" s="12">
        <v>5.6196053983334354E-3</v>
      </c>
      <c r="AA2330" s="12">
        <v>6.8974503049699099E-3</v>
      </c>
      <c r="AB2330" s="12">
        <v>6.9296835847719772E-3</v>
      </c>
      <c r="AC2330" s="12">
        <v>6.5582796256112965E-3</v>
      </c>
      <c r="AD2330" s="12">
        <v>5.7867949522415118E-3</v>
      </c>
      <c r="AE2330" s="12">
        <v>6.2122310853275318E-3</v>
      </c>
      <c r="AF2330" s="12">
        <v>6.1635045327098981E-3</v>
      </c>
      <c r="AG2330" s="12">
        <v>6.828037530552708E-3</v>
      </c>
      <c r="AH2330" s="12">
        <v>6.3398068193453701E-3</v>
      </c>
      <c r="AI2330" s="12">
        <v>6.386200009663859E-3</v>
      </c>
      <c r="AJ2330" s="12">
        <v>8.0691698084173272E-3</v>
      </c>
      <c r="AK2330" s="12">
        <v>9.8653264287348816E-3</v>
      </c>
      <c r="AL2330" s="12">
        <v>5.5222557479444037E-3</v>
      </c>
      <c r="AM2330" s="12">
        <v>8.3509229765514059E-3</v>
      </c>
      <c r="AN2330" s="12">
        <v>7.1929161945528562E-3</v>
      </c>
      <c r="AO2330" s="12">
        <v>5.8853203295779382E-3</v>
      </c>
      <c r="AP2330" s="12">
        <f t="shared" si="120"/>
        <v>6.4904201413441233E-3</v>
      </c>
      <c r="AQ2330" s="12">
        <f t="shared" si="121"/>
        <v>7.0603460378050641E-3</v>
      </c>
      <c r="AR2330" s="12">
        <f t="shared" si="119"/>
        <v>-5.6992589646094084E-4</v>
      </c>
    </row>
    <row r="2331" spans="1:44" x14ac:dyDescent="0.2">
      <c r="A2331" s="1" t="s">
        <v>5718</v>
      </c>
      <c r="B2331" s="1">
        <v>5307</v>
      </c>
      <c r="C2331" s="9">
        <v>19.260000000000002</v>
      </c>
      <c r="D2331" s="10">
        <v>979.84694999999999</v>
      </c>
      <c r="E2331" s="1" t="s">
        <v>64</v>
      </c>
      <c r="F2331" s="24" t="s">
        <v>49</v>
      </c>
      <c r="G2331" s="1" t="s">
        <v>5719</v>
      </c>
      <c r="H2331" s="9">
        <v>0.71439673737051168</v>
      </c>
      <c r="I2331" s="11" t="s">
        <v>51</v>
      </c>
      <c r="J2331" s="1" t="s">
        <v>5720</v>
      </c>
      <c r="K2331" s="1" t="s">
        <v>1302</v>
      </c>
      <c r="L2331" s="26">
        <v>2.1441119918108754E-3</v>
      </c>
      <c r="M2331" s="12">
        <v>2.9036004645760743E-3</v>
      </c>
      <c r="N2331" s="12">
        <v>2.3293909018499872E-3</v>
      </c>
      <c r="O2331" s="12">
        <v>2.4572361641750822E-3</v>
      </c>
      <c r="P2331" s="12">
        <v>1.9212176801606386E-3</v>
      </c>
      <c r="Q2331" s="12">
        <v>2.6518391787852865E-3</v>
      </c>
      <c r="R2331" s="12">
        <v>3.7570292805894898E-3</v>
      </c>
      <c r="S2331" s="12">
        <v>2.8628421558124931E-3</v>
      </c>
      <c r="T2331" s="12">
        <v>1.9035221299798595E-3</v>
      </c>
      <c r="U2331" s="12">
        <v>2.1906888656471721E-3</v>
      </c>
      <c r="V2331" s="12">
        <v>4.2183757892445021E-3</v>
      </c>
      <c r="W2331" s="12">
        <v>3.5154566691615067E-3</v>
      </c>
      <c r="X2331" s="12">
        <v>2.549006709643468E-3</v>
      </c>
      <c r="Y2331" s="12">
        <v>3.2493396503291264E-3</v>
      </c>
      <c r="Z2331" s="12">
        <v>2.8756957328385899E-3</v>
      </c>
      <c r="AA2331" s="12">
        <v>2.8874813710879285E-3</v>
      </c>
      <c r="AB2331" s="12">
        <v>4.1639557579700717E-3</v>
      </c>
      <c r="AC2331" s="12">
        <v>3.6783593284425539E-3</v>
      </c>
      <c r="AD2331" s="12">
        <v>3.8421496207426504E-3</v>
      </c>
      <c r="AE2331" s="12">
        <v>3.498002753266683E-3</v>
      </c>
      <c r="AF2331" s="12" t="s">
        <v>51</v>
      </c>
      <c r="AG2331" s="12" t="s">
        <v>51</v>
      </c>
      <c r="AH2331" s="12" t="s">
        <v>51</v>
      </c>
      <c r="AI2331" s="12" t="s">
        <v>51</v>
      </c>
      <c r="AJ2331" s="12" t="s">
        <v>51</v>
      </c>
      <c r="AK2331" s="12" t="s">
        <v>51</v>
      </c>
      <c r="AL2331" s="12" t="s">
        <v>51</v>
      </c>
      <c r="AM2331" s="12" t="s">
        <v>51</v>
      </c>
      <c r="AN2331" s="12" t="s">
        <v>51</v>
      </c>
      <c r="AO2331" s="12" t="s">
        <v>51</v>
      </c>
      <c r="AP2331" s="12">
        <f t="shared" si="120"/>
        <v>2.9799651098057025E-3</v>
      </c>
      <c r="AQ2331" s="12" t="e">
        <f t="shared" si="121"/>
        <v>#DIV/0!</v>
      </c>
      <c r="AR2331" s="12" t="e">
        <f t="shared" si="119"/>
        <v>#DIV/0!</v>
      </c>
    </row>
    <row r="2332" spans="1:44" x14ac:dyDescent="0.2">
      <c r="A2332" s="1" t="s">
        <v>5721</v>
      </c>
      <c r="B2332" s="1">
        <v>5311</v>
      </c>
      <c r="C2332" s="9">
        <v>7.97</v>
      </c>
      <c r="D2332" s="10">
        <v>980.46104000000003</v>
      </c>
      <c r="E2332" s="1" t="s">
        <v>207</v>
      </c>
      <c r="F2332" s="24" t="s">
        <v>49</v>
      </c>
      <c r="G2332" s="1" t="s">
        <v>5722</v>
      </c>
      <c r="H2332" s="9">
        <v>1.5298900743383788</v>
      </c>
      <c r="I2332" s="11" t="s">
        <v>51</v>
      </c>
      <c r="J2332" s="1" t="s">
        <v>5723</v>
      </c>
      <c r="K2332" s="1" t="s">
        <v>5054</v>
      </c>
      <c r="L2332" s="26">
        <v>3.7911081604938054E-3</v>
      </c>
      <c r="M2332" s="12">
        <v>2.7167542175762062E-3</v>
      </c>
      <c r="N2332" s="12">
        <v>3.7452793513273355E-3</v>
      </c>
      <c r="O2332" s="12">
        <v>2.8403568105493881E-3</v>
      </c>
      <c r="P2332" s="12">
        <v>2.9547145438342613E-3</v>
      </c>
      <c r="Q2332" s="12">
        <v>2.9969854228804006E-3</v>
      </c>
      <c r="R2332" s="12">
        <v>4.276984178807515E-3</v>
      </c>
      <c r="S2332" s="12">
        <v>3.8296272228448762E-3</v>
      </c>
      <c r="T2332" s="12">
        <v>3.0626605049411341E-3</v>
      </c>
      <c r="U2332" s="12">
        <v>2.5397624719989821E-3</v>
      </c>
      <c r="V2332" s="12">
        <v>3.3188802451323092E-3</v>
      </c>
      <c r="W2332" s="12">
        <v>3.613238664010897E-3</v>
      </c>
      <c r="X2332" s="12">
        <v>4.257176756784992E-3</v>
      </c>
      <c r="Y2332" s="12">
        <v>3.9530123664670526E-3</v>
      </c>
      <c r="Z2332" s="12">
        <v>3.7561722815797234E-3</v>
      </c>
      <c r="AA2332" s="12">
        <v>3.7479052081705062E-3</v>
      </c>
      <c r="AB2332" s="12">
        <v>2.8830064268128481E-3</v>
      </c>
      <c r="AC2332" s="12">
        <v>3.8103148063150685E-3</v>
      </c>
      <c r="AD2332" s="12">
        <v>3.6653240571219332E-3</v>
      </c>
      <c r="AE2332" s="12">
        <v>3.6056973009635142E-3</v>
      </c>
      <c r="AF2332" s="12">
        <v>2.9925986312083794E-3</v>
      </c>
      <c r="AG2332" s="12">
        <v>3.3670915498606184E-3</v>
      </c>
      <c r="AH2332" s="12">
        <v>3.8818574624201224E-3</v>
      </c>
      <c r="AI2332" s="12">
        <v>4.1732066615867312E-3</v>
      </c>
      <c r="AJ2332" s="12">
        <v>3.0651010188223107E-3</v>
      </c>
      <c r="AK2332" s="12">
        <v>3.5912903062862247E-3</v>
      </c>
      <c r="AL2332" s="12">
        <v>3.4316402694338248E-3</v>
      </c>
      <c r="AM2332" s="12">
        <v>3.464906963561957E-3</v>
      </c>
      <c r="AN2332" s="12">
        <v>3.5848578057470072E-3</v>
      </c>
      <c r="AO2332" s="12">
        <v>3.447586228116058E-3</v>
      </c>
      <c r="AP2332" s="12">
        <f t="shared" si="120"/>
        <v>3.468248049930637E-3</v>
      </c>
      <c r="AQ2332" s="12">
        <f t="shared" si="121"/>
        <v>3.5000136897043233E-3</v>
      </c>
      <c r="AR2332" s="12">
        <f t="shared" si="119"/>
        <v>-3.176563977368629E-5</v>
      </c>
    </row>
    <row r="2333" spans="1:44" x14ac:dyDescent="0.2">
      <c r="A2333" s="1" t="s">
        <v>5724</v>
      </c>
      <c r="B2333" s="1">
        <v>5312</v>
      </c>
      <c r="C2333" s="9">
        <v>9.19</v>
      </c>
      <c r="D2333" s="10">
        <v>980.58253999999999</v>
      </c>
      <c r="E2333" s="1" t="s">
        <v>48</v>
      </c>
      <c r="F2333" s="24" t="s">
        <v>49</v>
      </c>
      <c r="G2333" s="1" t="s">
        <v>5725</v>
      </c>
      <c r="H2333" s="9">
        <v>2.6514919741377549</v>
      </c>
      <c r="I2333" s="11" t="s">
        <v>51</v>
      </c>
      <c r="J2333" s="1" t="s">
        <v>52</v>
      </c>
      <c r="K2333" s="1" t="s">
        <v>3059</v>
      </c>
      <c r="L2333" s="26">
        <v>9.5400656057496695E-4</v>
      </c>
      <c r="M2333" s="12">
        <v>8.1985731356771499E-4</v>
      </c>
      <c r="N2333" s="12">
        <v>1.1801621681661668E-3</v>
      </c>
      <c r="O2333" s="12">
        <v>1.1367363202094206E-3</v>
      </c>
      <c r="P2333" s="12">
        <v>9.5165681489293866E-4</v>
      </c>
      <c r="Q2333" s="12">
        <v>1.0187191645543304E-3</v>
      </c>
      <c r="R2333" s="12">
        <v>1.265618578282062E-3</v>
      </c>
      <c r="S2333" s="12">
        <v>9.8935078874257533E-4</v>
      </c>
      <c r="T2333" s="12">
        <v>1.0749735547144377E-3</v>
      </c>
      <c r="U2333" s="12">
        <v>9.7704224407719445E-4</v>
      </c>
      <c r="V2333" s="12">
        <v>1.033780065150456E-3</v>
      </c>
      <c r="W2333" s="12">
        <v>1.104512844171085E-3</v>
      </c>
      <c r="X2333" s="12">
        <v>1.1883530210657493E-3</v>
      </c>
      <c r="Y2333" s="12">
        <v>1.3569475142584015E-3</v>
      </c>
      <c r="Z2333" s="12">
        <v>9.9517634410648198E-4</v>
      </c>
      <c r="AA2333" s="12">
        <v>1.2450606535386987E-3</v>
      </c>
      <c r="AB2333" s="12">
        <v>1.1510709578402497E-3</v>
      </c>
      <c r="AC2333" s="12">
        <v>9.6532832091156132E-4</v>
      </c>
      <c r="AD2333" s="12">
        <v>1.1039912120102526E-3</v>
      </c>
      <c r="AE2333" s="12">
        <v>8.7108593162972862E-4</v>
      </c>
      <c r="AF2333" s="12">
        <v>9.8069442920274588E-4</v>
      </c>
      <c r="AG2333" s="12">
        <v>8.4300055818095209E-4</v>
      </c>
      <c r="AH2333" s="12">
        <v>1.1075407494844835E-3</v>
      </c>
      <c r="AI2333" s="12">
        <v>9.410834455481008E-4</v>
      </c>
      <c r="AJ2333" s="12">
        <v>1.5091665227652104E-3</v>
      </c>
      <c r="AK2333" s="12">
        <v>1.3687313327043686E-3</v>
      </c>
      <c r="AL2333" s="12">
        <v>1.0977607864554888E-3</v>
      </c>
      <c r="AM2333" s="12">
        <v>1.3056883451342221E-3</v>
      </c>
      <c r="AN2333" s="12">
        <v>1.1013309593154385E-3</v>
      </c>
      <c r="AO2333" s="12">
        <v>1.0861204270637827E-3</v>
      </c>
      <c r="AP2333" s="12">
        <f t="shared" si="120"/>
        <v>1.0691715186232236E-3</v>
      </c>
      <c r="AQ2333" s="12">
        <f t="shared" si="121"/>
        <v>1.1341117555854795E-3</v>
      </c>
      <c r="AR2333" s="12">
        <f t="shared" si="119"/>
        <v>-6.49402369622559E-5</v>
      </c>
    </row>
    <row r="2334" spans="1:44" x14ac:dyDescent="0.2">
      <c r="A2334" s="1" t="s">
        <v>5726</v>
      </c>
      <c r="B2334" s="1">
        <v>5317</v>
      </c>
      <c r="C2334" s="9">
        <v>19.84</v>
      </c>
      <c r="D2334" s="10">
        <v>981.77805000000001</v>
      </c>
      <c r="E2334" s="1" t="s">
        <v>64</v>
      </c>
      <c r="F2334" s="24" t="s">
        <v>49</v>
      </c>
      <c r="G2334" s="1" t="s">
        <v>5727</v>
      </c>
      <c r="H2334" s="9">
        <v>2.0371245579439714</v>
      </c>
      <c r="I2334" s="11" t="s">
        <v>51</v>
      </c>
      <c r="J2334" s="1" t="s">
        <v>5728</v>
      </c>
      <c r="K2334" s="1" t="s">
        <v>2577</v>
      </c>
      <c r="L2334" s="26">
        <v>1.3884573001097961E-2</v>
      </c>
      <c r="M2334" s="12">
        <v>1.6537570670718038E-2</v>
      </c>
      <c r="N2334" s="12">
        <v>1.4675403551750605E-2</v>
      </c>
      <c r="O2334" s="12">
        <v>1.7386039403220539E-2</v>
      </c>
      <c r="P2334" s="12">
        <v>1.3311978154702515E-2</v>
      </c>
      <c r="Q2334" s="12">
        <v>1.8691640580331289E-2</v>
      </c>
      <c r="R2334" s="12">
        <v>2.3581167644766907E-2</v>
      </c>
      <c r="S2334" s="12">
        <v>1.6732872731404398E-2</v>
      </c>
      <c r="T2334" s="12">
        <v>1.5972181120836614E-2</v>
      </c>
      <c r="U2334" s="12">
        <v>1.6454746702281416E-2</v>
      </c>
      <c r="V2334" s="12">
        <v>2.3157994070964298E-2</v>
      </c>
      <c r="W2334" s="12">
        <v>1.998848249087392E-2</v>
      </c>
      <c r="X2334" s="12">
        <v>1.6655238370204627E-2</v>
      </c>
      <c r="Y2334" s="12">
        <v>2.3882217246760297E-2</v>
      </c>
      <c r="Z2334" s="12">
        <v>2.0436871543585006E-2</v>
      </c>
      <c r="AA2334" s="12">
        <v>2.1063680086156215E-2</v>
      </c>
      <c r="AB2334" s="12">
        <v>1.9114149241659675E-2</v>
      </c>
      <c r="AC2334" s="12">
        <v>2.1098471057486367E-2</v>
      </c>
      <c r="AD2334" s="12">
        <v>2.0980011028104636E-2</v>
      </c>
      <c r="AE2334" s="12">
        <v>2.1787277041840702E-2</v>
      </c>
      <c r="AF2334" s="12">
        <v>1.3700537581887558E-2</v>
      </c>
      <c r="AG2334" s="12">
        <v>1.7852758641434333E-2</v>
      </c>
      <c r="AH2334" s="12">
        <v>1.8099106940262871E-2</v>
      </c>
      <c r="AI2334" s="12">
        <v>1.6641675592050459E-2</v>
      </c>
      <c r="AJ2334" s="12">
        <v>1.9535516643347607E-2</v>
      </c>
      <c r="AK2334" s="12">
        <v>1.7889895940099126E-2</v>
      </c>
      <c r="AL2334" s="12">
        <v>1.6201706902589971E-2</v>
      </c>
      <c r="AM2334" s="12">
        <v>1.462263873099646E-2</v>
      </c>
      <c r="AN2334" s="12">
        <v>1.9260683586279682E-2</v>
      </c>
      <c r="AO2334" s="12">
        <v>1.8598923032495881E-2</v>
      </c>
      <c r="AP2334" s="12">
        <f t="shared" si="120"/>
        <v>1.8769628286937304E-2</v>
      </c>
      <c r="AQ2334" s="12">
        <f t="shared" si="121"/>
        <v>1.7240344359144396E-2</v>
      </c>
      <c r="AR2334" s="12">
        <f t="shared" si="119"/>
        <v>1.5292839277929078E-3</v>
      </c>
    </row>
    <row r="2335" spans="1:44" x14ac:dyDescent="0.2">
      <c r="A2335" s="1" t="s">
        <v>5729</v>
      </c>
      <c r="B2335" s="1">
        <v>5319</v>
      </c>
      <c r="C2335" s="9">
        <v>18.71</v>
      </c>
      <c r="D2335" s="10">
        <v>982.76914999999997</v>
      </c>
      <c r="E2335" s="1" t="s">
        <v>64</v>
      </c>
      <c r="F2335" s="24" t="s">
        <v>49</v>
      </c>
      <c r="G2335" s="1" t="s">
        <v>5730</v>
      </c>
      <c r="H2335" s="9">
        <v>1.4245440390666959</v>
      </c>
      <c r="I2335" s="11" t="s">
        <v>51</v>
      </c>
      <c r="J2335" s="1" t="s">
        <v>5731</v>
      </c>
      <c r="K2335" s="1" t="s">
        <v>3618</v>
      </c>
      <c r="L2335" s="26">
        <v>4.4077489573690604E-4</v>
      </c>
      <c r="M2335" s="12">
        <v>4.1308505515050124E-4</v>
      </c>
      <c r="N2335" s="12">
        <v>4.6784213349941188E-4</v>
      </c>
      <c r="O2335" s="12">
        <v>4.6249226791095758E-4</v>
      </c>
      <c r="P2335" s="12">
        <v>4.6107384097563223E-4</v>
      </c>
      <c r="Q2335" s="12">
        <v>5.3074333552714662E-4</v>
      </c>
      <c r="R2335" s="12">
        <v>5.2316784346575498E-4</v>
      </c>
      <c r="S2335" s="12">
        <v>3.6373443666112452E-4</v>
      </c>
      <c r="T2335" s="12">
        <v>4.5080202896014416E-4</v>
      </c>
      <c r="U2335" s="12">
        <v>4.6443589676426199E-4</v>
      </c>
      <c r="V2335" s="12">
        <v>5.7443410883439427E-4</v>
      </c>
      <c r="W2335" s="12">
        <v>4.2738062162232517E-4</v>
      </c>
      <c r="X2335" s="12">
        <v>5.0012228615368439E-4</v>
      </c>
      <c r="Y2335" s="12">
        <v>5.6766953933525227E-4</v>
      </c>
      <c r="Z2335" s="12">
        <v>4.7398753987300485E-4</v>
      </c>
      <c r="AA2335" s="12">
        <v>4.9747015327667604E-4</v>
      </c>
      <c r="AB2335" s="12">
        <v>5.0439532947717572E-4</v>
      </c>
      <c r="AC2335" s="12">
        <v>5.5233587409787822E-4</v>
      </c>
      <c r="AD2335" s="12">
        <v>4.8040366452485513E-4</v>
      </c>
      <c r="AE2335" s="12">
        <v>4.4929919887163342E-4</v>
      </c>
      <c r="AF2335" s="12">
        <v>4.3663472868756714E-4</v>
      </c>
      <c r="AG2335" s="12">
        <v>4.8237517835153683E-4</v>
      </c>
      <c r="AH2335" s="12">
        <v>4.8403963633482361E-4</v>
      </c>
      <c r="AI2335" s="12">
        <v>4.2065516722259035E-4</v>
      </c>
      <c r="AJ2335" s="12">
        <v>4.2074608634546778E-4</v>
      </c>
      <c r="AK2335" s="12">
        <v>4.9267268437344419E-4</v>
      </c>
      <c r="AL2335" s="12">
        <v>3.7268823424982525E-4</v>
      </c>
      <c r="AM2335" s="12">
        <v>4.0553458147865633E-4</v>
      </c>
      <c r="AN2335" s="12">
        <v>3.9503008646889025E-4</v>
      </c>
      <c r="AO2335" s="12">
        <v>4.8646247355292127E-4</v>
      </c>
      <c r="AP2335" s="12">
        <f t="shared" si="120"/>
        <v>4.8028250253593599E-4</v>
      </c>
      <c r="AQ2335" s="12">
        <f t="shared" si="121"/>
        <v>4.3968388570657222E-4</v>
      </c>
      <c r="AR2335" s="12">
        <f t="shared" si="119"/>
        <v>4.059861682936377E-5</v>
      </c>
    </row>
    <row r="2336" spans="1:44" x14ac:dyDescent="0.2">
      <c r="A2336" s="1" t="s">
        <v>5732</v>
      </c>
      <c r="B2336" s="1">
        <v>5322</v>
      </c>
      <c r="C2336" s="9">
        <v>11.28</v>
      </c>
      <c r="D2336" s="10">
        <v>983.81357000000003</v>
      </c>
      <c r="E2336" s="1" t="s">
        <v>48</v>
      </c>
      <c r="F2336" s="24" t="s">
        <v>49</v>
      </c>
      <c r="G2336" s="1" t="s">
        <v>5733</v>
      </c>
      <c r="H2336" s="9">
        <v>2.6427700621315244</v>
      </c>
      <c r="I2336" s="11" t="s">
        <v>51</v>
      </c>
      <c r="J2336" s="1" t="s">
        <v>52</v>
      </c>
      <c r="K2336" s="1" t="s">
        <v>2577</v>
      </c>
      <c r="L2336" s="26">
        <v>5.820151964701757E-4</v>
      </c>
      <c r="M2336" s="12">
        <v>4.6463317424028214E-4</v>
      </c>
      <c r="N2336" s="12">
        <v>5.675191602799067E-4</v>
      </c>
      <c r="O2336" s="12">
        <v>6.9895927783111898E-4</v>
      </c>
      <c r="P2336" s="12">
        <v>7.6688495908039216E-4</v>
      </c>
      <c r="Q2336" s="12">
        <v>7.7403465564253673E-4</v>
      </c>
      <c r="R2336" s="12">
        <v>6.2800800470141774E-4</v>
      </c>
      <c r="S2336" s="12">
        <v>6.041976219073661E-4</v>
      </c>
      <c r="T2336" s="12">
        <v>6.1159598468513729E-4</v>
      </c>
      <c r="U2336" s="12">
        <v>5.4188897570667932E-4</v>
      </c>
      <c r="V2336" s="12">
        <v>2.9934998289428671E-4</v>
      </c>
      <c r="W2336" s="12">
        <v>2.7107708523101321E-4</v>
      </c>
      <c r="X2336" s="12">
        <v>3.0035296136826629E-4</v>
      </c>
      <c r="Y2336" s="12">
        <v>3.0597836105826704E-4</v>
      </c>
      <c r="Z2336" s="12">
        <v>3.0635447686643133E-4</v>
      </c>
      <c r="AA2336" s="12">
        <v>3.7987981983881463E-4</v>
      </c>
      <c r="AB2336" s="12">
        <v>7.1941934865015617E-4</v>
      </c>
      <c r="AC2336" s="12">
        <v>6.4658783759170618E-4</v>
      </c>
      <c r="AD2336" s="12">
        <v>6.4994507506407906E-4</v>
      </c>
      <c r="AE2336" s="12">
        <v>5.9014409490181993E-4</v>
      </c>
      <c r="AF2336" s="12">
        <v>7.1592435240200455E-4</v>
      </c>
      <c r="AG2336" s="12">
        <v>5.5163337496501135E-4</v>
      </c>
      <c r="AH2336" s="12">
        <v>6.2663489773464199E-4</v>
      </c>
      <c r="AI2336" s="12">
        <v>5.6938082791689409E-4</v>
      </c>
      <c r="AJ2336" s="12">
        <v>6.2057503021930584E-4</v>
      </c>
      <c r="AK2336" s="12">
        <v>6.0126412115227626E-4</v>
      </c>
      <c r="AL2336" s="12">
        <v>3.2040779173493535E-4</v>
      </c>
      <c r="AM2336" s="12">
        <v>2.8833268349262624E-4</v>
      </c>
      <c r="AN2336" s="12">
        <v>7.3195102396543825E-4</v>
      </c>
      <c r="AO2336" s="12">
        <v>7.5074613088828041E-4</v>
      </c>
      <c r="AP2336" s="12">
        <f t="shared" si="120"/>
        <v>5.3544130270049271E-4</v>
      </c>
      <c r="AQ2336" s="12">
        <f t="shared" si="121"/>
        <v>5.7768502344714124E-4</v>
      </c>
      <c r="AR2336" s="12">
        <f t="shared" si="119"/>
        <v>-4.224372074664853E-5</v>
      </c>
    </row>
    <row r="2337" spans="1:44" x14ac:dyDescent="0.2">
      <c r="A2337" s="1" t="s">
        <v>5734</v>
      </c>
      <c r="B2337" s="1">
        <v>5323</v>
      </c>
      <c r="C2337" s="9">
        <v>2.0699999999999998</v>
      </c>
      <c r="D2337" s="10">
        <v>985.23481000000004</v>
      </c>
      <c r="E2337" s="1" t="s">
        <v>48</v>
      </c>
      <c r="F2337" s="24" t="s">
        <v>49</v>
      </c>
      <c r="G2337" s="1" t="s">
        <v>5735</v>
      </c>
      <c r="H2337" s="9">
        <v>2.2329750118931293</v>
      </c>
      <c r="I2337" s="11" t="s">
        <v>51</v>
      </c>
      <c r="J2337" s="1" t="s">
        <v>52</v>
      </c>
      <c r="K2337" s="1" t="s">
        <v>1597</v>
      </c>
      <c r="L2337" s="26">
        <v>3.5766169782718545E-3</v>
      </c>
      <c r="M2337" s="12">
        <v>2.274575666007657E-3</v>
      </c>
      <c r="N2337" s="12">
        <v>4.6856046491346301E-3</v>
      </c>
      <c r="O2337" s="12">
        <v>5.5806537337230932E-3</v>
      </c>
      <c r="P2337" s="12">
        <v>4.7835521834856572E-3</v>
      </c>
      <c r="Q2337" s="12">
        <v>3.9927814121362513E-3</v>
      </c>
      <c r="R2337" s="12">
        <v>5.3023749058130776E-3</v>
      </c>
      <c r="S2337" s="12">
        <v>3.8735388341592874E-3</v>
      </c>
      <c r="T2337" s="12">
        <v>2.5667425571716529E-3</v>
      </c>
      <c r="U2337" s="12">
        <v>2.7841567256691119E-3</v>
      </c>
      <c r="V2337" s="12">
        <v>5.6967730304669194E-3</v>
      </c>
      <c r="W2337" s="12">
        <v>4.4685824281589437E-3</v>
      </c>
      <c r="X2337" s="12">
        <v>5.422682888525529E-3</v>
      </c>
      <c r="Y2337" s="12">
        <v>6.5010363309319676E-3</v>
      </c>
      <c r="Z2337" s="12">
        <v>4.7591033217136286E-3</v>
      </c>
      <c r="AA2337" s="12">
        <v>3.7296720657334342E-3</v>
      </c>
      <c r="AB2337" s="12">
        <v>6.5667824494098533E-3</v>
      </c>
      <c r="AC2337" s="12">
        <v>5.8376785309453639E-3</v>
      </c>
      <c r="AD2337" s="12">
        <v>6.7280206372446489E-3</v>
      </c>
      <c r="AE2337" s="12">
        <v>5.1325437112239147E-3</v>
      </c>
      <c r="AF2337" s="12">
        <v>3.3351589513867883E-3</v>
      </c>
      <c r="AG2337" s="12">
        <v>3.2169045178585508E-3</v>
      </c>
      <c r="AH2337" s="12">
        <v>6.3995358203351648E-3</v>
      </c>
      <c r="AI2337" s="12">
        <v>8.6491536070352898E-3</v>
      </c>
      <c r="AJ2337" s="12">
        <v>4.5683619296760791E-3</v>
      </c>
      <c r="AK2337" s="12">
        <v>3.8054394901219607E-3</v>
      </c>
      <c r="AL2337" s="12">
        <v>3.090511316964467E-3</v>
      </c>
      <c r="AM2337" s="12">
        <v>3.1162451548528225E-3</v>
      </c>
      <c r="AN2337" s="12">
        <v>3.5754752612363089E-3</v>
      </c>
      <c r="AO2337" s="12">
        <v>4.5766590389016018E-3</v>
      </c>
      <c r="AP2337" s="12">
        <f t="shared" si="120"/>
        <v>4.7131736519963243E-3</v>
      </c>
      <c r="AQ2337" s="12">
        <f t="shared" si="121"/>
        <v>4.4333445088369037E-3</v>
      </c>
      <c r="AR2337" s="12">
        <f t="shared" si="119"/>
        <v>2.7982914315942062E-4</v>
      </c>
    </row>
    <row r="2338" spans="1:44" x14ac:dyDescent="0.2">
      <c r="A2338" s="1" t="s">
        <v>5736</v>
      </c>
      <c r="B2338" s="1">
        <v>5324</v>
      </c>
      <c r="C2338" s="9">
        <v>10.01</v>
      </c>
      <c r="D2338" s="10">
        <v>985.54953</v>
      </c>
      <c r="E2338" s="1" t="s">
        <v>48</v>
      </c>
      <c r="F2338" s="24" t="s">
        <v>49</v>
      </c>
      <c r="G2338" s="1" t="s">
        <v>5737</v>
      </c>
      <c r="H2338" s="9">
        <v>4.8704026443039412</v>
      </c>
      <c r="I2338" s="11" t="s">
        <v>51</v>
      </c>
      <c r="J2338" s="1" t="s">
        <v>5738</v>
      </c>
      <c r="K2338" s="1" t="s">
        <v>3549</v>
      </c>
      <c r="L2338" s="26">
        <v>1.0350871652349672E-2</v>
      </c>
      <c r="M2338" s="12">
        <v>9.5743766406368811E-3</v>
      </c>
      <c r="N2338" s="12">
        <v>1.2605941441834283E-2</v>
      </c>
      <c r="O2338" s="12">
        <v>1.1255099967172624E-2</v>
      </c>
      <c r="P2338" s="12">
        <v>1.1531211886018406E-2</v>
      </c>
      <c r="Q2338" s="12">
        <v>1.1940747424618392E-2</v>
      </c>
      <c r="R2338" s="12">
        <v>1.3497799979534693E-2</v>
      </c>
      <c r="S2338" s="12">
        <v>1.4429146876690916E-2</v>
      </c>
      <c r="T2338" s="12">
        <v>1.0861526414246146E-2</v>
      </c>
      <c r="U2338" s="12">
        <v>1.0533731650645911E-2</v>
      </c>
      <c r="V2338" s="12">
        <v>1.3638002523886786E-2</v>
      </c>
      <c r="W2338" s="12">
        <v>1.243564477443207E-2</v>
      </c>
      <c r="X2338" s="12">
        <v>1.5371966484678843E-2</v>
      </c>
      <c r="Y2338" s="12">
        <v>1.342208343605336E-2</v>
      </c>
      <c r="Z2338" s="12">
        <v>9.7201612124298651E-3</v>
      </c>
      <c r="AA2338" s="12">
        <v>1.5203706870577122E-2</v>
      </c>
      <c r="AB2338" s="12">
        <v>1.2252233570083121E-2</v>
      </c>
      <c r="AC2338" s="12">
        <v>1.1416264533471516E-2</v>
      </c>
      <c r="AD2338" s="12">
        <v>1.234922958934672E-2</v>
      </c>
      <c r="AE2338" s="12">
        <v>1.2045765852872451E-2</v>
      </c>
      <c r="AF2338" s="12">
        <v>1.3144449984877344E-2</v>
      </c>
      <c r="AG2338" s="12">
        <v>1.1282819522195064E-2</v>
      </c>
      <c r="AH2338" s="12">
        <v>1.5060240963855422E-2</v>
      </c>
      <c r="AI2338" s="12">
        <v>1.2554963196804485E-2</v>
      </c>
      <c r="AJ2338" s="12">
        <v>1.5368931291836578E-2</v>
      </c>
      <c r="AK2338" s="12">
        <v>1.4764088177711481E-2</v>
      </c>
      <c r="AL2338" s="12">
        <v>1.2288848947192921E-2</v>
      </c>
      <c r="AM2338" s="12">
        <v>1.0761023909122308E-2</v>
      </c>
      <c r="AN2338" s="12">
        <v>1.24470183389987E-2</v>
      </c>
      <c r="AO2338" s="12">
        <v>1.0769039559587955E-2</v>
      </c>
      <c r="AP2338" s="12">
        <f t="shared" si="120"/>
        <v>1.222177563907899E-2</v>
      </c>
      <c r="AQ2338" s="12">
        <f t="shared" si="121"/>
        <v>1.2844142389218226E-2</v>
      </c>
      <c r="AR2338" s="12">
        <f t="shared" si="119"/>
        <v>-6.2236675013923638E-4</v>
      </c>
    </row>
    <row r="2339" spans="1:44" x14ac:dyDescent="0.2">
      <c r="A2339" s="1" t="s">
        <v>5739</v>
      </c>
      <c r="B2339" s="1">
        <v>5325</v>
      </c>
      <c r="C2339" s="9">
        <v>9.2100000000000009</v>
      </c>
      <c r="D2339" s="10">
        <v>986.54683</v>
      </c>
      <c r="E2339" s="1" t="s">
        <v>48</v>
      </c>
      <c r="F2339" s="24" t="s">
        <v>49</v>
      </c>
      <c r="G2339" s="1" t="s">
        <v>5740</v>
      </c>
      <c r="H2339" s="9">
        <v>0.91227382324532491</v>
      </c>
      <c r="I2339" s="11" t="s">
        <v>51</v>
      </c>
      <c r="J2339" s="1" t="s">
        <v>5741</v>
      </c>
      <c r="K2339" s="1" t="s">
        <v>5054</v>
      </c>
      <c r="L2339" s="26">
        <v>7.653410840433503E-4</v>
      </c>
      <c r="M2339" s="12">
        <v>6.0103924374201631E-4</v>
      </c>
      <c r="N2339" s="12">
        <v>9.1636121292902367E-4</v>
      </c>
      <c r="O2339" s="12">
        <v>7.6722281664265077E-4</v>
      </c>
      <c r="P2339" s="12">
        <v>8.0612853907597725E-4</v>
      </c>
      <c r="Q2339" s="12">
        <v>7.7883239111139547E-4</v>
      </c>
      <c r="R2339" s="12">
        <v>1.0658851455941493E-3</v>
      </c>
      <c r="S2339" s="12">
        <v>8.4332115202780404E-4</v>
      </c>
      <c r="T2339" s="12">
        <v>7.4265226711766675E-4</v>
      </c>
      <c r="U2339" s="12">
        <v>6.6094034158163163E-4</v>
      </c>
      <c r="V2339" s="12">
        <v>7.7161641553496259E-4</v>
      </c>
      <c r="W2339" s="12">
        <v>7.862919180303303E-4</v>
      </c>
      <c r="X2339" s="12">
        <v>1.0167227574267401E-3</v>
      </c>
      <c r="Y2339" s="12">
        <v>8.4191561458889621E-4</v>
      </c>
      <c r="Z2339" s="12">
        <v>7.2307267831828517E-4</v>
      </c>
      <c r="AA2339" s="12">
        <v>9.0880339674357562E-4</v>
      </c>
      <c r="AB2339" s="12">
        <v>9.6455483041243159E-4</v>
      </c>
      <c r="AC2339" s="12">
        <v>8.4147487596441769E-4</v>
      </c>
      <c r="AD2339" s="12">
        <v>1.3218601244965214E-3</v>
      </c>
      <c r="AE2339" s="12">
        <v>7.4973235718512905E-4</v>
      </c>
      <c r="AF2339" s="12">
        <v>6.9850526840195581E-4</v>
      </c>
      <c r="AG2339" s="12">
        <v>9.0520254111469225E-4</v>
      </c>
      <c r="AH2339" s="12">
        <v>1.255091408544094E-3</v>
      </c>
      <c r="AI2339" s="12">
        <v>7.856441690841416E-4</v>
      </c>
      <c r="AJ2339" s="12">
        <v>1.1494128820583665E-3</v>
      </c>
      <c r="AK2339" s="12">
        <v>9.4670583845385501E-4</v>
      </c>
      <c r="AL2339" s="12">
        <v>1.254323684689605E-3</v>
      </c>
      <c r="AM2339" s="12">
        <v>8.6335979659439782E-4</v>
      </c>
      <c r="AN2339" s="12">
        <v>8.2897708993294992E-4</v>
      </c>
      <c r="AO2339" s="12">
        <v>7.738223439278792E-4</v>
      </c>
      <c r="AP2339" s="12">
        <f t="shared" si="120"/>
        <v>8.4368845812834764E-4</v>
      </c>
      <c r="AQ2339" s="12">
        <f t="shared" si="121"/>
        <v>9.4610450228019369E-4</v>
      </c>
      <c r="AR2339" s="12">
        <f t="shared" si="119"/>
        <v>-1.0241604415184606E-4</v>
      </c>
    </row>
    <row r="2340" spans="1:44" x14ac:dyDescent="0.2">
      <c r="A2340" s="1" t="s">
        <v>5742</v>
      </c>
      <c r="B2340" s="1">
        <v>5326</v>
      </c>
      <c r="C2340" s="9">
        <v>9.18</v>
      </c>
      <c r="D2340" s="10">
        <v>986.59905000000003</v>
      </c>
      <c r="E2340" s="1" t="s">
        <v>48</v>
      </c>
      <c r="F2340" s="24" t="s">
        <v>49</v>
      </c>
      <c r="G2340" s="1" t="s">
        <v>5743</v>
      </c>
      <c r="H2340" s="9">
        <v>1.5203768507420707</v>
      </c>
      <c r="I2340" s="11" t="s">
        <v>51</v>
      </c>
      <c r="J2340" s="1" t="s">
        <v>5744</v>
      </c>
      <c r="K2340" s="1" t="s">
        <v>4656</v>
      </c>
      <c r="L2340" s="26">
        <v>5.6065684063640779E-4</v>
      </c>
      <c r="M2340" s="12">
        <v>7.0476469242562669E-4</v>
      </c>
      <c r="N2340" s="12">
        <v>6.8206431189603463E-4</v>
      </c>
      <c r="O2340" s="12">
        <v>6.0843588940713111E-4</v>
      </c>
      <c r="P2340" s="12">
        <v>6.7695175492384291E-4</v>
      </c>
      <c r="Q2340" s="12">
        <v>7.1806107517251858E-4</v>
      </c>
      <c r="R2340" s="12">
        <v>7.5476191390720843E-4</v>
      </c>
      <c r="S2340" s="12">
        <v>6.9911688577196744E-4</v>
      </c>
      <c r="T2340" s="12">
        <v>5.9131346478486489E-4</v>
      </c>
      <c r="U2340" s="12">
        <v>5.2820491066358133E-4</v>
      </c>
      <c r="V2340" s="12">
        <v>7.5302324889556585E-4</v>
      </c>
      <c r="W2340" s="12">
        <v>6.0613509741096129E-4</v>
      </c>
      <c r="X2340" s="12">
        <v>7.7979837175115108E-4</v>
      </c>
      <c r="Y2340" s="12">
        <v>6.518669431241341E-4</v>
      </c>
      <c r="Z2340" s="12">
        <v>7.2497550115596492E-4</v>
      </c>
      <c r="AA2340" s="12">
        <v>8.9608014918916563E-4</v>
      </c>
      <c r="AB2340" s="12">
        <v>5.4000859750530242E-4</v>
      </c>
      <c r="AC2340" s="12">
        <v>6.9758631492288306E-4</v>
      </c>
      <c r="AD2340" s="12">
        <v>6.2431343830098864E-4</v>
      </c>
      <c r="AE2340" s="12">
        <v>9.1929488586114493E-4</v>
      </c>
      <c r="AF2340" s="12">
        <v>6.6715091720186798E-4</v>
      </c>
      <c r="AG2340" s="12">
        <v>7.3496553519077188E-4</v>
      </c>
      <c r="AH2340" s="12">
        <v>8.3065556211336261E-4</v>
      </c>
      <c r="AI2340" s="12">
        <v>7.6536948084971216E-4</v>
      </c>
      <c r="AJ2340" s="12">
        <v>9.0118286997064407E-4</v>
      </c>
      <c r="AK2340" s="12">
        <v>7.0717785523059047E-4</v>
      </c>
      <c r="AL2340" s="12">
        <v>8.0466047697068995E-4</v>
      </c>
      <c r="AM2340" s="12">
        <v>7.7980884853687542E-4</v>
      </c>
      <c r="AN2340" s="12">
        <v>8.5110584182027712E-4</v>
      </c>
      <c r="AO2340" s="12">
        <v>7.307467462539614E-4</v>
      </c>
      <c r="AP2340" s="12">
        <f t="shared" si="120"/>
        <v>6.8587071438532216E-4</v>
      </c>
      <c r="AQ2340" s="12">
        <f t="shared" si="121"/>
        <v>7.772824134138752E-4</v>
      </c>
      <c r="AR2340" s="12">
        <f t="shared" si="119"/>
        <v>-9.1411699028553042E-5</v>
      </c>
    </row>
    <row r="2341" spans="1:44" x14ac:dyDescent="0.2">
      <c r="A2341" s="1" t="s">
        <v>5745</v>
      </c>
      <c r="B2341" s="1">
        <v>5329</v>
      </c>
      <c r="C2341" s="9">
        <v>20.76</v>
      </c>
      <c r="D2341" s="10">
        <v>986.91114000000005</v>
      </c>
      <c r="E2341" s="1" t="s">
        <v>64</v>
      </c>
      <c r="F2341" s="24" t="s">
        <v>49</v>
      </c>
      <c r="G2341" s="1" t="s">
        <v>5746</v>
      </c>
      <c r="H2341" s="9">
        <v>0.10132625940940977</v>
      </c>
      <c r="I2341" s="11" t="s">
        <v>51</v>
      </c>
      <c r="J2341" s="1" t="s">
        <v>5747</v>
      </c>
      <c r="K2341" s="1" t="s">
        <v>1302</v>
      </c>
      <c r="L2341" s="26">
        <v>4.827710226722552E-3</v>
      </c>
      <c r="M2341" s="12">
        <v>7.3058334269978644E-3</v>
      </c>
      <c r="N2341" s="12">
        <v>5.2298582828631968E-3</v>
      </c>
      <c r="O2341" s="12">
        <v>4.5022907782304731E-3</v>
      </c>
      <c r="P2341" s="12">
        <v>4.7224770073626019E-3</v>
      </c>
      <c r="Q2341" s="12">
        <v>5.4234388366124894E-3</v>
      </c>
      <c r="R2341" s="12">
        <v>1.7670157068062829E-2</v>
      </c>
      <c r="S2341" s="12">
        <v>1.0620220900594732E-2</v>
      </c>
      <c r="T2341" s="12">
        <v>7.5649653681780227E-3</v>
      </c>
      <c r="U2341" s="12">
        <v>6.077394917601832E-3</v>
      </c>
      <c r="V2341" s="12">
        <v>8.7633355105595466E-3</v>
      </c>
      <c r="W2341" s="12">
        <v>8.3463745435576418E-3</v>
      </c>
      <c r="X2341" s="12">
        <v>6.8247599000131566E-3</v>
      </c>
      <c r="Y2341" s="12">
        <v>7.9032325688650363E-3</v>
      </c>
      <c r="Z2341" s="12">
        <v>7.5510204081632656E-3</v>
      </c>
      <c r="AA2341" s="12">
        <v>6.4456035767511176E-3</v>
      </c>
      <c r="AB2341" s="12">
        <v>8.1977878985035786E-3</v>
      </c>
      <c r="AC2341" s="12">
        <v>9.4116680023837405E-3</v>
      </c>
      <c r="AD2341" s="12">
        <v>8.6262456001189834E-3</v>
      </c>
      <c r="AE2341" s="12">
        <v>9.4107557942723023E-3</v>
      </c>
      <c r="AF2341" s="12">
        <v>9.5703093318626423E-3</v>
      </c>
      <c r="AG2341" s="12">
        <v>9.2629350271271668E-3</v>
      </c>
      <c r="AH2341" s="12">
        <v>1.1288985266917533E-2</v>
      </c>
      <c r="AI2341" s="12">
        <v>9.3358873742351821E-3</v>
      </c>
      <c r="AJ2341" s="12">
        <v>5.8498873431589394E-3</v>
      </c>
      <c r="AK2341" s="12">
        <v>5.2949048662697101E-3</v>
      </c>
      <c r="AL2341" s="12">
        <v>5.8416578276631785E-3</v>
      </c>
      <c r="AM2341" s="12">
        <v>6.8862469953875141E-3</v>
      </c>
      <c r="AN2341" s="12">
        <v>8.1704230684920588E-3</v>
      </c>
      <c r="AO2341" s="12">
        <v>5.0326392181175008E-3</v>
      </c>
      <c r="AP2341" s="12">
        <f t="shared" si="120"/>
        <v>7.7712565308207483E-3</v>
      </c>
      <c r="AQ2341" s="12">
        <f t="shared" si="121"/>
        <v>7.6533876319231416E-3</v>
      </c>
      <c r="AR2341" s="12">
        <f t="shared" si="119"/>
        <v>1.1786889889760666E-4</v>
      </c>
    </row>
    <row r="2342" spans="1:44" x14ac:dyDescent="0.2">
      <c r="A2342" s="1" t="s">
        <v>5748</v>
      </c>
      <c r="B2342" s="1">
        <v>5331</v>
      </c>
      <c r="C2342" s="9">
        <v>19.739999999999998</v>
      </c>
      <c r="D2342" s="10">
        <v>987.61530000000005</v>
      </c>
      <c r="E2342" s="1" t="s">
        <v>64</v>
      </c>
      <c r="F2342" s="24" t="s">
        <v>49</v>
      </c>
      <c r="G2342" s="1" t="s">
        <v>5749</v>
      </c>
      <c r="H2342" s="9">
        <v>4.2526861028597187</v>
      </c>
      <c r="I2342" s="11" t="s">
        <v>51</v>
      </c>
      <c r="J2342" s="1" t="s">
        <v>5750</v>
      </c>
      <c r="K2342" s="1" t="s">
        <v>3618</v>
      </c>
      <c r="L2342" s="26">
        <v>1.9756294138292564E-4</v>
      </c>
      <c r="M2342" s="12">
        <v>2.32327786377205E-4</v>
      </c>
      <c r="N2342" s="12">
        <v>1.9400152266323299E-4</v>
      </c>
      <c r="O2342" s="12">
        <v>2.4805219101477839E-4</v>
      </c>
      <c r="P2342" s="12">
        <v>2.5458216918385719E-4</v>
      </c>
      <c r="Q2342" s="12">
        <v>2.5174146679877762E-4</v>
      </c>
      <c r="R2342" s="12">
        <v>3.8335313283519669E-4</v>
      </c>
      <c r="S2342" s="12">
        <v>2.1906733117090456E-4</v>
      </c>
      <c r="T2342" s="12">
        <v>3.2669357271138366E-4</v>
      </c>
      <c r="U2342" s="12">
        <v>2.5790800340922142E-4</v>
      </c>
      <c r="V2342" s="12">
        <v>2.6965072124060952E-4</v>
      </c>
      <c r="W2342" s="12">
        <v>2.4596299292869674E-4</v>
      </c>
      <c r="X2342" s="12">
        <v>2.2925462632261793E-4</v>
      </c>
      <c r="Y2342" s="12">
        <v>2.743634264386741E-4</v>
      </c>
      <c r="Z2342" s="12">
        <v>2.8487129921660393E-4</v>
      </c>
      <c r="AA2342" s="12">
        <v>2.9776887310826127E-4</v>
      </c>
      <c r="AB2342" s="12">
        <v>2.1027704809844849E-4</v>
      </c>
      <c r="AC2342" s="12">
        <v>2.2843159162054348E-4</v>
      </c>
      <c r="AD2342" s="12">
        <v>2.8482092632660551E-4</v>
      </c>
      <c r="AE2342" s="12">
        <v>2.112437463049271E-4</v>
      </c>
      <c r="AF2342" s="12">
        <v>2.5235746921801946E-4</v>
      </c>
      <c r="AG2342" s="12">
        <v>3.9057990187419214E-4</v>
      </c>
      <c r="AH2342" s="12">
        <v>1.9795678266097325E-4</v>
      </c>
      <c r="AI2342" s="12">
        <v>1.9381373194613566E-4</v>
      </c>
      <c r="AJ2342" s="12">
        <v>3.0399455453232753E-4</v>
      </c>
      <c r="AK2342" s="12">
        <v>2.2685455765525899E-4</v>
      </c>
      <c r="AL2342" s="12">
        <v>2.7510896971939136E-4</v>
      </c>
      <c r="AM2342" s="12">
        <v>2.8941997908946842E-4</v>
      </c>
      <c r="AN2342" s="12">
        <v>2.8734343475303367E-4</v>
      </c>
      <c r="AO2342" s="12">
        <v>2.0113598327858818E-4</v>
      </c>
      <c r="AP2342" s="12">
        <f t="shared" si="120"/>
        <v>2.5509676845767365E-4</v>
      </c>
      <c r="AQ2342" s="12">
        <f t="shared" si="121"/>
        <v>2.6185653647273888E-4</v>
      </c>
      <c r="AR2342" s="12">
        <f t="shared" ref="AR2342:AR2405" si="122">(AP2342-AQ2342)</f>
        <v>-6.7597680150652349E-6</v>
      </c>
    </row>
    <row r="2343" spans="1:44" ht="28" x14ac:dyDescent="0.2">
      <c r="A2343" s="1" t="s">
        <v>5751</v>
      </c>
      <c r="B2343" s="1">
        <v>5332</v>
      </c>
      <c r="C2343" s="9">
        <v>4.0599999999999996</v>
      </c>
      <c r="D2343" s="10">
        <v>987.61968999999999</v>
      </c>
      <c r="E2343" s="1" t="s">
        <v>48</v>
      </c>
      <c r="F2343" s="24" t="s">
        <v>56</v>
      </c>
      <c r="G2343" s="1" t="s">
        <v>5752</v>
      </c>
      <c r="H2343" s="9">
        <v>-0.54400000000000004</v>
      </c>
      <c r="I2343" s="11">
        <v>310</v>
      </c>
      <c r="J2343" s="1" t="s">
        <v>52</v>
      </c>
      <c r="K2343" s="1" t="s">
        <v>5753</v>
      </c>
      <c r="L2343" s="26">
        <v>0.14409775591761451</v>
      </c>
      <c r="M2343" s="12">
        <v>0.16404687053443842</v>
      </c>
      <c r="N2343" s="12">
        <v>0.19973902507223412</v>
      </c>
      <c r="O2343" s="12">
        <v>0.14057722425236782</v>
      </c>
      <c r="P2343" s="12">
        <v>0.15669457490980873</v>
      </c>
      <c r="Q2343" s="12">
        <v>0.15554086803260631</v>
      </c>
      <c r="R2343" s="12">
        <v>0.17055073675410179</v>
      </c>
      <c r="S2343" s="12">
        <v>0.21049818259568098</v>
      </c>
      <c r="T2343" s="12">
        <v>0.11390737202714277</v>
      </c>
      <c r="U2343" s="12">
        <v>0.14476021314387211</v>
      </c>
      <c r="V2343" s="12">
        <v>0.20510363004672338</v>
      </c>
      <c r="W2343" s="12">
        <v>0.22082050263236316</v>
      </c>
      <c r="X2343" s="12">
        <v>0.18624961917335228</v>
      </c>
      <c r="Y2343" s="12">
        <v>0.25040633888663144</v>
      </c>
      <c r="Z2343" s="12">
        <v>0.14412635735439289</v>
      </c>
      <c r="AA2343" s="12">
        <v>0.15067821539467233</v>
      </c>
      <c r="AB2343" s="12">
        <v>0.15667311411992263</v>
      </c>
      <c r="AC2343" s="12">
        <v>0.16775153431281384</v>
      </c>
      <c r="AD2343" s="12">
        <v>0.22067520946278954</v>
      </c>
      <c r="AE2343" s="12">
        <v>0.18973747016706444</v>
      </c>
      <c r="AF2343" s="12">
        <v>0.17234301353200548</v>
      </c>
      <c r="AG2343" s="12">
        <v>0.18862762496302868</v>
      </c>
      <c r="AH2343" s="12">
        <v>0.20527472527472526</v>
      </c>
      <c r="AI2343" s="12">
        <v>0.25058705132505871</v>
      </c>
      <c r="AJ2343" s="12">
        <v>0.25190684429980675</v>
      </c>
      <c r="AK2343" s="12">
        <v>0.19337311837534515</v>
      </c>
      <c r="AL2343" s="12">
        <v>0.19460442558351015</v>
      </c>
      <c r="AM2343" s="12">
        <v>0.21625322164948454</v>
      </c>
      <c r="AN2343" s="12">
        <v>0.19429508794313313</v>
      </c>
      <c r="AO2343" s="12">
        <v>0.1295834555588149</v>
      </c>
      <c r="AP2343" s="12">
        <f t="shared" si="120"/>
        <v>0.17463174073952967</v>
      </c>
      <c r="AQ2343" s="12">
        <f t="shared" si="121"/>
        <v>0.19968485685049125</v>
      </c>
      <c r="AR2343" s="12">
        <f t="shared" si="122"/>
        <v>-2.5053116110961587E-2</v>
      </c>
    </row>
    <row r="2344" spans="1:44" x14ac:dyDescent="0.2">
      <c r="A2344" s="1" t="s">
        <v>5754</v>
      </c>
      <c r="B2344" s="1">
        <v>5333</v>
      </c>
      <c r="C2344" s="9">
        <v>20.32</v>
      </c>
      <c r="D2344" s="10">
        <v>987.78993000000003</v>
      </c>
      <c r="E2344" s="1" t="s">
        <v>48</v>
      </c>
      <c r="F2344" s="24" t="s">
        <v>49</v>
      </c>
      <c r="G2344" s="1" t="s">
        <v>5755</v>
      </c>
      <c r="H2344" s="9">
        <v>4.251897814342299</v>
      </c>
      <c r="I2344" s="11" t="s">
        <v>51</v>
      </c>
      <c r="J2344" s="1" t="s">
        <v>5756</v>
      </c>
      <c r="K2344" s="1" t="s">
        <v>1302</v>
      </c>
      <c r="L2344" s="26">
        <v>4.8493698124807867E-2</v>
      </c>
      <c r="M2344" s="12">
        <v>4.5084309802800801E-2</v>
      </c>
      <c r="N2344" s="12">
        <v>6.3752446639947807E-2</v>
      </c>
      <c r="O2344" s="12">
        <v>5.2278320530986654E-2</v>
      </c>
      <c r="P2344" s="12">
        <v>4.9486079912871829E-2</v>
      </c>
      <c r="Q2344" s="12">
        <v>5.1039142248659762E-2</v>
      </c>
      <c r="R2344" s="12">
        <v>6.5942104713136163E-2</v>
      </c>
      <c r="S2344" s="12">
        <v>6.7457772076117167E-2</v>
      </c>
      <c r="T2344" s="12">
        <v>5.0662098952500165E-2</v>
      </c>
      <c r="U2344" s="12">
        <v>4.3243612515370955E-2</v>
      </c>
      <c r="V2344" s="12">
        <v>8.7935785312088177E-2</v>
      </c>
      <c r="W2344" s="12">
        <v>6.0892023442932354E-2</v>
      </c>
      <c r="X2344" s="12">
        <v>6.2252462678988527E-2</v>
      </c>
      <c r="Y2344" s="12">
        <v>6.8163348232425841E-2</v>
      </c>
      <c r="Z2344" s="12">
        <v>5.7559419849646895E-2</v>
      </c>
      <c r="AA2344" s="12">
        <v>5.0089883967968624E-2</v>
      </c>
      <c r="AB2344" s="12">
        <v>5.5924648894121604E-2</v>
      </c>
      <c r="AC2344" s="12">
        <v>6.0535614655012088E-2</v>
      </c>
      <c r="AD2344" s="12">
        <v>8.0211927057663876E-2</v>
      </c>
      <c r="AE2344" s="12">
        <v>5.9757664769597943E-2</v>
      </c>
      <c r="AF2344" s="12">
        <v>4.4473164056560745E-2</v>
      </c>
      <c r="AG2344" s="12">
        <v>5.1464063886424133E-2</v>
      </c>
      <c r="AH2344" s="12">
        <v>6.9340659340659347E-2</v>
      </c>
      <c r="AI2344" s="12">
        <v>7.8497148607849718E-2</v>
      </c>
      <c r="AJ2344" s="12">
        <v>0.10291874300823757</v>
      </c>
      <c r="AK2344" s="12">
        <v>5.994477598646121E-2</v>
      </c>
      <c r="AL2344" s="12">
        <v>6.8000404162877642E-2</v>
      </c>
      <c r="AM2344" s="12">
        <v>5.6539948453608248E-2</v>
      </c>
      <c r="AN2344" s="12">
        <v>6.1332361250341749E-2</v>
      </c>
      <c r="AO2344" s="12">
        <v>4.9941331768847172E-2</v>
      </c>
      <c r="AP2344" s="12">
        <f t="shared" si="120"/>
        <v>5.9038118218882239E-2</v>
      </c>
      <c r="AQ2344" s="12">
        <f t="shared" si="121"/>
        <v>6.4245260052186753E-2</v>
      </c>
      <c r="AR2344" s="12">
        <f t="shared" si="122"/>
        <v>-5.2071418333045141E-3</v>
      </c>
    </row>
    <row r="2345" spans="1:44" x14ac:dyDescent="0.2">
      <c r="A2345" s="1" t="s">
        <v>5757</v>
      </c>
      <c r="B2345" s="1">
        <v>5334</v>
      </c>
      <c r="C2345" s="9">
        <v>19.66</v>
      </c>
      <c r="D2345" s="10">
        <v>987.79026999999996</v>
      </c>
      <c r="E2345" s="1" t="s">
        <v>48</v>
      </c>
      <c r="F2345" s="24" t="s">
        <v>49</v>
      </c>
      <c r="G2345" s="1" t="s">
        <v>5755</v>
      </c>
      <c r="H2345" s="9">
        <v>3.9481908276035629</v>
      </c>
      <c r="I2345" s="11" t="s">
        <v>51</v>
      </c>
      <c r="J2345" s="1" t="s">
        <v>5758</v>
      </c>
      <c r="K2345" s="1" t="s">
        <v>1302</v>
      </c>
      <c r="L2345" s="26">
        <v>4.8877958807254838E-2</v>
      </c>
      <c r="M2345" s="12">
        <v>5.6444698485281511E-2</v>
      </c>
      <c r="N2345" s="12">
        <v>8.1647870258178767E-2</v>
      </c>
      <c r="O2345" s="12">
        <v>5.2725781191736897E-2</v>
      </c>
      <c r="P2345" s="12">
        <v>5.1392008712817371E-2</v>
      </c>
      <c r="Q2345" s="12">
        <v>6.8150106484541381E-2</v>
      </c>
      <c r="R2345" s="12">
        <v>7.670602988818058E-2</v>
      </c>
      <c r="S2345" s="12">
        <v>8.0821039127645933E-2</v>
      </c>
      <c r="T2345" s="12">
        <v>6.2586468146781732E-2</v>
      </c>
      <c r="U2345" s="12">
        <v>5.6838365896980464E-2</v>
      </c>
      <c r="V2345" s="12">
        <v>0.10063495866778484</v>
      </c>
      <c r="W2345" s="12">
        <v>7.4202840965530939E-2</v>
      </c>
      <c r="X2345" s="12">
        <v>6.7533258860566672E-2</v>
      </c>
      <c r="Y2345" s="12">
        <v>8.5534335635920361E-2</v>
      </c>
      <c r="Z2345" s="12">
        <v>4.7763687447794065E-2</v>
      </c>
      <c r="AA2345" s="12">
        <v>7.0436345808138581E-2</v>
      </c>
      <c r="AB2345" s="12">
        <v>4.4823816331679422E-2</v>
      </c>
      <c r="AC2345" s="12">
        <v>5.9047796168867399E-2</v>
      </c>
      <c r="AD2345" s="12">
        <v>8.5756530310497778E-2</v>
      </c>
      <c r="AE2345" s="12">
        <v>7.4995410317606023E-2</v>
      </c>
      <c r="AF2345" s="12">
        <v>5.9981754599361413E-2</v>
      </c>
      <c r="AG2345" s="12">
        <v>6.2925170068027211E-2</v>
      </c>
      <c r="AH2345" s="12">
        <v>9.5274725274725275E-2</v>
      </c>
      <c r="AI2345" s="12">
        <v>9.4599127809459907E-2</v>
      </c>
      <c r="AJ2345" s="12">
        <v>8.2273975388996237E-2</v>
      </c>
      <c r="AK2345" s="12">
        <v>7.1167720673376678E-2</v>
      </c>
      <c r="AL2345" s="12">
        <v>7.7700313226230167E-2</v>
      </c>
      <c r="AM2345" s="12">
        <v>6.0647551546391752E-2</v>
      </c>
      <c r="AN2345" s="12">
        <v>6.6618062517087392E-2</v>
      </c>
      <c r="AO2345" s="12">
        <v>5.3608096215899091E-2</v>
      </c>
      <c r="AP2345" s="12">
        <f t="shared" si="120"/>
        <v>6.7345965375689279E-2</v>
      </c>
      <c r="AQ2345" s="12">
        <f t="shared" si="121"/>
        <v>7.2479649731955503E-2</v>
      </c>
      <c r="AR2345" s="12">
        <f t="shared" si="122"/>
        <v>-5.1336843562662243E-3</v>
      </c>
    </row>
    <row r="2346" spans="1:44" x14ac:dyDescent="0.2">
      <c r="A2346" s="1" t="s">
        <v>5759</v>
      </c>
      <c r="B2346" s="1">
        <v>5335</v>
      </c>
      <c r="C2346" s="9">
        <v>19.75</v>
      </c>
      <c r="D2346" s="10">
        <v>987.9479</v>
      </c>
      <c r="E2346" s="1" t="s">
        <v>64</v>
      </c>
      <c r="F2346" s="24" t="s">
        <v>49</v>
      </c>
      <c r="G2346" s="1" t="s">
        <v>5760</v>
      </c>
      <c r="H2346" s="9">
        <v>1.2146404254399552</v>
      </c>
      <c r="I2346" s="11" t="s">
        <v>51</v>
      </c>
      <c r="J2346" s="1" t="s">
        <v>52</v>
      </c>
      <c r="K2346" s="1" t="s">
        <v>1302</v>
      </c>
      <c r="L2346" s="26">
        <v>1.0665228036685065E-2</v>
      </c>
      <c r="M2346" s="12">
        <v>1.9088831441309805E-2</v>
      </c>
      <c r="N2346" s="12">
        <v>1.3946288754301858E-2</v>
      </c>
      <c r="O2346" s="12">
        <v>1.3253222150002377E-2</v>
      </c>
      <c r="P2346" s="12">
        <v>9.6060884008031932E-3</v>
      </c>
      <c r="Q2346" s="12">
        <v>1.6407185628742514E-2</v>
      </c>
      <c r="R2346" s="12">
        <v>2.2033158813263527E-2</v>
      </c>
      <c r="S2346" s="12">
        <v>1.4942189058401979E-2</v>
      </c>
      <c r="T2346" s="12">
        <v>1.6701871592081349E-2</v>
      </c>
      <c r="U2346" s="12">
        <v>1.3879073974616275E-2</v>
      </c>
      <c r="V2346" s="12">
        <v>3.0263444371870236E-2</v>
      </c>
      <c r="W2346" s="12">
        <v>2.0979338186931575E-2</v>
      </c>
      <c r="X2346" s="12">
        <v>1.5590053940271017E-2</v>
      </c>
      <c r="Y2346" s="12">
        <v>2.7336380025994717E-2</v>
      </c>
      <c r="Z2346" s="12">
        <v>1.8200371057513914E-2</v>
      </c>
      <c r="AA2346" s="12">
        <v>1.9299552906110282E-2</v>
      </c>
      <c r="AB2346" s="12">
        <v>2.1879356817548098E-2</v>
      </c>
      <c r="AC2346" s="12">
        <v>2.6323901115837496E-2</v>
      </c>
      <c r="AD2346" s="12">
        <v>2.6126617421050023E-2</v>
      </c>
      <c r="AE2346" s="12">
        <v>2.3786418722213445E-2</v>
      </c>
      <c r="AF2346" s="12">
        <v>1.7972716507972553E-2</v>
      </c>
      <c r="AG2346" s="12">
        <v>1.718605266640201E-2</v>
      </c>
      <c r="AH2346" s="12">
        <v>2.2088993770861237E-2</v>
      </c>
      <c r="AI2346" s="12">
        <v>2.4195198155139389E-2</v>
      </c>
      <c r="AJ2346" s="12">
        <v>1.9368708270459101E-2</v>
      </c>
      <c r="AK2346" s="12">
        <v>1.9414651176322271E-2</v>
      </c>
      <c r="AL2346" s="12">
        <v>1.2997292890274985E-2</v>
      </c>
      <c r="AM2346" s="12">
        <v>1.5575261482492041E-2</v>
      </c>
      <c r="AN2346" s="12">
        <v>1.6360773998126781E-2</v>
      </c>
      <c r="AO2346" s="12">
        <v>1.5918456657306443E-2</v>
      </c>
      <c r="AP2346" s="12">
        <f t="shared" si="120"/>
        <v>1.9015428620777437E-2</v>
      </c>
      <c r="AQ2346" s="12">
        <f t="shared" si="121"/>
        <v>1.8107810557535679E-2</v>
      </c>
      <c r="AR2346" s="12">
        <f t="shared" si="122"/>
        <v>9.0761806324175798E-4</v>
      </c>
    </row>
    <row r="2347" spans="1:44" x14ac:dyDescent="0.2">
      <c r="A2347" s="1" t="s">
        <v>5761</v>
      </c>
      <c r="B2347" s="1">
        <v>5337</v>
      </c>
      <c r="C2347" s="9">
        <v>7.99</v>
      </c>
      <c r="D2347" s="10">
        <v>988.44773999999995</v>
      </c>
      <c r="E2347" s="1" t="s">
        <v>48</v>
      </c>
      <c r="F2347" s="24" t="s">
        <v>49</v>
      </c>
      <c r="G2347" s="1" t="s">
        <v>5762</v>
      </c>
      <c r="H2347" s="9">
        <v>4.7549077729994895</v>
      </c>
      <c r="I2347" s="11" t="s">
        <v>51</v>
      </c>
      <c r="J2347" s="1" t="s">
        <v>5763</v>
      </c>
      <c r="K2347" s="1" t="s">
        <v>5054</v>
      </c>
      <c r="L2347" s="26">
        <v>9.2552875279660967E-4</v>
      </c>
      <c r="M2347" s="12">
        <v>7.3318262357182132E-4</v>
      </c>
      <c r="N2347" s="12">
        <v>1.0152865711429524E-3</v>
      </c>
      <c r="O2347" s="12">
        <v>5.520442703889093E-4</v>
      </c>
      <c r="P2347" s="12">
        <v>8.0776368824245996E-4</v>
      </c>
      <c r="Q2347" s="12">
        <v>8.9717653267657664E-4</v>
      </c>
      <c r="R2347" s="12">
        <v>9.8522356700864611E-4</v>
      </c>
      <c r="S2347" s="12">
        <v>1.0386357911338106E-3</v>
      </c>
      <c r="T2347" s="12">
        <v>6.1783676003906724E-4</v>
      </c>
      <c r="U2347" s="12">
        <v>7.2115022777126262E-4</v>
      </c>
      <c r="V2347" s="12">
        <v>1.0691070817653097E-3</v>
      </c>
      <c r="W2347" s="12">
        <v>8.8731443426549059E-4</v>
      </c>
      <c r="X2347" s="12">
        <v>8.6934459625846023E-4</v>
      </c>
      <c r="Y2347" s="12">
        <v>1.0281633126243632E-3</v>
      </c>
      <c r="Z2347" s="12">
        <v>8.4865898560514521E-4</v>
      </c>
      <c r="AA2347" s="12">
        <v>6.597912660358359E-4</v>
      </c>
      <c r="AB2347" s="12">
        <v>9.0948816421945668E-4</v>
      </c>
      <c r="AC2347" s="12">
        <v>1.076432146525911E-3</v>
      </c>
      <c r="AD2347" s="12">
        <v>1.056389600878799E-3</v>
      </c>
      <c r="AE2347" s="12">
        <v>8.943592198793779E-4</v>
      </c>
      <c r="AF2347" s="12">
        <v>8.7269610840244355E-4</v>
      </c>
      <c r="AG2347" s="12">
        <v>6.8258491798341169E-4</v>
      </c>
      <c r="AH2347" s="12">
        <v>7.9604491369197254E-4</v>
      </c>
      <c r="AI2347" s="12">
        <v>7.6705903820258135E-4</v>
      </c>
      <c r="AJ2347" s="12">
        <v>9.3715823404132853E-4</v>
      </c>
      <c r="AK2347" s="12">
        <v>8.0168549486970165E-4</v>
      </c>
      <c r="AL2347" s="12">
        <v>8.3196795922082655E-4</v>
      </c>
      <c r="AM2347" s="12">
        <v>8.3387122669174288E-4</v>
      </c>
      <c r="AN2347" s="12">
        <v>8.8515007549308815E-4</v>
      </c>
      <c r="AO2347" s="12">
        <v>8.3074366942555611E-4</v>
      </c>
      <c r="AP2347" s="12">
        <f t="shared" si="120"/>
        <v>8.7964387964151332E-4</v>
      </c>
      <c r="AQ2347" s="12">
        <f t="shared" si="121"/>
        <v>8.2389616380226511E-4</v>
      </c>
      <c r="AR2347" s="12">
        <f t="shared" si="122"/>
        <v>5.5747715839248209E-5</v>
      </c>
    </row>
    <row r="2348" spans="1:44" x14ac:dyDescent="0.2">
      <c r="A2348" s="1" t="s">
        <v>5764</v>
      </c>
      <c r="B2348" s="1">
        <v>5338</v>
      </c>
      <c r="C2348" s="9">
        <v>19.690000000000001</v>
      </c>
      <c r="D2348" s="10">
        <v>988.79291000000001</v>
      </c>
      <c r="E2348" s="1" t="s">
        <v>48</v>
      </c>
      <c r="F2348" s="24" t="s">
        <v>49</v>
      </c>
      <c r="G2348" s="1" t="s">
        <v>5765</v>
      </c>
      <c r="H2348" s="9">
        <v>2.2249301194959399</v>
      </c>
      <c r="I2348" s="11" t="s">
        <v>51</v>
      </c>
      <c r="J2348" s="1" t="s">
        <v>5766</v>
      </c>
      <c r="K2348" s="1" t="s">
        <v>2429</v>
      </c>
      <c r="L2348" s="26">
        <v>3.2258554023777342E-4</v>
      </c>
      <c r="M2348" s="12">
        <v>2.0830617738884643E-4</v>
      </c>
      <c r="N2348" s="12">
        <v>3.2772672358187435E-4</v>
      </c>
      <c r="O2348" s="12">
        <v>2.2790387133932272E-4</v>
      </c>
      <c r="P2348" s="12">
        <v>2.6789580688015149E-4</v>
      </c>
      <c r="Q2348" s="12">
        <v>2.4769738567551448E-4</v>
      </c>
      <c r="R2348" s="12">
        <v>2.9123975515278253E-4</v>
      </c>
      <c r="S2348" s="12">
        <v>2.3750210860775498E-4</v>
      </c>
      <c r="T2348" s="12">
        <v>2.6166552257762067E-4</v>
      </c>
      <c r="U2348" s="12">
        <v>2.5213564632831331E-4</v>
      </c>
      <c r="V2348" s="12">
        <v>2.7810259799684786E-4</v>
      </c>
      <c r="W2348" s="12">
        <v>3.1418967266936756E-4</v>
      </c>
      <c r="X2348" s="12">
        <v>4.0847715360048105E-4</v>
      </c>
      <c r="Y2348" s="12">
        <v>4.1629043538890948E-4</v>
      </c>
      <c r="Z2348" s="12">
        <v>3.050101418566603E-4</v>
      </c>
      <c r="AA2348" s="12">
        <v>3.2187143991723935E-4</v>
      </c>
      <c r="AB2348" s="12">
        <v>3.8956197785541656E-4</v>
      </c>
      <c r="AC2348" s="12">
        <v>2.6475295935243461E-4</v>
      </c>
      <c r="AD2348" s="12">
        <v>2.6960695049753358E-4</v>
      </c>
      <c r="AE2348" s="12">
        <v>2.6412716654740788E-4</v>
      </c>
      <c r="AF2348" s="12">
        <v>2.9427752423634494E-4</v>
      </c>
      <c r="AG2348" s="12">
        <v>2.7903659797137237E-4</v>
      </c>
      <c r="AH2348" s="12">
        <v>2.8995466485440784E-4</v>
      </c>
      <c r="AI2348" s="12">
        <v>3.1016135252308027E-4</v>
      </c>
      <c r="AJ2348" s="12">
        <v>2.6594467238498271E-4</v>
      </c>
      <c r="AK2348" s="12">
        <v>2.8406091591654859E-4</v>
      </c>
      <c r="AL2348" s="12">
        <v>2.9426722031036302E-4</v>
      </c>
      <c r="AM2348" s="12">
        <v>2.4268093224542148E-4</v>
      </c>
      <c r="AN2348" s="12">
        <v>2.5889684245793999E-4</v>
      </c>
      <c r="AO2348" s="12">
        <v>2.6521501594096606E-4</v>
      </c>
      <c r="AP2348" s="12">
        <f t="shared" si="120"/>
        <v>2.9383245167261267E-4</v>
      </c>
      <c r="AQ2348" s="12">
        <f t="shared" si="121"/>
        <v>2.7844957388414268E-4</v>
      </c>
      <c r="AR2348" s="12">
        <f t="shared" si="122"/>
        <v>1.5382877788469986E-5</v>
      </c>
    </row>
    <row r="2349" spans="1:44" x14ac:dyDescent="0.2">
      <c r="A2349" s="1" t="s">
        <v>5767</v>
      </c>
      <c r="B2349" s="1">
        <v>5339</v>
      </c>
      <c r="C2349" s="9">
        <v>20.47</v>
      </c>
      <c r="D2349" s="10">
        <v>988.79324999999994</v>
      </c>
      <c r="E2349" s="1" t="s">
        <v>48</v>
      </c>
      <c r="F2349" s="24" t="s">
        <v>49</v>
      </c>
      <c r="G2349" s="1" t="s">
        <v>5768</v>
      </c>
      <c r="H2349" s="9">
        <v>2.0226633358795296</v>
      </c>
      <c r="I2349" s="11" t="s">
        <v>51</v>
      </c>
      <c r="J2349" s="1" t="s">
        <v>52</v>
      </c>
      <c r="K2349" s="1" t="s">
        <v>3059</v>
      </c>
      <c r="L2349" s="26">
        <v>8.774724521706319E-4</v>
      </c>
      <c r="M2349" s="12">
        <v>7.0050200275369753E-4</v>
      </c>
      <c r="N2349" s="12">
        <v>8.5561757192047097E-4</v>
      </c>
      <c r="O2349" s="12">
        <v>7.3160705726272115E-4</v>
      </c>
      <c r="P2349" s="12">
        <v>8.2575032907376974E-4</v>
      </c>
      <c r="Q2349" s="12">
        <v>7.8842786204911283E-4</v>
      </c>
      <c r="R2349" s="12">
        <v>9.6793894302603834E-4</v>
      </c>
      <c r="S2349" s="12">
        <v>8.9990763625477795E-4</v>
      </c>
      <c r="T2349" s="12">
        <v>7.6917556237186911E-4</v>
      </c>
      <c r="U2349" s="12">
        <v>7.2662385378850184E-4</v>
      </c>
      <c r="V2349" s="12">
        <v>9.3337696529771381E-4</v>
      </c>
      <c r="W2349" s="12">
        <v>8.3006834173223311E-4</v>
      </c>
      <c r="X2349" s="12">
        <v>9.1971434754382171E-4</v>
      </c>
      <c r="Y2349" s="12">
        <v>9.3693995032127731E-4</v>
      </c>
      <c r="Z2349" s="12">
        <v>9.3809165897609098E-4</v>
      </c>
      <c r="AA2349" s="12">
        <v>1.0087717703853691E-3</v>
      </c>
      <c r="AB2349" s="12">
        <v>9.556731100587259E-4</v>
      </c>
      <c r="AC2349" s="12">
        <v>9.7989931443475471E-4</v>
      </c>
      <c r="AD2349" s="12">
        <v>9.9231050897107291E-4</v>
      </c>
      <c r="AE2349" s="12">
        <v>8.943592198793779E-4</v>
      </c>
      <c r="AF2349" s="12">
        <v>9.406305360026338E-4</v>
      </c>
      <c r="AG2349" s="12">
        <v>9.8704725550119248E-4</v>
      </c>
      <c r="AH2349" s="12">
        <v>9.2902266815310288E-4</v>
      </c>
      <c r="AI2349" s="12">
        <v>8.9208628231489634E-4</v>
      </c>
      <c r="AJ2349" s="12">
        <v>1.3778564439072124E-3</v>
      </c>
      <c r="AK2349" s="12">
        <v>8.03314936932445E-4</v>
      </c>
      <c r="AL2349" s="12">
        <v>8.9750591662115424E-4</v>
      </c>
      <c r="AM2349" s="12">
        <v>8.0765916455604963E-4</v>
      </c>
      <c r="AN2349" s="12">
        <v>8.3919036003479318E-4</v>
      </c>
      <c r="AO2349" s="12">
        <v>7.5843820190147997E-4</v>
      </c>
      <c r="AP2349" s="12">
        <f t="shared" si="120"/>
        <v>8.7661142291360161E-4</v>
      </c>
      <c r="AQ2349" s="12">
        <f t="shared" si="121"/>
        <v>9.2327517659249615E-4</v>
      </c>
      <c r="AR2349" s="12">
        <f t="shared" si="122"/>
        <v>-4.6663753678894532E-5</v>
      </c>
    </row>
    <row r="2350" spans="1:44" x14ac:dyDescent="0.2">
      <c r="A2350" s="1" t="s">
        <v>5769</v>
      </c>
      <c r="B2350" s="1">
        <v>5340</v>
      </c>
      <c r="C2350" s="9">
        <v>21.09</v>
      </c>
      <c r="D2350" s="10">
        <v>988.92605000000003</v>
      </c>
      <c r="E2350" s="1" t="s">
        <v>64</v>
      </c>
      <c r="F2350" s="24" t="s">
        <v>49</v>
      </c>
      <c r="G2350" s="1" t="s">
        <v>5770</v>
      </c>
      <c r="H2350" s="9">
        <v>0.60671837457720568</v>
      </c>
      <c r="I2350" s="11" t="s">
        <v>51</v>
      </c>
      <c r="J2350" s="1" t="s">
        <v>5771</v>
      </c>
      <c r="K2350" s="1" t="s">
        <v>1302</v>
      </c>
      <c r="L2350" s="26">
        <v>1.0347069483061515E-2</v>
      </c>
      <c r="M2350" s="12">
        <v>1.4911393353564872E-2</v>
      </c>
      <c r="N2350" s="12">
        <v>1.0429659908928329E-2</v>
      </c>
      <c r="O2350" s="12">
        <v>1.0225273070276954E-2</v>
      </c>
      <c r="P2350" s="12">
        <v>1.0362180520092218E-2</v>
      </c>
      <c r="Q2350" s="12">
        <v>1.3909324208725406E-2</v>
      </c>
      <c r="R2350" s="12">
        <v>2.5887143688190808E-2</v>
      </c>
      <c r="S2350" s="12">
        <v>2.2921207195892284E-2</v>
      </c>
      <c r="T2350" s="12">
        <v>1.3545709092695387E-2</v>
      </c>
      <c r="U2350" s="12">
        <v>1.5377222489187891E-2</v>
      </c>
      <c r="V2350" s="12">
        <v>1.7880470280862183E-2</v>
      </c>
      <c r="W2350" s="12">
        <v>1.7395840420947585E-2</v>
      </c>
      <c r="X2350" s="12">
        <v>1.1478752795684779E-2</v>
      </c>
      <c r="Y2350" s="12">
        <v>1.5156597207664249E-2</v>
      </c>
      <c r="Z2350" s="12">
        <v>1.4378478664192951E-2</v>
      </c>
      <c r="AA2350" s="12">
        <v>1.2369597615499255E-2</v>
      </c>
      <c r="AB2350" s="12">
        <v>1.5744957709824332E-2</v>
      </c>
      <c r="AC2350" s="12">
        <v>1.9480919795327047E-2</v>
      </c>
      <c r="AD2350" s="12">
        <v>2.0103118338208319E-2</v>
      </c>
      <c r="AE2350" s="12">
        <v>1.7783394642413849E-2</v>
      </c>
      <c r="AF2350" s="12">
        <v>1.743742801991922E-2</v>
      </c>
      <c r="AG2350" s="12">
        <v>2.082506285563054E-2</v>
      </c>
      <c r="AH2350" s="12">
        <v>1.9091353615239066E-2</v>
      </c>
      <c r="AI2350" s="12">
        <v>1.7462944709973779E-2</v>
      </c>
      <c r="AJ2350" s="12">
        <v>1.3270769167166215E-2</v>
      </c>
      <c r="AK2350" s="12">
        <v>9.5036754009969159E-3</v>
      </c>
      <c r="AL2350" s="12">
        <v>1.6559279370557411E-2</v>
      </c>
      <c r="AM2350" s="12">
        <v>1.2148379133372312E-2</v>
      </c>
      <c r="AN2350" s="12">
        <v>1.1777365935314163E-2</v>
      </c>
      <c r="AO2350" s="12">
        <v>1.0375259837350935E-2</v>
      </c>
      <c r="AP2350" s="12">
        <f t="shared" si="120"/>
        <v>1.5484415524062009E-2</v>
      </c>
      <c r="AQ2350" s="12">
        <f t="shared" si="121"/>
        <v>1.4845151804552056E-2</v>
      </c>
      <c r="AR2350" s="12">
        <f t="shared" si="122"/>
        <v>6.3926371950995264E-4</v>
      </c>
    </row>
    <row r="2351" spans="1:44" x14ac:dyDescent="0.2">
      <c r="A2351" s="1" t="s">
        <v>5772</v>
      </c>
      <c r="B2351" s="1">
        <v>5342</v>
      </c>
      <c r="C2351" s="9">
        <v>5.58</v>
      </c>
      <c r="D2351" s="10">
        <v>990.6662</v>
      </c>
      <c r="E2351" s="1" t="s">
        <v>64</v>
      </c>
      <c r="F2351" s="24" t="s">
        <v>49</v>
      </c>
      <c r="G2351" s="1" t="s">
        <v>5773</v>
      </c>
      <c r="H2351" s="9">
        <v>4.5424184663644507</v>
      </c>
      <c r="I2351" s="11" t="s">
        <v>51</v>
      </c>
      <c r="J2351" s="1" t="s">
        <v>5774</v>
      </c>
      <c r="K2351" s="1" t="s">
        <v>4656</v>
      </c>
      <c r="L2351" s="26">
        <v>1.8718144571437355E-3</v>
      </c>
      <c r="M2351" s="12">
        <v>1.5811003118400451E-3</v>
      </c>
      <c r="N2351" s="12">
        <v>1.5788147528878183E-3</v>
      </c>
      <c r="O2351" s="12">
        <v>1.8749499294390248E-3</v>
      </c>
      <c r="P2351" s="12">
        <v>1.815531729859125E-3</v>
      </c>
      <c r="Q2351" s="12">
        <v>1.9184887075186837E-3</v>
      </c>
      <c r="R2351" s="12">
        <v>1.5849186188314748E-3</v>
      </c>
      <c r="S2351" s="12">
        <v>1.6947004557948879E-3</v>
      </c>
      <c r="T2351" s="12">
        <v>1.3868520868908867E-3</v>
      </c>
      <c r="U2351" s="12">
        <v>1.7453667282606707E-3</v>
      </c>
      <c r="V2351" s="12">
        <v>2.1117586403726824E-3</v>
      </c>
      <c r="W2351" s="12">
        <v>1.9537251218904174E-3</v>
      </c>
      <c r="X2351" s="12">
        <v>1.770839143173042E-3</v>
      </c>
      <c r="Y2351" s="12">
        <v>2.3669921144035245E-3</v>
      </c>
      <c r="Z2351" s="12">
        <v>1.7624476678060575E-3</v>
      </c>
      <c r="AA2351" s="12">
        <v>2.0624064633988585E-3</v>
      </c>
      <c r="AB2351" s="12">
        <v>1.7692538271753841E-3</v>
      </c>
      <c r="AC2351" s="12">
        <v>2.008554918467925E-3</v>
      </c>
      <c r="AD2351" s="12">
        <v>1.6701830282153417E-3</v>
      </c>
      <c r="AE2351" s="12">
        <v>1.7693602403245721E-3</v>
      </c>
      <c r="AF2351" s="12">
        <v>1.5841679436727327E-3</v>
      </c>
      <c r="AG2351" s="12">
        <v>1.5169967042311689E-3</v>
      </c>
      <c r="AH2351" s="12">
        <v>1.9574839896097564E-3</v>
      </c>
      <c r="AI2351" s="12">
        <v>1.5526200959974613E-3</v>
      </c>
      <c r="AJ2351" s="12">
        <v>2.1269808581817593E-3</v>
      </c>
      <c r="AK2351" s="12">
        <v>2.2461902262022812E-3</v>
      </c>
      <c r="AL2351" s="12">
        <v>2.0347131305201486E-3</v>
      </c>
      <c r="AM2351" s="12">
        <v>1.8738477125068475E-3</v>
      </c>
      <c r="AN2351" s="12">
        <v>1.727330448754756E-3</v>
      </c>
      <c r="AO2351" s="12">
        <v>1.6163005996364811E-3</v>
      </c>
      <c r="AP2351" s="12">
        <f t="shared" si="120"/>
        <v>1.814902947184708E-3</v>
      </c>
      <c r="AQ2351" s="12">
        <f t="shared" si="121"/>
        <v>1.8236631709313393E-3</v>
      </c>
      <c r="AR2351" s="12">
        <f t="shared" si="122"/>
        <v>-8.7602237466312665E-6</v>
      </c>
    </row>
    <row r="2352" spans="1:44" x14ac:dyDescent="0.2">
      <c r="A2352" s="1" t="s">
        <v>5775</v>
      </c>
      <c r="B2352" s="1">
        <v>5343</v>
      </c>
      <c r="C2352" s="9">
        <v>17.670000000000002</v>
      </c>
      <c r="D2352" s="10">
        <v>990.7835</v>
      </c>
      <c r="E2352" s="1" t="s">
        <v>64</v>
      </c>
      <c r="F2352" s="24" t="s">
        <v>49</v>
      </c>
      <c r="G2352" s="1" t="s">
        <v>5776</v>
      </c>
      <c r="H2352" s="9">
        <v>2.6241789221709912</v>
      </c>
      <c r="I2352" s="11" t="s">
        <v>51</v>
      </c>
      <c r="J2352" s="1" t="s">
        <v>5777</v>
      </c>
      <c r="K2352" s="1" t="s">
        <v>2165</v>
      </c>
      <c r="L2352" s="26">
        <v>0.16271047352744514</v>
      </c>
      <c r="M2352" s="12">
        <v>0.16578348322573422</v>
      </c>
      <c r="N2352" s="12">
        <v>0.13308867585380468</v>
      </c>
      <c r="O2352" s="12">
        <v>0.15332976685592006</v>
      </c>
      <c r="P2352" s="12">
        <v>0.14401866720774514</v>
      </c>
      <c r="Q2352" s="12">
        <v>0.21890791241124924</v>
      </c>
      <c r="R2352" s="12">
        <v>0.23268283257656264</v>
      </c>
      <c r="S2352" s="12">
        <v>0.16394198833862278</v>
      </c>
      <c r="T2352" s="12">
        <v>0.17869710898957755</v>
      </c>
      <c r="U2352" s="12">
        <v>0.16922982660376201</v>
      </c>
      <c r="V2352" s="12">
        <v>0.2596289187460013</v>
      </c>
      <c r="W2352" s="12">
        <v>0.21561972732385626</v>
      </c>
      <c r="X2352" s="12">
        <v>0.17629665001469291</v>
      </c>
      <c r="Y2352" s="12">
        <v>0.25920961294492184</v>
      </c>
      <c r="Z2352" s="12">
        <v>0.23125967335812794</v>
      </c>
      <c r="AA2352" s="12">
        <v>0.21368149236454298</v>
      </c>
      <c r="AB2352" s="12">
        <v>0.24072128851540617</v>
      </c>
      <c r="AC2352" s="12">
        <v>0.23802408973887459</v>
      </c>
      <c r="AD2352" s="12">
        <v>0.18605047385794909</v>
      </c>
      <c r="AE2352" s="12">
        <v>0.23403745644599303</v>
      </c>
      <c r="AF2352" s="12">
        <v>0.19111959498713585</v>
      </c>
      <c r="AG2352" s="12">
        <v>0.20882104722415881</v>
      </c>
      <c r="AH2352" s="12">
        <v>0.14303130790988003</v>
      </c>
      <c r="AI2352" s="12">
        <v>0.14218190134939393</v>
      </c>
      <c r="AJ2352" s="12">
        <v>0.1959847036328872</v>
      </c>
      <c r="AK2352" s="12">
        <v>0.17259106371593472</v>
      </c>
      <c r="AL2352" s="12">
        <v>0.15425933051173529</v>
      </c>
      <c r="AM2352" s="12">
        <v>0.15350391057964</v>
      </c>
      <c r="AN2352" s="12">
        <v>0.1759639927517877</v>
      </c>
      <c r="AO2352" s="12">
        <v>0.15922915527972212</v>
      </c>
      <c r="AP2352" s="12">
        <f t="shared" si="120"/>
        <v>0.19884600594503948</v>
      </c>
      <c r="AQ2352" s="12">
        <f t="shared" si="121"/>
        <v>0.16966860079422758</v>
      </c>
      <c r="AR2352" s="12">
        <f t="shared" si="122"/>
        <v>2.9177405150811908E-2</v>
      </c>
    </row>
    <row r="2353" spans="1:44" x14ac:dyDescent="0.2">
      <c r="A2353" s="1" t="s">
        <v>5778</v>
      </c>
      <c r="B2353" s="1">
        <v>5344</v>
      </c>
      <c r="C2353" s="9">
        <v>19.41</v>
      </c>
      <c r="D2353" s="10">
        <v>990.86806999999999</v>
      </c>
      <c r="E2353" s="1" t="s">
        <v>64</v>
      </c>
      <c r="F2353" s="24" t="s">
        <v>49</v>
      </c>
      <c r="G2353" s="1" t="s">
        <v>5779</v>
      </c>
      <c r="H2353" s="9">
        <v>1.5138219513265874</v>
      </c>
      <c r="I2353" s="11" t="s">
        <v>51</v>
      </c>
      <c r="J2353" s="1" t="s">
        <v>5780</v>
      </c>
      <c r="K2353" s="1" t="s">
        <v>3618</v>
      </c>
      <c r="L2353" s="26">
        <v>4.5898461129366557E-5</v>
      </c>
      <c r="M2353" s="12">
        <v>4.792411736928892E-5</v>
      </c>
      <c r="N2353" s="12">
        <v>4.5764461756454963E-5</v>
      </c>
      <c r="O2353" s="12">
        <v>4.7942860448234476E-5</v>
      </c>
      <c r="P2353" s="12">
        <v>6.5690627880936848E-5</v>
      </c>
      <c r="Q2353" s="12">
        <v>5.1182795459640972E-5</v>
      </c>
      <c r="R2353" s="12">
        <v>1.0311714016136619E-4</v>
      </c>
      <c r="S2353" s="12">
        <v>9.480862091948345E-5</v>
      </c>
      <c r="T2353" s="12">
        <v>9.6027350996515687E-5</v>
      </c>
      <c r="U2353" s="12">
        <v>9.2685688725188952E-5</v>
      </c>
      <c r="V2353" s="12">
        <v>5.8854723121558424E-5</v>
      </c>
      <c r="W2353" s="12">
        <v>5.206128144063128E-5</v>
      </c>
      <c r="X2353" s="12">
        <v>5.1569526188383989E-5</v>
      </c>
      <c r="Y2353" s="12">
        <v>5.9883331383051366E-5</v>
      </c>
      <c r="Z2353" s="12">
        <v>5.8649973368124336E-5</v>
      </c>
      <c r="AA2353" s="12">
        <v>5.8246206715787633E-5</v>
      </c>
      <c r="AB2353" s="12">
        <v>6.7666075734244314E-5</v>
      </c>
      <c r="AC2353" s="12">
        <v>6.940806053085745E-5</v>
      </c>
      <c r="AD2353" s="12">
        <v>6.1297796957177355E-5</v>
      </c>
      <c r="AE2353" s="12">
        <v>4.9831858102700751E-5</v>
      </c>
      <c r="AF2353" s="12">
        <v>1.1978021865520598E-4</v>
      </c>
      <c r="AG2353" s="12">
        <v>1.1673685019807981E-4</v>
      </c>
      <c r="AH2353" s="12">
        <v>6.772893884965927E-5</v>
      </c>
      <c r="AI2353" s="12">
        <v>6.1190861208885634E-5</v>
      </c>
      <c r="AJ2353" s="12">
        <v>5.0665759088721253E-5</v>
      </c>
      <c r="AK2353" s="12">
        <v>5.3105901537617882E-5</v>
      </c>
      <c r="AL2353" s="12">
        <v>4.5685966090584844E-5</v>
      </c>
      <c r="AM2353" s="12">
        <v>4.5554556161216586E-5</v>
      </c>
      <c r="AN2353" s="12">
        <v>4.9412328966876825E-5</v>
      </c>
      <c r="AO2353" s="12">
        <v>4.7085268350203848E-5</v>
      </c>
      <c r="AP2353" s="12">
        <f t="shared" si="120"/>
        <v>6.3925547919449689E-5</v>
      </c>
      <c r="AQ2353" s="12">
        <f t="shared" si="121"/>
        <v>6.5694664910705201E-5</v>
      </c>
      <c r="AR2353" s="12">
        <f t="shared" si="122"/>
        <v>-1.7691169912555126E-6</v>
      </c>
    </row>
    <row r="2354" spans="1:44" x14ac:dyDescent="0.2">
      <c r="A2354" s="1" t="s">
        <v>5781</v>
      </c>
      <c r="B2354" s="1">
        <v>5347</v>
      </c>
      <c r="C2354" s="9">
        <v>10.06</v>
      </c>
      <c r="D2354" s="10">
        <v>991.50723000000005</v>
      </c>
      <c r="E2354" s="1" t="s">
        <v>48</v>
      </c>
      <c r="F2354" s="24" t="s">
        <v>49</v>
      </c>
      <c r="G2354" s="1" t="s">
        <v>5782</v>
      </c>
      <c r="H2354" s="9">
        <v>1.3111334900305949</v>
      </c>
      <c r="I2354" s="11" t="s">
        <v>51</v>
      </c>
      <c r="J2354" s="1" t="s">
        <v>5783</v>
      </c>
      <c r="K2354" s="1" t="s">
        <v>1597</v>
      </c>
      <c r="L2354" s="26">
        <v>2.9607756442647801E-3</v>
      </c>
      <c r="M2354" s="12">
        <v>4.0730773554090603E-3</v>
      </c>
      <c r="N2354" s="12">
        <v>3.0127407219478161E-3</v>
      </c>
      <c r="O2354" s="12">
        <v>3.1107845742602116E-3</v>
      </c>
      <c r="P2354" s="12">
        <v>3.2075142952180317E-3</v>
      </c>
      <c r="Q2354" s="12">
        <v>2.9927062185126701E-3</v>
      </c>
      <c r="R2354" s="12">
        <v>4.3628312821514621E-3</v>
      </c>
      <c r="S2354" s="12">
        <v>4.4489869536463653E-3</v>
      </c>
      <c r="T2354" s="12">
        <v>2.6610014646384081E-3</v>
      </c>
      <c r="U2354" s="12">
        <v>2.486096151631543E-3</v>
      </c>
      <c r="V2354" s="12">
        <v>3.7317468902109247E-3</v>
      </c>
      <c r="W2354" s="12">
        <v>3.6130589547336421E-3</v>
      </c>
      <c r="X2354" s="12">
        <v>5.3580171641308466E-3</v>
      </c>
      <c r="Y2354" s="12">
        <v>4.1453237278695409E-3</v>
      </c>
      <c r="Z2354" s="12">
        <v>4.6888582542344605E-3</v>
      </c>
      <c r="AA2354" s="12">
        <v>4.1042679500647395E-3</v>
      </c>
      <c r="AB2354" s="12">
        <v>4.0783175212124358E-3</v>
      </c>
      <c r="AC2354" s="12">
        <v>3.8216147941833728E-3</v>
      </c>
      <c r="AD2354" s="12">
        <v>4.3313811615422158E-3</v>
      </c>
      <c r="AE2354" s="12">
        <v>3.1584884376762551E-3</v>
      </c>
      <c r="AF2354" s="12">
        <v>3.4005542249433921E-3</v>
      </c>
      <c r="AG2354" s="12">
        <v>3.5480564535204603E-3</v>
      </c>
      <c r="AH2354" s="12">
        <v>3.9591794941806887E-3</v>
      </c>
      <c r="AI2354" s="12">
        <v>3.9380224523652297E-3</v>
      </c>
      <c r="AJ2354" s="12">
        <v>4.1932753712395172E-3</v>
      </c>
      <c r="AK2354" s="12">
        <v>3.7206858266448568E-3</v>
      </c>
      <c r="AL2354" s="12">
        <v>3.4158282976975689E-3</v>
      </c>
      <c r="AM2354" s="12">
        <v>3.3618605365160993E-3</v>
      </c>
      <c r="AN2354" s="12">
        <v>3.5586889924042134E-3</v>
      </c>
      <c r="AO2354" s="12">
        <v>3.0706019110841418E-3</v>
      </c>
      <c r="AP2354" s="12">
        <f t="shared" si="120"/>
        <v>3.7173794758769397E-3</v>
      </c>
      <c r="AQ2354" s="12">
        <f t="shared" si="121"/>
        <v>3.6166753560596177E-3</v>
      </c>
      <c r="AR2354" s="12">
        <f t="shared" si="122"/>
        <v>1.0070411981732193E-4</v>
      </c>
    </row>
    <row r="2355" spans="1:44" x14ac:dyDescent="0.2">
      <c r="A2355" s="1" t="s">
        <v>5784</v>
      </c>
      <c r="B2355" s="1">
        <v>5350</v>
      </c>
      <c r="C2355" s="9">
        <v>18.190000000000001</v>
      </c>
      <c r="D2355" s="10">
        <v>991.82806000000005</v>
      </c>
      <c r="E2355" s="1" t="s">
        <v>64</v>
      </c>
      <c r="F2355" s="24" t="s">
        <v>49</v>
      </c>
      <c r="G2355" s="1" t="s">
        <v>5785</v>
      </c>
      <c r="H2355" s="9">
        <v>2.0164743941527887</v>
      </c>
      <c r="I2355" s="11" t="s">
        <v>51</v>
      </c>
      <c r="J2355" s="1" t="s">
        <v>5786</v>
      </c>
      <c r="K2355" s="1" t="s">
        <v>2626</v>
      </c>
      <c r="L2355" s="26">
        <v>4.7857087499031236E-3</v>
      </c>
      <c r="M2355" s="12">
        <v>6.0382287862227081E-3</v>
      </c>
      <c r="N2355" s="12">
        <v>6.4968552187190326E-3</v>
      </c>
      <c r="O2355" s="12">
        <v>4.3527130074492004E-3</v>
      </c>
      <c r="P2355" s="12">
        <v>6.8629663056558364E-3</v>
      </c>
      <c r="Q2355" s="12">
        <v>9.2038471814052895E-3</v>
      </c>
      <c r="R2355" s="12">
        <v>1.9610254833378176E-2</v>
      </c>
      <c r="S2355" s="12">
        <v>2.1105239900168667E-2</v>
      </c>
      <c r="T2355" s="12">
        <v>7.1515935671036803E-3</v>
      </c>
      <c r="U2355" s="12">
        <v>7.2247447507713921E-3</v>
      </c>
      <c r="V2355" s="12">
        <v>9.8972555000696998E-3</v>
      </c>
      <c r="W2355" s="12">
        <v>1.1144651125312242E-2</v>
      </c>
      <c r="X2355" s="12">
        <v>4.4227032098103601E-3</v>
      </c>
      <c r="Y2355" s="12">
        <v>5.7199934450279759E-3</v>
      </c>
      <c r="Z2355" s="12">
        <v>1.1282917230696233E-2</v>
      </c>
      <c r="AA2355" s="12">
        <v>1.298739566988589E-2</v>
      </c>
      <c r="AB2355" s="12">
        <v>7.4380338448000113E-3</v>
      </c>
      <c r="AC2355" s="12">
        <v>7.5672686525896067E-3</v>
      </c>
      <c r="AD2355" s="12">
        <v>8.8277447362408341E-3</v>
      </c>
      <c r="AE2355" s="12">
        <v>1.120124397107492E-2</v>
      </c>
      <c r="AF2355" s="12">
        <v>1.1980972703832133E-2</v>
      </c>
      <c r="AG2355" s="12">
        <v>1.4252655937730094E-2</v>
      </c>
      <c r="AH2355" s="12">
        <v>4.2196196732755343E-3</v>
      </c>
      <c r="AI2355" s="12">
        <v>4.3843477058511738E-3</v>
      </c>
      <c r="AJ2355" s="12">
        <v>5.699481865284974E-3</v>
      </c>
      <c r="AK2355" s="12">
        <v>6.523220718527894E-3</v>
      </c>
      <c r="AL2355" s="12">
        <v>5.1888909566607192E-3</v>
      </c>
      <c r="AM2355" s="12">
        <v>4.1302768309512319E-3</v>
      </c>
      <c r="AN2355" s="12">
        <v>3.647700916054702E-3</v>
      </c>
      <c r="AO2355" s="12">
        <v>4.1558053739291648E-3</v>
      </c>
      <c r="AP2355" s="12">
        <f t="shared" si="120"/>
        <v>9.1660679843142447E-3</v>
      </c>
      <c r="AQ2355" s="12">
        <f t="shared" si="121"/>
        <v>6.4182972682097616E-3</v>
      </c>
      <c r="AR2355" s="12">
        <f t="shared" si="122"/>
        <v>2.7477707161044831E-3</v>
      </c>
    </row>
    <row r="2356" spans="1:44" x14ac:dyDescent="0.2">
      <c r="A2356" s="1" t="s">
        <v>5787</v>
      </c>
      <c r="B2356" s="1">
        <v>5352</v>
      </c>
      <c r="C2356" s="9">
        <v>9.1999999999999993</v>
      </c>
      <c r="D2356" s="10">
        <v>992.56407000000002</v>
      </c>
      <c r="E2356" s="1" t="s">
        <v>48</v>
      </c>
      <c r="F2356" s="24" t="s">
        <v>49</v>
      </c>
      <c r="G2356" s="1" t="s">
        <v>5788</v>
      </c>
      <c r="H2356" s="9">
        <v>1.9142377172936873</v>
      </c>
      <c r="I2356" s="11" t="s">
        <v>51</v>
      </c>
      <c r="J2356" s="1" t="s">
        <v>52</v>
      </c>
      <c r="K2356" s="1" t="s">
        <v>3942</v>
      </c>
      <c r="L2356" s="26">
        <v>8.2585642557235939E-4</v>
      </c>
      <c r="M2356" s="12">
        <v>6.7918855439405156E-4</v>
      </c>
      <c r="N2356" s="12">
        <v>1.0777657447517495E-3</v>
      </c>
      <c r="O2356" s="12">
        <v>7.1083119762442885E-4</v>
      </c>
      <c r="P2356" s="12">
        <v>6.6223541242549854E-4</v>
      </c>
      <c r="Q2356" s="12">
        <v>7.3885126220423955E-4</v>
      </c>
      <c r="R2356" s="12">
        <v>9.813825394569555E-4</v>
      </c>
      <c r="S2356" s="12">
        <v>7.5387799954000666E-4</v>
      </c>
      <c r="T2356" s="12">
        <v>6.8804548277077949E-4</v>
      </c>
      <c r="U2356" s="12">
        <v>6.3220380499112586E-4</v>
      </c>
      <c r="V2356" s="12">
        <v>1.111871365035922E-3</v>
      </c>
      <c r="W2356" s="12">
        <v>7.7618966640681433E-4</v>
      </c>
      <c r="X2356" s="12">
        <v>8.3016812303651245E-4</v>
      </c>
      <c r="Y2356" s="12">
        <v>1.1079837546395632E-3</v>
      </c>
      <c r="Z2356" s="12">
        <v>8.7339568249498133E-4</v>
      </c>
      <c r="AA2356" s="12">
        <v>9.469731394068058E-4</v>
      </c>
      <c r="AB2356" s="12">
        <v>8.4198708953129382E-4</v>
      </c>
      <c r="AC2356" s="12">
        <v>8.068687663468334E-4</v>
      </c>
      <c r="AD2356" s="12">
        <v>1.038081288905163E-3</v>
      </c>
      <c r="AE2356" s="12">
        <v>9.2428201905749832E-4</v>
      </c>
      <c r="AF2356" s="12">
        <v>1.0225002308028629E-3</v>
      </c>
      <c r="AG2356" s="12">
        <v>7.415131123416919E-4</v>
      </c>
      <c r="AH2356" s="12">
        <v>8.5980137131032276E-4</v>
      </c>
      <c r="AI2356" s="12">
        <v>8.9884451172637285E-4</v>
      </c>
      <c r="AJ2356" s="12">
        <v>7.9505554596212514E-4</v>
      </c>
      <c r="AK2356" s="12">
        <v>7.5932000123837601E-4</v>
      </c>
      <c r="AL2356" s="12">
        <v>8.1922446750409611E-4</v>
      </c>
      <c r="AM2356" s="12">
        <v>9.8786709173894101E-4</v>
      </c>
      <c r="AN2356" s="12">
        <v>7.7620852774009275E-4</v>
      </c>
      <c r="AO2356" s="12">
        <v>6.6305652133780504E-4</v>
      </c>
      <c r="AP2356" s="12">
        <f t="shared" si="120"/>
        <v>8.5040196592962912E-4</v>
      </c>
      <c r="AQ2356" s="12">
        <f t="shared" si="121"/>
        <v>8.323391381702686E-4</v>
      </c>
      <c r="AR2356" s="12">
        <f t="shared" si="122"/>
        <v>1.8062827759360517E-5</v>
      </c>
    </row>
    <row r="2357" spans="1:44" x14ac:dyDescent="0.2">
      <c r="A2357" s="1" t="s">
        <v>5789</v>
      </c>
      <c r="B2357" s="1">
        <v>5354</v>
      </c>
      <c r="C2357" s="9">
        <v>18.309999999999999</v>
      </c>
      <c r="D2357" s="10">
        <v>992.82938999999999</v>
      </c>
      <c r="E2357" s="1" t="s">
        <v>64</v>
      </c>
      <c r="F2357" s="24" t="s">
        <v>49</v>
      </c>
      <c r="G2357" s="1" t="s">
        <v>5790</v>
      </c>
      <c r="H2357" s="9">
        <v>4.1296288480964378</v>
      </c>
      <c r="I2357" s="11" t="s">
        <v>51</v>
      </c>
      <c r="J2357" s="1" t="s">
        <v>5791</v>
      </c>
      <c r="K2357" s="1" t="s">
        <v>2626</v>
      </c>
      <c r="L2357" s="26">
        <v>1.860032550569635E-3</v>
      </c>
      <c r="M2357" s="12">
        <v>4.0121564341126601E-3</v>
      </c>
      <c r="N2357" s="12">
        <v>1.941472687928489E-3</v>
      </c>
      <c r="O2357" s="12">
        <v>2.1157491074183452E-3</v>
      </c>
      <c r="P2357" s="12">
        <v>1.8050541516245488E-3</v>
      </c>
      <c r="Q2357" s="12">
        <v>2.5647876035265831E-3</v>
      </c>
      <c r="R2357" s="12">
        <v>1.4006226697928278E-2</v>
      </c>
      <c r="S2357" s="12">
        <v>1.5416596647808254E-2</v>
      </c>
      <c r="T2357" s="12">
        <v>3.9523294483922817E-3</v>
      </c>
      <c r="U2357" s="12">
        <v>3.3815819180693877E-3</v>
      </c>
      <c r="V2357" s="12">
        <v>7.4946905775175685E-3</v>
      </c>
      <c r="W2357" s="12">
        <v>6.0124091165477617E-3</v>
      </c>
      <c r="X2357" s="12">
        <v>3.7637651053184125E-3</v>
      </c>
      <c r="Y2357" s="12">
        <v>5.2595846957010309E-3</v>
      </c>
      <c r="Z2357" s="12">
        <v>7.145149810904727E-3</v>
      </c>
      <c r="AA2357" s="12">
        <v>8.7147413939166248E-3</v>
      </c>
      <c r="AB2357" s="12">
        <v>4.6234539016503356E-3</v>
      </c>
      <c r="AC2357" s="12">
        <v>4.8168575461676154E-3</v>
      </c>
      <c r="AD2357" s="12">
        <v>6.6675436713724895E-3</v>
      </c>
      <c r="AE2357" s="12">
        <v>5.407971597828555E-3</v>
      </c>
      <c r="AF2357" s="12">
        <v>9.0024006401707123E-3</v>
      </c>
      <c r="AG2357" s="12">
        <v>3.5120320699367717E-3</v>
      </c>
      <c r="AH2357" s="12">
        <v>3.7459252934100387E-3</v>
      </c>
      <c r="AI2357" s="12">
        <v>3.462540041020441E-3</v>
      </c>
      <c r="AJ2357" s="12">
        <v>2.725530555752715E-3</v>
      </c>
      <c r="AK2357" s="12">
        <v>2.4924544834972252E-3</v>
      </c>
      <c r="AL2357" s="12">
        <v>3.1253763040646311E-3</v>
      </c>
      <c r="AM2357" s="12">
        <v>1.8725221996284214E-3</v>
      </c>
      <c r="AN2357" s="12">
        <v>2.6428625505000103E-3</v>
      </c>
      <c r="AO2357" s="12">
        <v>2.3889659634562864E-3</v>
      </c>
      <c r="AP2357" s="12">
        <f t="shared" si="120"/>
        <v>5.5481077332151778E-3</v>
      </c>
      <c r="AQ2357" s="12">
        <f t="shared" si="121"/>
        <v>3.4970610101437254E-3</v>
      </c>
      <c r="AR2357" s="12">
        <f t="shared" si="122"/>
        <v>2.0510467230714525E-3</v>
      </c>
    </row>
    <row r="2358" spans="1:44" x14ac:dyDescent="0.2">
      <c r="A2358" s="1" t="s">
        <v>5792</v>
      </c>
      <c r="B2358" s="1">
        <v>5355</v>
      </c>
      <c r="C2358" s="9">
        <v>19.36</v>
      </c>
      <c r="D2358" s="10">
        <v>992.88316999999995</v>
      </c>
      <c r="E2358" s="1" t="s">
        <v>64</v>
      </c>
      <c r="F2358" s="24" t="s">
        <v>49</v>
      </c>
      <c r="G2358" s="1" t="s">
        <v>5793</v>
      </c>
      <c r="H2358" s="9">
        <v>2.0143315662273946</v>
      </c>
      <c r="I2358" s="11" t="s">
        <v>51</v>
      </c>
      <c r="J2358" s="1" t="s">
        <v>5794</v>
      </c>
      <c r="K2358" s="1" t="s">
        <v>3618</v>
      </c>
      <c r="L2358" s="26">
        <v>4.2156738754689937E-5</v>
      </c>
      <c r="M2358" s="12">
        <v>4.4017259975053416E-5</v>
      </c>
      <c r="N2358" s="12">
        <v>4.8997820467508846E-5</v>
      </c>
      <c r="O2358" s="12">
        <v>4.4034475085606671E-5</v>
      </c>
      <c r="P2358" s="12">
        <v>4.189326834671067E-5</v>
      </c>
      <c r="Q2358" s="12">
        <v>4.7010284960213722E-5</v>
      </c>
      <c r="R2358" s="12">
        <v>5.125528437432614E-5</v>
      </c>
      <c r="S2358" s="12">
        <v>7.0525213926482248E-5</v>
      </c>
      <c r="T2358" s="12">
        <v>6.7194073282157192E-5</v>
      </c>
      <c r="U2358" s="12">
        <v>4.2564895093904704E-5</v>
      </c>
      <c r="V2358" s="12">
        <v>5.0747184732364152E-5</v>
      </c>
      <c r="W2358" s="12">
        <v>4.4889574303401462E-5</v>
      </c>
      <c r="X2358" s="12">
        <v>4.3144801613053929E-5</v>
      </c>
      <c r="Y2358" s="12">
        <v>5.1634096957835106E-5</v>
      </c>
      <c r="Z2358" s="12">
        <v>5.0570640302107212E-5</v>
      </c>
      <c r="AA2358" s="12">
        <v>5.0222494566163828E-5</v>
      </c>
      <c r="AB2358" s="12">
        <v>4.5560027087997173E-5</v>
      </c>
      <c r="AC2358" s="12">
        <v>4.9493511517784424E-5</v>
      </c>
      <c r="AD2358" s="12">
        <v>5.2744615986408428E-5</v>
      </c>
      <c r="AE2358" s="12">
        <v>4.5769478366067537E-5</v>
      </c>
      <c r="AF2358" s="12">
        <v>8.0365360379774952E-5</v>
      </c>
      <c r="AG2358" s="12">
        <v>8.7166943209579422E-5</v>
      </c>
      <c r="AH2358" s="12">
        <v>6.5898426988857681E-5</v>
      </c>
      <c r="AI2358" s="12">
        <v>6.4519234412716231E-5</v>
      </c>
      <c r="AJ2358" s="12">
        <v>4.653539829344506E-5</v>
      </c>
      <c r="AK2358" s="12">
        <v>4.8776616086181645E-5</v>
      </c>
      <c r="AL2358" s="12">
        <v>4.1961566681026296E-5</v>
      </c>
      <c r="AM2358" s="12">
        <v>4.1840869517639144E-5</v>
      </c>
      <c r="AN2358" s="12">
        <v>4.5384149975011866E-5</v>
      </c>
      <c r="AO2358" s="12">
        <v>4.3246795386872013E-5</v>
      </c>
      <c r="AP2358" s="12">
        <f t="shared" si="120"/>
        <v>4.9221286984991844E-5</v>
      </c>
      <c r="AQ2358" s="12">
        <f t="shared" si="121"/>
        <v>5.6569536093110422E-5</v>
      </c>
      <c r="AR2358" s="12">
        <f t="shared" si="122"/>
        <v>-7.3482491081185779E-6</v>
      </c>
    </row>
    <row r="2359" spans="1:44" x14ac:dyDescent="0.2">
      <c r="A2359" s="1" t="s">
        <v>5795</v>
      </c>
      <c r="B2359" s="1">
        <v>5357</v>
      </c>
      <c r="C2359" s="9">
        <v>17.670000000000002</v>
      </c>
      <c r="D2359" s="10">
        <v>993.78071</v>
      </c>
      <c r="E2359" s="1" t="s">
        <v>64</v>
      </c>
      <c r="F2359" s="24" t="s">
        <v>49</v>
      </c>
      <c r="G2359" s="1" t="s">
        <v>5796</v>
      </c>
      <c r="H2359" s="9">
        <v>4.7294360097245258</v>
      </c>
      <c r="I2359" s="11" t="s">
        <v>51</v>
      </c>
      <c r="J2359" s="1" t="s">
        <v>5797</v>
      </c>
      <c r="K2359" s="1" t="s">
        <v>2577</v>
      </c>
      <c r="L2359" s="26">
        <v>6.2015130890017366E-4</v>
      </c>
      <c r="M2359" s="12">
        <v>8.6226220156838972E-4</v>
      </c>
      <c r="N2359" s="12">
        <v>6.9764969246611153E-4</v>
      </c>
      <c r="O2359" s="12">
        <v>6.9405500674797095E-4</v>
      </c>
      <c r="P2359" s="12">
        <v>5.7123608572639845E-4</v>
      </c>
      <c r="Q2359" s="12">
        <v>6.6597513631245597E-4</v>
      </c>
      <c r="R2359" s="12">
        <v>8.6840332656807891E-4</v>
      </c>
      <c r="S2359" s="12">
        <v>5.9082903977170922E-4</v>
      </c>
      <c r="T2359" s="12">
        <v>7.1169332593873738E-4</v>
      </c>
      <c r="U2359" s="12">
        <v>6.732651530397556E-4</v>
      </c>
      <c r="V2359" s="12">
        <v>9.149036071369386E-4</v>
      </c>
      <c r="W2359" s="12">
        <v>1.1614132524788733E-3</v>
      </c>
      <c r="X2359" s="12">
        <v>6.6519247110390783E-4</v>
      </c>
      <c r="Y2359" s="12">
        <v>9.4438936418411539E-4</v>
      </c>
      <c r="Z2359" s="12">
        <v>1.003192530637012E-3</v>
      </c>
      <c r="AA2359" s="12">
        <v>7.4356010689596787E-4</v>
      </c>
      <c r="AB2359" s="12">
        <v>8.3185969418070685E-4</v>
      </c>
      <c r="AC2359" s="12">
        <v>1.0963150390422398E-3</v>
      </c>
      <c r="AD2359" s="12">
        <v>8.8884820175896145E-4</v>
      </c>
      <c r="AE2359" s="12">
        <v>1.0875884046031774E-3</v>
      </c>
      <c r="AF2359" s="12">
        <v>7.0350762339815322E-4</v>
      </c>
      <c r="AG2359" s="12">
        <v>9.4548079690292034E-4</v>
      </c>
      <c r="AH2359" s="12">
        <v>6.6293683558150485E-4</v>
      </c>
      <c r="AI2359" s="12">
        <v>6.2596691657741286E-4</v>
      </c>
      <c r="AJ2359" s="12">
        <v>9.9131238857830457E-4</v>
      </c>
      <c r="AK2359" s="12">
        <v>7.360763519500468E-4</v>
      </c>
      <c r="AL2359" s="12">
        <v>5.6019248683939404E-4</v>
      </c>
      <c r="AM2359" s="12">
        <v>5.5736845515429612E-4</v>
      </c>
      <c r="AN2359" s="12">
        <v>7.4787713935096033E-4</v>
      </c>
      <c r="AO2359" s="12">
        <v>6.9136557441098036E-4</v>
      </c>
      <c r="AP2359" s="12">
        <f t="shared" si="120"/>
        <v>8.1463914745308406E-4</v>
      </c>
      <c r="AQ2359" s="12">
        <f t="shared" si="121"/>
        <v>7.2220845687439737E-4</v>
      </c>
      <c r="AR2359" s="12">
        <f t="shared" si="122"/>
        <v>9.2430690578686691E-5</v>
      </c>
    </row>
    <row r="2360" spans="1:44" x14ac:dyDescent="0.2">
      <c r="A2360" s="1" t="s">
        <v>5798</v>
      </c>
      <c r="B2360" s="1">
        <v>5362</v>
      </c>
      <c r="C2360" s="9">
        <v>10</v>
      </c>
      <c r="D2360" s="10">
        <v>995.54794000000004</v>
      </c>
      <c r="E2360" s="1" t="s">
        <v>48</v>
      </c>
      <c r="F2360" s="24" t="s">
        <v>49</v>
      </c>
      <c r="G2360" s="1" t="s">
        <v>5799</v>
      </c>
      <c r="H2360" s="9">
        <v>2.3102800531525127</v>
      </c>
      <c r="I2360" s="11" t="s">
        <v>51</v>
      </c>
      <c r="J2360" s="1" t="s">
        <v>52</v>
      </c>
      <c r="K2360" s="1" t="s">
        <v>3549</v>
      </c>
      <c r="L2360" s="26">
        <v>4.9662076806467909E-3</v>
      </c>
      <c r="M2360" s="12">
        <v>4.1854837109966472E-3</v>
      </c>
      <c r="N2360" s="12">
        <v>6.0889075643576918E-3</v>
      </c>
      <c r="O2360" s="12">
        <v>6.026168107423676E-3</v>
      </c>
      <c r="P2360" s="12">
        <v>5.060744776899561E-3</v>
      </c>
      <c r="Q2360" s="12">
        <v>5.3161891871569295E-3</v>
      </c>
      <c r="R2360" s="12">
        <v>6.6698294867859236E-3</v>
      </c>
      <c r="S2360" s="12">
        <v>5.1704442974809112E-3</v>
      </c>
      <c r="T2360" s="12">
        <v>5.6627851331950869E-3</v>
      </c>
      <c r="U2360" s="12">
        <v>4.0034954376409861E-3</v>
      </c>
      <c r="V2360" s="12">
        <v>5.6156480980710296E-3</v>
      </c>
      <c r="W2360" s="12">
        <v>5.4081305284385166E-3</v>
      </c>
      <c r="X2360" s="12">
        <v>6.5589520457463813E-3</v>
      </c>
      <c r="Y2360" s="12">
        <v>6.5832123519690292E-3</v>
      </c>
      <c r="Z2360" s="12">
        <v>5.6722891989428115E-3</v>
      </c>
      <c r="AA2360" s="12">
        <v>5.0244708833133821E-3</v>
      </c>
      <c r="AB2360" s="12">
        <v>5.1843019337446212E-3</v>
      </c>
      <c r="AC2360" s="12">
        <v>5.5461994364737503E-3</v>
      </c>
      <c r="AD2360" s="12">
        <v>6.6234400055776334E-3</v>
      </c>
      <c r="AE2360" s="12">
        <v>4.624929498025945E-3</v>
      </c>
      <c r="AF2360" s="12">
        <v>4.9863896086910315E-3</v>
      </c>
      <c r="AG2360" s="12">
        <v>5.8582354332571158E-3</v>
      </c>
      <c r="AH2360" s="12">
        <v>5.4865353766340146E-3</v>
      </c>
      <c r="AI2360" s="12">
        <v>6.3942532253128672E-3</v>
      </c>
      <c r="AJ2360" s="12">
        <v>9.3290759406016773E-3</v>
      </c>
      <c r="AK2360" s="12">
        <v>8.3567112188424348E-3</v>
      </c>
      <c r="AL2360" s="12">
        <v>6.5470042372536737E-3</v>
      </c>
      <c r="AM2360" s="12">
        <v>7.2610047204206161E-3</v>
      </c>
      <c r="AN2360" s="12">
        <v>6.0766293172185154E-3</v>
      </c>
      <c r="AO2360" s="12">
        <v>5.9072532003713969E-3</v>
      </c>
      <c r="AP2360" s="12">
        <f t="shared" si="120"/>
        <v>5.499591468144366E-3</v>
      </c>
      <c r="AQ2360" s="12">
        <f t="shared" si="121"/>
        <v>6.6203092278603343E-3</v>
      </c>
      <c r="AR2360" s="12">
        <f t="shared" si="122"/>
        <v>-1.1207177597159683E-3</v>
      </c>
    </row>
    <row r="2361" spans="1:44" x14ac:dyDescent="0.2">
      <c r="A2361" s="1" t="s">
        <v>5800</v>
      </c>
      <c r="B2361" s="1">
        <v>5370</v>
      </c>
      <c r="C2361" s="9">
        <v>18.420000000000002</v>
      </c>
      <c r="D2361" s="10">
        <v>997.79164000000003</v>
      </c>
      <c r="E2361" s="1" t="s">
        <v>64</v>
      </c>
      <c r="F2361" s="24" t="s">
        <v>49</v>
      </c>
      <c r="G2361" s="1" t="s">
        <v>5801</v>
      </c>
      <c r="H2361" s="9">
        <v>2.7059685548414136</v>
      </c>
      <c r="I2361" s="11" t="s">
        <v>51</v>
      </c>
      <c r="J2361" s="1" t="s">
        <v>5802</v>
      </c>
      <c r="K2361" s="1" t="s">
        <v>3127</v>
      </c>
      <c r="L2361" s="26">
        <v>1.4708545591479334E-3</v>
      </c>
      <c r="M2361" s="12">
        <v>1.6549594247233933E-3</v>
      </c>
      <c r="N2361" s="12">
        <v>1.3952993849322231E-3</v>
      </c>
      <c r="O2361" s="12">
        <v>1.2124778919215386E-3</v>
      </c>
      <c r="P2361" s="12">
        <v>1.3294687376322904E-3</v>
      </c>
      <c r="Q2361" s="12">
        <v>1.7162022236734303E-3</v>
      </c>
      <c r="R2361" s="12">
        <v>1.7324041014171814E-3</v>
      </c>
      <c r="S2361" s="12">
        <v>1.3756877346163762E-3</v>
      </c>
      <c r="T2361" s="12">
        <v>1.1501081057777953E-3</v>
      </c>
      <c r="U2361" s="12">
        <v>1.6780402129566952E-3</v>
      </c>
      <c r="V2361" s="12">
        <v>1.8113940599164043E-3</v>
      </c>
      <c r="W2361" s="12">
        <v>1.8087900238273301E-3</v>
      </c>
      <c r="X2361" s="12">
        <v>1.2910147343003094E-3</v>
      </c>
      <c r="Y2361" s="12">
        <v>1.722443637573346E-3</v>
      </c>
      <c r="Z2361" s="12">
        <v>1.8579898135810111E-3</v>
      </c>
      <c r="AA2361" s="12">
        <v>1.6553940710809806E-3</v>
      </c>
      <c r="AB2361" s="12">
        <v>1.9031672747460522E-3</v>
      </c>
      <c r="AC2361" s="12">
        <v>2.2617853866697042E-3</v>
      </c>
      <c r="AD2361" s="12">
        <v>2.28439310296375E-3</v>
      </c>
      <c r="AE2361" s="12">
        <v>2.3669251380029968E-3</v>
      </c>
      <c r="AF2361" s="12">
        <v>1.5134526696109494E-3</v>
      </c>
      <c r="AG2361" s="12">
        <v>1.5332560472561545E-3</v>
      </c>
      <c r="AH2361" s="12">
        <v>1.4731929679588996E-3</v>
      </c>
      <c r="AI2361" s="12">
        <v>1.4597961045658297E-3</v>
      </c>
      <c r="AJ2361" s="12">
        <v>1.7403488369745388E-3</v>
      </c>
      <c r="AK2361" s="12">
        <v>1.4573385886407215E-3</v>
      </c>
      <c r="AL2361" s="12">
        <v>1.2332069570422464E-3</v>
      </c>
      <c r="AM2361" s="12">
        <v>1.1589140665955906E-3</v>
      </c>
      <c r="AN2361" s="12">
        <v>1.4938561133736187E-3</v>
      </c>
      <c r="AO2361" s="12">
        <v>1.336866602116564E-3</v>
      </c>
      <c r="AP2361" s="12">
        <f t="shared" si="120"/>
        <v>1.6839399809730371E-3</v>
      </c>
      <c r="AQ2361" s="12">
        <f t="shared" si="121"/>
        <v>1.4400228954135111E-3</v>
      </c>
      <c r="AR2361" s="12">
        <f t="shared" si="122"/>
        <v>2.4391708555952601E-4</v>
      </c>
    </row>
    <row r="2362" spans="1:44" x14ac:dyDescent="0.2">
      <c r="A2362" s="1" t="s">
        <v>5803</v>
      </c>
      <c r="B2362" s="1">
        <v>5371</v>
      </c>
      <c r="C2362" s="9">
        <v>18.78</v>
      </c>
      <c r="D2362" s="10">
        <v>997.82207000000005</v>
      </c>
      <c r="E2362" s="1" t="s">
        <v>64</v>
      </c>
      <c r="F2362" s="24" t="s">
        <v>49</v>
      </c>
      <c r="G2362" s="1" t="s">
        <v>5804</v>
      </c>
      <c r="H2362" s="9">
        <v>0.20043657089506656</v>
      </c>
      <c r="I2362" s="11" t="s">
        <v>51</v>
      </c>
      <c r="J2362" s="1" t="s">
        <v>5805</v>
      </c>
      <c r="K2362" s="1" t="s">
        <v>1302</v>
      </c>
      <c r="L2362" s="26">
        <v>3.9133502095696562E-2</v>
      </c>
      <c r="M2362" s="12">
        <v>4.0369412910718966E-2</v>
      </c>
      <c r="N2362" s="12">
        <v>3.3828767226221426E-2</v>
      </c>
      <c r="O2362" s="12">
        <v>3.5209816262147468E-2</v>
      </c>
      <c r="P2362" s="12">
        <v>3.0615533354817918E-2</v>
      </c>
      <c r="Q2362" s="12">
        <v>3.461077844311377E-2</v>
      </c>
      <c r="R2362" s="12">
        <v>4.7484002326934262E-2</v>
      </c>
      <c r="S2362" s="12">
        <v>3.7438587418270476E-2</v>
      </c>
      <c r="T2362" s="12">
        <v>3.3993221005059686E-2</v>
      </c>
      <c r="U2362" s="12">
        <v>3.6633971224241738E-2</v>
      </c>
      <c r="V2362" s="12">
        <v>4.9069235793598953E-2</v>
      </c>
      <c r="W2362" s="12">
        <v>3.8488580435916624E-2</v>
      </c>
      <c r="X2362" s="12">
        <v>3.5866991185370345E-2</v>
      </c>
      <c r="Y2362" s="12">
        <v>3.7356924237977443E-2</v>
      </c>
      <c r="Z2362" s="12">
        <v>3.5287569573283856E-2</v>
      </c>
      <c r="AA2362" s="12">
        <v>3.6326378539493297E-2</v>
      </c>
      <c r="AB2362" s="12">
        <v>4.0189608699693277E-2</v>
      </c>
      <c r="AC2362" s="12">
        <v>4.1427778805252453E-2</v>
      </c>
      <c r="AD2362" s="12">
        <v>4.6502404442020723E-2</v>
      </c>
      <c r="AE2362" s="12">
        <v>4.4300512288145154E-2</v>
      </c>
      <c r="AF2362" s="12">
        <v>3.743775243718471E-2</v>
      </c>
      <c r="AG2362" s="12">
        <v>3.7233690617970092E-2</v>
      </c>
      <c r="AH2362" s="12">
        <v>5.1129961519654737E-2</v>
      </c>
      <c r="AI2362" s="12">
        <v>4.0151754663294341E-2</v>
      </c>
      <c r="AJ2362" s="12">
        <v>3.9791636521487483E-2</v>
      </c>
      <c r="AK2362" s="12">
        <v>3.4950251168564171E-2</v>
      </c>
      <c r="AL2362" s="12">
        <v>3.7519590925641555E-2</v>
      </c>
      <c r="AM2362" s="12">
        <v>3.6623790034431232E-2</v>
      </c>
      <c r="AN2362" s="12">
        <v>3.6408202307646319E-2</v>
      </c>
      <c r="AO2362" s="12">
        <v>3.4553809124393715E-2</v>
      </c>
      <c r="AP2362" s="12">
        <f t="shared" si="120"/>
        <v>3.8706678813398718E-2</v>
      </c>
      <c r="AQ2362" s="12">
        <f t="shared" si="121"/>
        <v>3.8580043932026832E-2</v>
      </c>
      <c r="AR2362" s="12">
        <f t="shared" si="122"/>
        <v>1.2663488137188567E-4</v>
      </c>
    </row>
    <row r="2363" spans="1:44" x14ac:dyDescent="0.2">
      <c r="A2363" s="1" t="s">
        <v>5806</v>
      </c>
      <c r="B2363" s="1">
        <v>5372</v>
      </c>
      <c r="C2363" s="9">
        <v>9.85</v>
      </c>
      <c r="D2363" s="10">
        <v>998.28832</v>
      </c>
      <c r="E2363" s="1" t="s">
        <v>64</v>
      </c>
      <c r="F2363" s="24" t="s">
        <v>49</v>
      </c>
      <c r="G2363" s="1" t="s">
        <v>476</v>
      </c>
      <c r="H2363" s="9">
        <v>1.8030895940193521</v>
      </c>
      <c r="I2363" s="11" t="s">
        <v>51</v>
      </c>
      <c r="J2363" s="1" t="s">
        <v>52</v>
      </c>
      <c r="K2363" s="1" t="s">
        <v>1597</v>
      </c>
      <c r="L2363" s="26">
        <v>0.66671356218345523</v>
      </c>
      <c r="M2363" s="12">
        <v>0.53344402277039848</v>
      </c>
      <c r="N2363" s="12">
        <v>0.91623785020011439</v>
      </c>
      <c r="O2363" s="12">
        <v>0.58726539203648487</v>
      </c>
      <c r="P2363" s="12">
        <v>1.1786743515850144</v>
      </c>
      <c r="Q2363" s="12">
        <v>1.0525814440845875</v>
      </c>
      <c r="R2363" s="12">
        <v>0.26943346508563898</v>
      </c>
      <c r="S2363" s="12">
        <v>1.1598255006940312</v>
      </c>
      <c r="T2363" s="12">
        <v>0.41469625318297565</v>
      </c>
      <c r="U2363" s="12">
        <v>0.46892406918792146</v>
      </c>
      <c r="V2363" s="12">
        <v>0.29733246584255041</v>
      </c>
      <c r="W2363" s="12">
        <v>1.6482132938344751</v>
      </c>
      <c r="X2363" s="12">
        <v>0.48040722243565115</v>
      </c>
      <c r="Y2363" s="12">
        <v>0.43215369059656217</v>
      </c>
      <c r="Z2363" s="12">
        <v>0.26248941574936496</v>
      </c>
      <c r="AA2363" s="12">
        <v>1.2028015889609032</v>
      </c>
      <c r="AB2363" s="12">
        <v>0.44886975242195909</v>
      </c>
      <c r="AC2363" s="12">
        <v>0.40549611915250683</v>
      </c>
      <c r="AD2363" s="12">
        <v>0.25087322786110539</v>
      </c>
      <c r="AE2363" s="12">
        <v>1.2573099415204678</v>
      </c>
      <c r="AF2363" s="12">
        <v>0.3544369486248054</v>
      </c>
      <c r="AG2363" s="12">
        <v>0.32000619866728652</v>
      </c>
      <c r="AH2363" s="12">
        <v>0.27123389957065519</v>
      </c>
      <c r="AI2363" s="12">
        <v>0.52524239384821125</v>
      </c>
      <c r="AJ2363" s="12">
        <v>0.2410802286615415</v>
      </c>
      <c r="AK2363" s="12">
        <v>1.7361028684470821</v>
      </c>
      <c r="AL2363" s="12">
        <v>0.25677603423680456</v>
      </c>
      <c r="AM2363" s="12">
        <v>0.63318777292576423</v>
      </c>
      <c r="AN2363" s="12">
        <v>0.20935779816513761</v>
      </c>
      <c r="AO2363" s="12">
        <v>0.46760277448824228</v>
      </c>
      <c r="AP2363" s="12">
        <f t="shared" si="120"/>
        <v>0.69668713146930838</v>
      </c>
      <c r="AQ2363" s="12">
        <f t="shared" si="121"/>
        <v>0.50150269176355311</v>
      </c>
      <c r="AR2363" s="12">
        <f t="shared" si="122"/>
        <v>0.19518443970575527</v>
      </c>
    </row>
    <row r="2364" spans="1:44" x14ac:dyDescent="0.2">
      <c r="A2364" s="1" t="s">
        <v>5807</v>
      </c>
      <c r="B2364" s="1">
        <v>5373</v>
      </c>
      <c r="C2364" s="9">
        <v>16.760000000000002</v>
      </c>
      <c r="D2364" s="10">
        <v>998.78616</v>
      </c>
      <c r="E2364" s="1" t="s">
        <v>64</v>
      </c>
      <c r="F2364" s="24" t="s">
        <v>49</v>
      </c>
      <c r="G2364" s="1" t="s">
        <v>5808</v>
      </c>
      <c r="H2364" s="9">
        <v>0.40048594965130691</v>
      </c>
      <c r="I2364" s="11" t="s">
        <v>51</v>
      </c>
      <c r="J2364" s="1" t="s">
        <v>5809</v>
      </c>
      <c r="K2364" s="1" t="s">
        <v>3059</v>
      </c>
      <c r="L2364" s="26">
        <v>9.4827015876007158E-4</v>
      </c>
      <c r="M2364" s="12">
        <v>9.2409773793584397E-4</v>
      </c>
      <c r="N2364" s="12">
        <v>9.8457451379351034E-4</v>
      </c>
      <c r="O2364" s="12">
        <v>9.6058445440035491E-4</v>
      </c>
      <c r="P2364" s="12">
        <v>1.246857240929706E-3</v>
      </c>
      <c r="Q2364" s="12">
        <v>1.4908236754622801E-3</v>
      </c>
      <c r="R2364" s="12">
        <v>3.9270761333268763E-3</v>
      </c>
      <c r="S2364" s="12">
        <v>3.2259615174517441E-3</v>
      </c>
      <c r="T2364" s="12">
        <v>1.0127381414282237E-3</v>
      </c>
      <c r="U2364" s="12">
        <v>1.1482098099123658E-3</v>
      </c>
      <c r="V2364" s="12">
        <v>2.7078845126958699E-3</v>
      </c>
      <c r="W2364" s="12">
        <v>2.4165512017052097E-3</v>
      </c>
      <c r="X2364" s="12">
        <v>1.5132923664447717E-3</v>
      </c>
      <c r="Y2364" s="12">
        <v>1.5911264606300161E-3</v>
      </c>
      <c r="Z2364" s="12">
        <v>2.0307788006208205E-3</v>
      </c>
      <c r="AA2364" s="12">
        <v>1.9856315160107318E-3</v>
      </c>
      <c r="AB2364" s="12">
        <v>1.5413349130981541E-3</v>
      </c>
      <c r="AC2364" s="12">
        <v>1.4237857649899216E-3</v>
      </c>
      <c r="AD2364" s="12">
        <v>1.5498957865401771E-3</v>
      </c>
      <c r="AE2364" s="12">
        <v>1.5400738789063649E-3</v>
      </c>
      <c r="AF2364" s="12">
        <v>1.8262037270594547E-3</v>
      </c>
      <c r="AG2364" s="12">
        <v>1.8608818092096171E-3</v>
      </c>
      <c r="AH2364" s="12">
        <v>2.5315212495385686E-4</v>
      </c>
      <c r="AI2364" s="12">
        <v>2.3721686699194731E-4</v>
      </c>
      <c r="AJ2364" s="12">
        <v>1.0468339582033624E-3</v>
      </c>
      <c r="AK2364" s="12">
        <v>8.6199633165470887E-4</v>
      </c>
      <c r="AL2364" s="12">
        <v>8.4773184721709694E-4</v>
      </c>
      <c r="AM2364" s="12">
        <v>7.892985256610375E-4</v>
      </c>
      <c r="AN2364" s="12">
        <v>1.0183656986339853E-3</v>
      </c>
      <c r="AO2364" s="12">
        <v>1.0226095228388456E-3</v>
      </c>
      <c r="AP2364" s="12">
        <f t="shared" si="120"/>
        <v>1.7084774292521511E-3</v>
      </c>
      <c r="AQ2364" s="12">
        <f t="shared" si="121"/>
        <v>9.7642904124239124E-4</v>
      </c>
      <c r="AR2364" s="12">
        <f t="shared" si="122"/>
        <v>7.3204838800975986E-4</v>
      </c>
    </row>
    <row r="2365" spans="1:44" x14ac:dyDescent="0.2">
      <c r="A2365" s="1" t="s">
        <v>5810</v>
      </c>
      <c r="B2365" s="1">
        <v>5374</v>
      </c>
      <c r="C2365" s="9">
        <v>8.41</v>
      </c>
      <c r="D2365" s="10">
        <v>999.23158000000001</v>
      </c>
      <c r="E2365" s="1" t="s">
        <v>48</v>
      </c>
      <c r="F2365" s="24" t="s">
        <v>49</v>
      </c>
      <c r="G2365" s="1" t="s">
        <v>5566</v>
      </c>
      <c r="H2365" s="9">
        <v>3.7028319258568958</v>
      </c>
      <c r="I2365" s="11" t="s">
        <v>51</v>
      </c>
      <c r="J2365" s="1" t="s">
        <v>52</v>
      </c>
      <c r="K2365" s="1" t="s">
        <v>1597</v>
      </c>
      <c r="L2365" s="26">
        <v>1.7764653865588681E-3</v>
      </c>
      <c r="M2365" s="12">
        <v>2.0563750933964573E-3</v>
      </c>
      <c r="N2365" s="12">
        <v>1.7838596379954174E-3</v>
      </c>
      <c r="O2365" s="12">
        <v>3.024808116177643E-3</v>
      </c>
      <c r="P2365" s="12">
        <v>3.2946319674338302E-3</v>
      </c>
      <c r="Q2365" s="12">
        <v>3.6168132942326491E-3</v>
      </c>
      <c r="R2365" s="12">
        <v>2.0930427259788463E-3</v>
      </c>
      <c r="S2365" s="12">
        <v>2.1386056977952608E-3</v>
      </c>
      <c r="T2365" s="12">
        <v>1.6894096492118505E-3</v>
      </c>
      <c r="U2365" s="12">
        <v>3.7528535912912117E-3</v>
      </c>
      <c r="V2365" s="12">
        <v>2.7402199387056066E-3</v>
      </c>
      <c r="W2365" s="12">
        <v>5.4463235406450039E-3</v>
      </c>
      <c r="X2365" s="12">
        <v>1.9492096924682907E-3</v>
      </c>
      <c r="Y2365" s="12">
        <v>1.7256964417782892E-3</v>
      </c>
      <c r="Z2365" s="12">
        <v>3.6439628754818374E-3</v>
      </c>
      <c r="AA2365" s="12">
        <v>3.9902605070073864E-3</v>
      </c>
      <c r="AB2365" s="12">
        <v>1.9700347348229562E-3</v>
      </c>
      <c r="AC2365" s="12">
        <v>1.8460342649868834E-3</v>
      </c>
      <c r="AD2365" s="12">
        <v>1.9870320016732901E-3</v>
      </c>
      <c r="AE2365" s="12">
        <v>5.1325437112239147E-3</v>
      </c>
      <c r="AF2365" s="12">
        <v>2.0190790710601391E-3</v>
      </c>
      <c r="AG2365" s="12">
        <v>3.2878656469289601E-3</v>
      </c>
      <c r="AH2365" s="12">
        <v>2.1075804634970476E-3</v>
      </c>
      <c r="AI2365" s="12">
        <v>1.9891442653051363E-3</v>
      </c>
      <c r="AJ2365" s="12">
        <v>1.8177271678079558E-3</v>
      </c>
      <c r="AK2365" s="12">
        <v>5.2123503038418832E-3</v>
      </c>
      <c r="AL2365" s="12">
        <v>1.5371227339639061E-3</v>
      </c>
      <c r="AM2365" s="12">
        <v>4.4134013892620028E-3</v>
      </c>
      <c r="AN2365" s="12">
        <v>1.5863024046330102E-3</v>
      </c>
      <c r="AO2365" s="12">
        <v>2.8147184184937968E-3</v>
      </c>
      <c r="AP2365" s="12">
        <f t="shared" si="120"/>
        <v>2.7829091434432751E-3</v>
      </c>
      <c r="AQ2365" s="12">
        <f t="shared" si="121"/>
        <v>2.6785291864793838E-3</v>
      </c>
      <c r="AR2365" s="12">
        <f t="shared" si="122"/>
        <v>1.0437995696389131E-4</v>
      </c>
    </row>
    <row r="2366" spans="1:44" x14ac:dyDescent="0.2">
      <c r="A2366" s="1" t="s">
        <v>5811</v>
      </c>
      <c r="B2366" s="1">
        <v>5379</v>
      </c>
      <c r="C2366" s="9">
        <v>18.78</v>
      </c>
      <c r="D2366" s="10">
        <v>1000.89484</v>
      </c>
      <c r="E2366" s="1" t="s">
        <v>64</v>
      </c>
      <c r="F2366" s="24" t="s">
        <v>49</v>
      </c>
      <c r="G2366" s="1" t="s">
        <v>5812</v>
      </c>
      <c r="H2366" s="9">
        <v>4.5959082628735635</v>
      </c>
      <c r="I2366" s="11" t="s">
        <v>51</v>
      </c>
      <c r="J2366" s="1" t="s">
        <v>5813</v>
      </c>
      <c r="K2366" s="1" t="s">
        <v>1302</v>
      </c>
      <c r="L2366" s="26">
        <v>1.6973067186786737E-2</v>
      </c>
      <c r="M2366" s="12">
        <v>2.0849724626278522E-2</v>
      </c>
      <c r="N2366" s="12">
        <v>1.6230594670954751E-2</v>
      </c>
      <c r="O2366" s="12">
        <v>1.5694605177634394E-2</v>
      </c>
      <c r="P2366" s="12">
        <v>1.4638439227546544E-2</v>
      </c>
      <c r="Q2366" s="12">
        <v>1.6030795551753636E-2</v>
      </c>
      <c r="R2366" s="12">
        <v>2.0312197013767696E-2</v>
      </c>
      <c r="S2366" s="12">
        <v>1.7232462783051974E-2</v>
      </c>
      <c r="T2366" s="12">
        <v>1.2403595814707472E-2</v>
      </c>
      <c r="U2366" s="12">
        <v>1.5772959832659639E-2</v>
      </c>
      <c r="V2366" s="12">
        <v>2.4384933594600477E-2</v>
      </c>
      <c r="W2366" s="12">
        <v>1.9754598444126921E-2</v>
      </c>
      <c r="X2366" s="12">
        <v>1.8879094855940009E-2</v>
      </c>
      <c r="Y2366" s="12">
        <v>1.8971950861599095E-2</v>
      </c>
      <c r="Z2366" s="12">
        <v>1.4842300556586271E-2</v>
      </c>
      <c r="AA2366" s="12">
        <v>1.6486587183308494E-2</v>
      </c>
      <c r="AB2366" s="12">
        <v>1.9871735291383957E-2</v>
      </c>
      <c r="AC2366" s="12">
        <v>1.8638390563672606E-2</v>
      </c>
      <c r="AD2366" s="12">
        <v>2.0995488572703384E-2</v>
      </c>
      <c r="AE2366" s="12">
        <v>2.0897745480806119E-2</v>
      </c>
      <c r="AF2366" s="12">
        <v>1.6350630180538207E-2</v>
      </c>
      <c r="AG2366" s="12">
        <v>1.6971020246129415E-2</v>
      </c>
      <c r="AH2366" s="12">
        <v>2.1026000807874652E-2</v>
      </c>
      <c r="AI2366" s="12">
        <v>1.7983671495787692E-2</v>
      </c>
      <c r="AJ2366" s="12">
        <v>1.773570084957728E-2</v>
      </c>
      <c r="AK2366" s="12">
        <v>1.7009639442192439E-2</v>
      </c>
      <c r="AL2366" s="12">
        <v>1.6796745135909574E-2</v>
      </c>
      <c r="AM2366" s="12">
        <v>1.7053206002728513E-2</v>
      </c>
      <c r="AN2366" s="12">
        <v>2.0705047727227435E-2</v>
      </c>
      <c r="AO2366" s="12">
        <v>1.6264906458553663E-2</v>
      </c>
      <c r="AP2366" s="12">
        <f t="shared" si="120"/>
        <v>1.7993063364493436E-2</v>
      </c>
      <c r="AQ2366" s="12">
        <f t="shared" si="121"/>
        <v>1.7789656834651883E-2</v>
      </c>
      <c r="AR2366" s="12">
        <f t="shared" si="122"/>
        <v>2.034065298415523E-4</v>
      </c>
    </row>
    <row r="2367" spans="1:44" x14ac:dyDescent="0.2">
      <c r="A2367" s="1" t="s">
        <v>5814</v>
      </c>
      <c r="B2367" s="1">
        <v>5387</v>
      </c>
      <c r="C2367" s="9">
        <v>11.05</v>
      </c>
      <c r="D2367" s="10">
        <v>1002.78266</v>
      </c>
      <c r="E2367" s="1" t="s">
        <v>64</v>
      </c>
      <c r="F2367" s="24" t="s">
        <v>49</v>
      </c>
      <c r="G2367" s="1" t="s">
        <v>5815</v>
      </c>
      <c r="H2367" s="9">
        <v>3.4902757427531155</v>
      </c>
      <c r="I2367" s="11" t="s">
        <v>51</v>
      </c>
      <c r="J2367" s="1" t="s">
        <v>5816</v>
      </c>
      <c r="K2367" s="1" t="s">
        <v>2429</v>
      </c>
      <c r="L2367" s="26">
        <v>5.2506721492962198E-5</v>
      </c>
      <c r="M2367" s="12">
        <v>4.7872625024992325E-5</v>
      </c>
      <c r="N2367" s="12">
        <v>4.5664119531721688E-5</v>
      </c>
      <c r="O2367" s="12">
        <v>6.102677876465098E-5</v>
      </c>
      <c r="P2367" s="12">
        <v>5.7915202180102579E-5</v>
      </c>
      <c r="Q2367" s="12">
        <v>4.8154400876453675E-5</v>
      </c>
      <c r="R2367" s="12">
        <v>4.9732323084574201E-5</v>
      </c>
      <c r="S2367" s="12">
        <v>6.213203488886348E-5</v>
      </c>
      <c r="T2367" s="12">
        <v>1.7736269834206709E-4</v>
      </c>
      <c r="U2367" s="12">
        <v>1.9327377464320447E-4</v>
      </c>
      <c r="V2367" s="12">
        <v>4.8043398904341105E-5</v>
      </c>
      <c r="W2367" s="12">
        <v>3.973789492518853E-5</v>
      </c>
      <c r="X2367" s="12">
        <v>6.9348774711067976E-5</v>
      </c>
      <c r="Y2367" s="12">
        <v>7.0853853756751786E-5</v>
      </c>
      <c r="Z2367" s="12">
        <v>4.0009824634715855E-5</v>
      </c>
      <c r="AA2367" s="12">
        <v>3.9853869146462971E-5</v>
      </c>
      <c r="AB2367" s="12">
        <v>3.8938729260529736E-5</v>
      </c>
      <c r="AC2367" s="12">
        <v>4.7850626594926842E-5</v>
      </c>
      <c r="AD2367" s="12">
        <v>3.4436006641734411E-5</v>
      </c>
      <c r="AE2367" s="12">
        <v>3.4605760528137142E-5</v>
      </c>
      <c r="AF2367" s="12">
        <v>5.77785165240277E-5</v>
      </c>
      <c r="AG2367" s="12">
        <v>6.046338272759821E-5</v>
      </c>
      <c r="AH2367" s="12">
        <v>1.2236473409517429E-4</v>
      </c>
      <c r="AI2367" s="12">
        <v>1.7636968807299984E-4</v>
      </c>
      <c r="AJ2367" s="12">
        <v>7.6577616510796226E-4</v>
      </c>
      <c r="AK2367" s="12">
        <v>7.696207918355181E-4</v>
      </c>
      <c r="AL2367" s="12">
        <v>2.6737878758828921E-4</v>
      </c>
      <c r="AM2367" s="12">
        <v>3.3448873303838328E-4</v>
      </c>
      <c r="AN2367" s="12">
        <v>2.7474136625809113E-4</v>
      </c>
      <c r="AO2367" s="12">
        <v>3.0315668211011368E-4</v>
      </c>
      <c r="AP2367" s="12">
        <f t="shared" si="120"/>
        <v>6.2965970896672444E-5</v>
      </c>
      <c r="AQ2367" s="12">
        <f t="shared" si="121"/>
        <v>3.1321388473581582E-4</v>
      </c>
      <c r="AR2367" s="12">
        <f t="shared" si="122"/>
        <v>-2.5024791383914335E-4</v>
      </c>
    </row>
    <row r="2368" spans="1:44" x14ac:dyDescent="0.2">
      <c r="A2368" s="1" t="s">
        <v>5817</v>
      </c>
      <c r="B2368" s="1">
        <v>5388</v>
      </c>
      <c r="C2368" s="9">
        <v>18.79</v>
      </c>
      <c r="D2368" s="10">
        <v>1002.90281</v>
      </c>
      <c r="E2368" s="1" t="s">
        <v>64</v>
      </c>
      <c r="F2368" s="24" t="s">
        <v>49</v>
      </c>
      <c r="G2368" s="1" t="s">
        <v>5818</v>
      </c>
      <c r="H2368" s="9">
        <v>3.0910178113420215</v>
      </c>
      <c r="I2368" s="11" t="s">
        <v>51</v>
      </c>
      <c r="J2368" s="1" t="s">
        <v>5819</v>
      </c>
      <c r="K2368" s="1" t="s">
        <v>1302</v>
      </c>
      <c r="L2368" s="26">
        <v>1.1868697348217621E-2</v>
      </c>
      <c r="M2368" s="12">
        <v>1.6653553632310518E-2</v>
      </c>
      <c r="N2368" s="12">
        <v>1.6260651327752815E-2</v>
      </c>
      <c r="O2368" s="12">
        <v>1.6487262004787649E-2</v>
      </c>
      <c r="P2368" s="12">
        <v>1.3857557202707057E-2</v>
      </c>
      <c r="Q2368" s="12">
        <v>1.4713430282292557E-2</v>
      </c>
      <c r="R2368" s="12">
        <v>1.9100252084545279E-2</v>
      </c>
      <c r="S2368" s="12">
        <v>1.3242953714306822E-2</v>
      </c>
      <c r="T2368" s="12">
        <v>1.1814117993810483E-2</v>
      </c>
      <c r="U2368" s="12">
        <v>1.2691861944201034E-2</v>
      </c>
      <c r="V2368" s="12">
        <v>2.3323535815371218E-2</v>
      </c>
      <c r="W2368" s="12">
        <v>1.8620580163752239E-2</v>
      </c>
      <c r="X2368" s="12">
        <v>1.8319957900276278E-2</v>
      </c>
      <c r="Y2368" s="12">
        <v>1.899291434321412E-2</v>
      </c>
      <c r="Z2368" s="12">
        <v>1.7402597402597402E-2</v>
      </c>
      <c r="AA2368" s="12">
        <v>1.5052160953800298E-2</v>
      </c>
      <c r="AB2368" s="12">
        <v>1.7510921089320571E-2</v>
      </c>
      <c r="AC2368" s="12">
        <v>1.8638390563672606E-2</v>
      </c>
      <c r="AD2368" s="12">
        <v>1.7847404689901345E-2</v>
      </c>
      <c r="AE2368" s="12">
        <v>1.9002053666132564E-2</v>
      </c>
      <c r="AF2368" s="12">
        <v>1.6350630180538207E-2</v>
      </c>
      <c r="AG2368" s="12">
        <v>1.584623527854969E-2</v>
      </c>
      <c r="AH2368" s="12">
        <v>2.1089780385653848E-2</v>
      </c>
      <c r="AI2368" s="12">
        <v>1.6942217924159862E-2</v>
      </c>
      <c r="AJ2368" s="12">
        <v>1.8541869070012609E-2</v>
      </c>
      <c r="AK2368" s="12">
        <v>1.4274908357415777E-2</v>
      </c>
      <c r="AL2368" s="12">
        <v>1.6796745135909574E-2</v>
      </c>
      <c r="AM2368" s="12">
        <v>1.3041642304943805E-2</v>
      </c>
      <c r="AN2368" s="12">
        <v>1.7715868555827904E-2</v>
      </c>
      <c r="AO2368" s="12">
        <v>1.6921337660916816E-2</v>
      </c>
      <c r="AP2368" s="12">
        <f t="shared" si="120"/>
        <v>1.6570042706148522E-2</v>
      </c>
      <c r="AQ2368" s="12">
        <f t="shared" si="121"/>
        <v>1.675212348539281E-2</v>
      </c>
      <c r="AR2368" s="12">
        <f t="shared" si="122"/>
        <v>-1.8208077924428828E-4</v>
      </c>
    </row>
    <row r="2369" spans="1:44" x14ac:dyDescent="0.2">
      <c r="A2369" s="1" t="s">
        <v>5820</v>
      </c>
      <c r="B2369" s="1">
        <v>5390</v>
      </c>
      <c r="C2369" s="9">
        <v>12.23</v>
      </c>
      <c r="D2369" s="10">
        <v>1004.79675</v>
      </c>
      <c r="E2369" s="1" t="s">
        <v>64</v>
      </c>
      <c r="F2369" s="24" t="s">
        <v>49</v>
      </c>
      <c r="G2369" s="1" t="s">
        <v>5821</v>
      </c>
      <c r="H2369" s="9">
        <v>0.39809028130253549</v>
      </c>
      <c r="I2369" s="11" t="s">
        <v>51</v>
      </c>
      <c r="J2369" s="1" t="s">
        <v>5822</v>
      </c>
      <c r="K2369" s="1" t="s">
        <v>3059</v>
      </c>
      <c r="L2369" s="26">
        <v>7.3509314632563686E-4</v>
      </c>
      <c r="M2369" s="12">
        <v>1.0615100409746311E-3</v>
      </c>
      <c r="N2369" s="12">
        <v>7.8867914085678373E-4</v>
      </c>
      <c r="O2369" s="12">
        <v>8.7584965890393233E-4</v>
      </c>
      <c r="P2369" s="12">
        <v>7.2301069594742583E-4</v>
      </c>
      <c r="Q2369" s="12">
        <v>1.0160508320994474E-3</v>
      </c>
      <c r="R2369" s="12">
        <v>1.3614891190934265E-3</v>
      </c>
      <c r="S2369" s="12">
        <v>1.2122483404783443E-3</v>
      </c>
      <c r="T2369" s="12">
        <v>3.9691151401429377E-3</v>
      </c>
      <c r="U2369" s="12">
        <v>3.4563383889203974E-3</v>
      </c>
      <c r="V2369" s="12">
        <v>7.5033604006702391E-4</v>
      </c>
      <c r="W2369" s="12">
        <v>8.9280020406861803E-4</v>
      </c>
      <c r="X2369" s="12">
        <v>1.1761849612367495E-3</v>
      </c>
      <c r="Y2369" s="12">
        <v>1.2748709261581627E-3</v>
      </c>
      <c r="Z2369" s="12">
        <v>6.9623797718982086E-4</v>
      </c>
      <c r="AA2369" s="12">
        <v>5.8159651925526192E-4</v>
      </c>
      <c r="AB2369" s="12">
        <v>8.2210440992059198E-4</v>
      </c>
      <c r="AC2369" s="12">
        <v>8.4613554033686773E-4</v>
      </c>
      <c r="AD2369" s="12">
        <v>7.1214305027155107E-4</v>
      </c>
      <c r="AE2369" s="12">
        <v>7.1626624407634628E-4</v>
      </c>
      <c r="AF2369" s="12">
        <v>1.0228198918420819E-3</v>
      </c>
      <c r="AG2369" s="12">
        <v>9.6743090998665105E-4</v>
      </c>
      <c r="AH2369" s="12">
        <v>2.7017004372165798E-3</v>
      </c>
      <c r="AI2369" s="12">
        <v>2.5054544012059186E-3</v>
      </c>
      <c r="AJ2369" s="12">
        <v>1.5874121497346069E-2</v>
      </c>
      <c r="AK2369" s="12">
        <v>1.5221503429004742E-2</v>
      </c>
      <c r="AL2369" s="12">
        <v>4.1947840203330287E-3</v>
      </c>
      <c r="AM2369" s="12">
        <v>3.9648997767581032E-3</v>
      </c>
      <c r="AN2369" s="12">
        <v>3.8807990137132956E-3</v>
      </c>
      <c r="AO2369" s="12">
        <v>4.1116716777930664E-3</v>
      </c>
      <c r="AP2369" s="12">
        <f t="shared" si="120"/>
        <v>1.1834030188161977E-3</v>
      </c>
      <c r="AQ2369" s="12">
        <f t="shared" si="121"/>
        <v>5.4445185055199538E-3</v>
      </c>
      <c r="AR2369" s="12">
        <f t="shared" si="122"/>
        <v>-4.2611154867037565E-3</v>
      </c>
    </row>
    <row r="2370" spans="1:44" x14ac:dyDescent="0.2">
      <c r="A2370" s="1" t="s">
        <v>5823</v>
      </c>
      <c r="B2370" s="1">
        <v>5391</v>
      </c>
      <c r="C2370" s="9">
        <v>19.420000000000002</v>
      </c>
      <c r="D2370" s="10">
        <v>1004.88395</v>
      </c>
      <c r="E2370" s="1" t="s">
        <v>64</v>
      </c>
      <c r="F2370" s="24" t="s">
        <v>49</v>
      </c>
      <c r="G2370" s="1" t="s">
        <v>5824</v>
      </c>
      <c r="H2370" s="9">
        <v>1.1941662589915742</v>
      </c>
      <c r="I2370" s="11" t="s">
        <v>51</v>
      </c>
      <c r="J2370" s="1" t="s">
        <v>5825</v>
      </c>
      <c r="K2370" s="1" t="s">
        <v>3213</v>
      </c>
      <c r="L2370" s="26">
        <v>2.0114821549456065E-4</v>
      </c>
      <c r="M2370" s="12">
        <v>3.1690712388320296E-4</v>
      </c>
      <c r="N2370" s="12">
        <v>3.160542448124138E-4</v>
      </c>
      <c r="O2370" s="12">
        <v>2.4341995797154143E-4</v>
      </c>
      <c r="P2370" s="12">
        <v>2.7216965967905753E-4</v>
      </c>
      <c r="Q2370" s="12">
        <v>3.6670198213043691E-4</v>
      </c>
      <c r="R2370" s="12">
        <v>4.8978387873611549E-4</v>
      </c>
      <c r="S2370" s="12">
        <v>6.4326948708872485E-4</v>
      </c>
      <c r="T2370" s="12">
        <v>5.4509570959989533E-4</v>
      </c>
      <c r="U2370" s="12">
        <v>5.3422126273806696E-4</v>
      </c>
      <c r="V2370" s="12">
        <v>2.9230882542488352E-4</v>
      </c>
      <c r="W2370" s="12">
        <v>4.1644684843460431E-4</v>
      </c>
      <c r="X2370" s="12">
        <v>2.0833401684388728E-4</v>
      </c>
      <c r="Y2370" s="12">
        <v>2.7795469119671533E-4</v>
      </c>
      <c r="Z2370" s="12">
        <v>3.7403733665088189E-4</v>
      </c>
      <c r="AA2370" s="12">
        <v>3.4811654226671193E-4</v>
      </c>
      <c r="AB2370" s="12">
        <v>3.0241381206356187E-4</v>
      </c>
      <c r="AC2370" s="12">
        <v>4.3018669899338346E-4</v>
      </c>
      <c r="AD2370" s="12">
        <v>3.7576456912684239E-4</v>
      </c>
      <c r="AE2370" s="12">
        <v>2.9320247101708791E-4</v>
      </c>
      <c r="AF2370" s="12">
        <v>5.6572219249426624E-4</v>
      </c>
      <c r="AG2370" s="12">
        <v>8.8694716201297174E-4</v>
      </c>
      <c r="AH2370" s="12">
        <v>4.6905109439610942E-4</v>
      </c>
      <c r="AI2370" s="12">
        <v>4.3397199412908088E-4</v>
      </c>
      <c r="AJ2370" s="12">
        <v>2.0795351532294372E-4</v>
      </c>
      <c r="AK2370" s="12">
        <v>1.9073173396441464E-4</v>
      </c>
      <c r="AL2370" s="12">
        <v>2.131081907976436E-4</v>
      </c>
      <c r="AM2370" s="12">
        <v>2.068963486107757E-4</v>
      </c>
      <c r="AN2370" s="12">
        <v>1.9551102881509876E-4</v>
      </c>
      <c r="AO2370" s="12">
        <v>1.9195162139666038E-4</v>
      </c>
      <c r="AP2370" s="12">
        <f t="shared" si="120"/>
        <v>3.6237686670762887E-4</v>
      </c>
      <c r="AQ2370" s="12">
        <f t="shared" si="121"/>
        <v>3.5618448819399663E-4</v>
      </c>
      <c r="AR2370" s="12">
        <f t="shared" si="122"/>
        <v>6.1923785136322462E-6</v>
      </c>
    </row>
    <row r="2371" spans="1:44" x14ac:dyDescent="0.2">
      <c r="A2371" s="1" t="s">
        <v>5826</v>
      </c>
      <c r="B2371" s="1">
        <v>5393</v>
      </c>
      <c r="C2371" s="9">
        <v>19.36</v>
      </c>
      <c r="D2371" s="10">
        <v>1006.89921</v>
      </c>
      <c r="E2371" s="1" t="s">
        <v>64</v>
      </c>
      <c r="F2371" s="24" t="s">
        <v>49</v>
      </c>
      <c r="G2371" s="1" t="s">
        <v>5827</v>
      </c>
      <c r="H2371" s="9">
        <v>1.5890343914713347</v>
      </c>
      <c r="I2371" s="11" t="s">
        <v>51</v>
      </c>
      <c r="J2371" s="1" t="s">
        <v>5828</v>
      </c>
      <c r="K2371" s="1" t="s">
        <v>3213</v>
      </c>
      <c r="L2371" s="26">
        <v>1.6573009117159813E-4</v>
      </c>
      <c r="M2371" s="12">
        <v>2.8427170191149101E-4</v>
      </c>
      <c r="N2371" s="12">
        <v>1.7477654091009058E-4</v>
      </c>
      <c r="O2371" s="12">
        <v>1.6638832570206629E-4</v>
      </c>
      <c r="P2371" s="12">
        <v>1.3832622703688571E-4</v>
      </c>
      <c r="Q2371" s="12">
        <v>1.9951543612134603E-4</v>
      </c>
      <c r="R2371" s="12">
        <v>2.377377928247212E-4</v>
      </c>
      <c r="S2371" s="12">
        <v>4.6060192893445382E-4</v>
      </c>
      <c r="T2371" s="12">
        <v>2.8935375469377823E-4</v>
      </c>
      <c r="U2371" s="12">
        <v>3.4395067600944036E-4</v>
      </c>
      <c r="V2371" s="12">
        <v>2.4857758382588519E-4</v>
      </c>
      <c r="W2371" s="12">
        <v>2.087065412108458E-4</v>
      </c>
      <c r="X2371" s="12">
        <v>1.7716593558377816E-4</v>
      </c>
      <c r="Y2371" s="12">
        <v>2.3637091849799412E-4</v>
      </c>
      <c r="Z2371" s="12">
        <v>2.195436541211698E-4</v>
      </c>
      <c r="AA2371" s="12">
        <v>2.2716970734021084E-4</v>
      </c>
      <c r="AB2371" s="12">
        <v>2.4831632662110652E-4</v>
      </c>
      <c r="AC2371" s="12">
        <v>3.803541972187362E-4</v>
      </c>
      <c r="AD2371" s="12">
        <v>2.9805688202695711E-4</v>
      </c>
      <c r="AE2371" s="12">
        <v>2.8407159821724782E-4</v>
      </c>
      <c r="AF2371" s="12">
        <v>4.1627238648740466E-4</v>
      </c>
      <c r="AG2371" s="12">
        <v>2.9510707590349103E-4</v>
      </c>
      <c r="AH2371" s="12">
        <v>3.3019842385285681E-4</v>
      </c>
      <c r="AI2371" s="12">
        <v>2.879923836724979E-4</v>
      </c>
      <c r="AJ2371" s="12">
        <v>2.1804834616386334E-4</v>
      </c>
      <c r="AK2371" s="12">
        <v>2.1850820007573716E-4</v>
      </c>
      <c r="AL2371" s="12">
        <v>1.6923297504518756E-4</v>
      </c>
      <c r="AM2371" s="12">
        <v>1.5903776263319412E-4</v>
      </c>
      <c r="AN2371" s="12">
        <v>2.0500185545660842E-4</v>
      </c>
      <c r="AO2371" s="12">
        <v>1.834581868215869E-4</v>
      </c>
      <c r="AP2371" s="12">
        <f t="shared" si="120"/>
        <v>2.4944929099899015E-4</v>
      </c>
      <c r="AQ2371" s="12">
        <f t="shared" si="121"/>
        <v>2.4828575961124277E-4</v>
      </c>
      <c r="AR2371" s="12">
        <f t="shared" si="122"/>
        <v>1.1635313877473782E-6</v>
      </c>
    </row>
    <row r="2372" spans="1:44" x14ac:dyDescent="0.2">
      <c r="A2372" s="1" t="s">
        <v>5829</v>
      </c>
      <c r="B2372" s="1">
        <v>5394</v>
      </c>
      <c r="C2372" s="9">
        <v>19.829999999999998</v>
      </c>
      <c r="D2372" s="10">
        <v>1006.89965</v>
      </c>
      <c r="E2372" s="1" t="s">
        <v>64</v>
      </c>
      <c r="F2372" s="24" t="s">
        <v>49</v>
      </c>
      <c r="G2372" s="1" t="s">
        <v>5827</v>
      </c>
      <c r="H2372" s="9">
        <v>1.1917757936035009</v>
      </c>
      <c r="I2372" s="11" t="s">
        <v>51</v>
      </c>
      <c r="J2372" s="1" t="s">
        <v>5828</v>
      </c>
      <c r="K2372" s="1" t="s">
        <v>3213</v>
      </c>
      <c r="L2372" s="26">
        <v>8.6874644565757087E-5</v>
      </c>
      <c r="M2372" s="12">
        <v>1.1164749621901461E-4</v>
      </c>
      <c r="N2372" s="12">
        <v>9.4670626326299066E-5</v>
      </c>
      <c r="O2372" s="12">
        <v>1.0014112195031768E-4</v>
      </c>
      <c r="P2372" s="12">
        <v>8.325189590182936E-5</v>
      </c>
      <c r="Q2372" s="12">
        <v>1.2007873470266196E-4</v>
      </c>
      <c r="R2372" s="12">
        <v>1.4308293086673035E-4</v>
      </c>
      <c r="S2372" s="12">
        <v>2.3248598310543589E-4</v>
      </c>
      <c r="T2372" s="12">
        <v>9.4989868965129217E-5</v>
      </c>
      <c r="U2372" s="12">
        <v>9.5135293364313287E-5</v>
      </c>
      <c r="V2372" s="12">
        <v>1.4960687915446794E-4</v>
      </c>
      <c r="W2372" s="12">
        <v>1.2561041832134237E-4</v>
      </c>
      <c r="X2372" s="12">
        <v>1.0662764641616278E-4</v>
      </c>
      <c r="Y2372" s="12">
        <v>1.4226027502194091E-4</v>
      </c>
      <c r="Z2372" s="12">
        <v>1.321327547951485E-4</v>
      </c>
      <c r="AA2372" s="12">
        <v>1.367225090473491E-4</v>
      </c>
      <c r="AB2372" s="12">
        <v>1.7116089656383414E-4</v>
      </c>
      <c r="AC2372" s="12">
        <v>1.3220867817763558E-4</v>
      </c>
      <c r="AD2372" s="12">
        <v>1.3838355236965867E-4</v>
      </c>
      <c r="AE2372" s="12">
        <v>1.3189038488657935E-4</v>
      </c>
      <c r="AF2372" s="12">
        <v>2.3911968961097852E-4</v>
      </c>
      <c r="AG2372" s="12">
        <v>3.170571889872218E-4</v>
      </c>
      <c r="AH2372" s="12">
        <v>1.7610582605485697E-4</v>
      </c>
      <c r="AI2372" s="12">
        <v>1.6502042921178944E-4</v>
      </c>
      <c r="AJ2372" s="12">
        <v>1.3123280093195477E-4</v>
      </c>
      <c r="AK2372" s="12">
        <v>1.2036468648239759E-4</v>
      </c>
      <c r="AL2372" s="12">
        <v>1.0185317942534436E-4</v>
      </c>
      <c r="AM2372" s="12">
        <v>9.5717171955163127E-5</v>
      </c>
      <c r="AN2372" s="12">
        <v>1.2338074633962544E-4</v>
      </c>
      <c r="AO2372" s="12">
        <v>1.1041464947595509E-4</v>
      </c>
      <c r="AP2372" s="12">
        <f t="shared" si="120"/>
        <v>1.2644812953608041E-4</v>
      </c>
      <c r="AQ2372" s="12">
        <f t="shared" si="121"/>
        <v>1.5802663684752873E-4</v>
      </c>
      <c r="AR2372" s="12">
        <f t="shared" si="122"/>
        <v>-3.1578507311448318E-5</v>
      </c>
    </row>
    <row r="2373" spans="1:44" x14ac:dyDescent="0.2">
      <c r="A2373" s="1" t="s">
        <v>5830</v>
      </c>
      <c r="B2373" s="1">
        <v>5397</v>
      </c>
      <c r="C2373" s="9">
        <v>10</v>
      </c>
      <c r="D2373" s="10">
        <v>1007.53027</v>
      </c>
      <c r="E2373" s="1" t="s">
        <v>48</v>
      </c>
      <c r="F2373" s="24" t="s">
        <v>49</v>
      </c>
      <c r="G2373" s="1" t="s">
        <v>5831</v>
      </c>
      <c r="H2373" s="9">
        <v>3.4738530032153987</v>
      </c>
      <c r="I2373" s="11" t="s">
        <v>51</v>
      </c>
      <c r="J2373" s="1" t="s">
        <v>52</v>
      </c>
      <c r="K2373" s="1" t="s">
        <v>1597</v>
      </c>
      <c r="L2373" s="26">
        <v>3.1739514906518442E-3</v>
      </c>
      <c r="M2373" s="12">
        <v>2.61179473277042E-3</v>
      </c>
      <c r="N2373" s="12">
        <v>3.8689933481856164E-3</v>
      </c>
      <c r="O2373" s="12">
        <v>3.9627331134420287E-3</v>
      </c>
      <c r="P2373" s="12">
        <v>3.1520757765352509E-3</v>
      </c>
      <c r="Q2373" s="12">
        <v>3.2408451763290473E-3</v>
      </c>
      <c r="R2373" s="12">
        <v>4.120968567149462E-3</v>
      </c>
      <c r="S2373" s="12">
        <v>3.3324458262833779E-3</v>
      </c>
      <c r="T2373" s="12">
        <v>3.6688467060137183E-3</v>
      </c>
      <c r="U2373" s="12">
        <v>3.1770547550822714E-3</v>
      </c>
      <c r="V2373" s="12">
        <v>3.3531638723634399E-3</v>
      </c>
      <c r="W2373" s="12">
        <v>2.4672685885390407E-3</v>
      </c>
      <c r="X2373" s="12">
        <v>3.5658528023353566E-3</v>
      </c>
      <c r="Y2373" s="12">
        <v>4.4009824599848431E-3</v>
      </c>
      <c r="Z2373" s="12">
        <v>4.3025103830990367E-3</v>
      </c>
      <c r="AA2373" s="12">
        <v>3.5423741235677815E-3</v>
      </c>
      <c r="AB2373" s="12">
        <v>3.5426063213921579E-3</v>
      </c>
      <c r="AC2373" s="12">
        <v>3.5706189072772614E-3</v>
      </c>
      <c r="AD2373" s="12">
        <v>3.852053266401729E-3</v>
      </c>
      <c r="AE2373" s="12">
        <v>3.2793489646281526E-3</v>
      </c>
      <c r="AF2373" s="12">
        <v>2.7874735353502324E-3</v>
      </c>
      <c r="AG2373" s="12">
        <v>3.524402743830324E-3</v>
      </c>
      <c r="AH2373" s="12">
        <v>4.8551145090276115E-3</v>
      </c>
      <c r="AI2373" s="12">
        <v>3.487042376020745E-3</v>
      </c>
      <c r="AJ2373" s="12">
        <v>3.8758944371778104E-3</v>
      </c>
      <c r="AK2373" s="12">
        <v>3.4155726381272832E-3</v>
      </c>
      <c r="AL2373" s="12">
        <v>3.651683108729068E-3</v>
      </c>
      <c r="AM2373" s="12">
        <v>3.1776490002686417E-3</v>
      </c>
      <c r="AN2373" s="12">
        <v>3.4243988417474508E-3</v>
      </c>
      <c r="AO2373" s="12">
        <v>3.063290954152989E-3</v>
      </c>
      <c r="AP2373" s="12">
        <f t="shared" ref="AP2373:AP2436" si="123">AVERAGE(L2373:AE2373)</f>
        <v>3.5093244591015921E-3</v>
      </c>
      <c r="AQ2373" s="12">
        <f t="shared" ref="AQ2373:AQ2436" si="124">AVERAGE(AF2373:AO2373)</f>
        <v>3.526252214443215E-3</v>
      </c>
      <c r="AR2373" s="12">
        <f t="shared" si="122"/>
        <v>-1.6927755341622931E-5</v>
      </c>
    </row>
    <row r="2374" spans="1:44" x14ac:dyDescent="0.2">
      <c r="A2374" s="1" t="s">
        <v>5832</v>
      </c>
      <c r="B2374" s="1">
        <v>5403</v>
      </c>
      <c r="C2374" s="9">
        <v>18.79</v>
      </c>
      <c r="D2374" s="10">
        <v>1011.83722</v>
      </c>
      <c r="E2374" s="1" t="s">
        <v>64</v>
      </c>
      <c r="F2374" s="24" t="s">
        <v>49</v>
      </c>
      <c r="G2374" s="1" t="s">
        <v>5833</v>
      </c>
      <c r="H2374" s="9">
        <v>0.29649029611968319</v>
      </c>
      <c r="I2374" s="11" t="s">
        <v>51</v>
      </c>
      <c r="J2374" s="1" t="s">
        <v>5834</v>
      </c>
      <c r="K2374" s="1" t="s">
        <v>1302</v>
      </c>
      <c r="L2374" s="26">
        <v>2.0403646373684137E-2</v>
      </c>
      <c r="M2374" s="12">
        <v>2.1617773781424449E-2</v>
      </c>
      <c r="N2374" s="12">
        <v>1.8469815602410546E-2</v>
      </c>
      <c r="O2374" s="12">
        <v>1.8040869386008022E-2</v>
      </c>
      <c r="P2374" s="12">
        <v>1.8989067651652248E-2</v>
      </c>
      <c r="Q2374" s="12">
        <v>1.9127459366980324E-2</v>
      </c>
      <c r="R2374" s="12">
        <v>2.7729299980608881E-2</v>
      </c>
      <c r="S2374" s="12">
        <v>2.0649403420634628E-2</v>
      </c>
      <c r="T2374" s="12">
        <v>1.6947487350788427E-2</v>
      </c>
      <c r="U2374" s="12">
        <v>1.9405263306668176E-2</v>
      </c>
      <c r="V2374" s="12">
        <v>2.3922273024167211E-2</v>
      </c>
      <c r="W2374" s="12">
        <v>2.7851488966002133E-2</v>
      </c>
      <c r="X2374" s="12">
        <v>2.4125115116432047E-2</v>
      </c>
      <c r="Y2374" s="12">
        <v>2.737830698922477E-2</v>
      </c>
      <c r="Z2374" s="12">
        <v>1.6307977736549167E-2</v>
      </c>
      <c r="AA2374" s="12">
        <v>1.6374813710879284E-2</v>
      </c>
      <c r="AB2374" s="12">
        <v>2.3589552932428665E-2</v>
      </c>
      <c r="AC2374" s="12">
        <v>2.3570268992869327E-2</v>
      </c>
      <c r="AD2374" s="12">
        <v>2.8431907193495611E-2</v>
      </c>
      <c r="AE2374" s="12">
        <v>2.5885220374173457E-2</v>
      </c>
      <c r="AF2374" s="12">
        <v>2.2595662541160442E-2</v>
      </c>
      <c r="AG2374" s="12">
        <v>2.0394998015085351E-2</v>
      </c>
      <c r="AH2374" s="12">
        <v>2.2599230393094798E-2</v>
      </c>
      <c r="AI2374" s="12">
        <v>1.9769020475721114E-2</v>
      </c>
      <c r="AJ2374" s="12">
        <v>2.3192839572524132E-2</v>
      </c>
      <c r="AK2374" s="12">
        <v>1.6738105859306813E-2</v>
      </c>
      <c r="AL2374" s="12">
        <v>1.7730777146294743E-2</v>
      </c>
      <c r="AM2374" s="12">
        <v>1.940817254596245E-2</v>
      </c>
      <c r="AN2374" s="12">
        <v>2.0386201948944818E-2</v>
      </c>
      <c r="AO2374" s="12">
        <v>2.0422304073520296E-2</v>
      </c>
      <c r="AP2374" s="12">
        <f t="shared" si="123"/>
        <v>2.1940850562854074E-2</v>
      </c>
      <c r="AQ2374" s="12">
        <f t="shared" si="124"/>
        <v>2.0323731257161491E-2</v>
      </c>
      <c r="AR2374" s="12">
        <f t="shared" si="122"/>
        <v>1.6171193056925826E-3</v>
      </c>
    </row>
    <row r="2375" spans="1:44" x14ac:dyDescent="0.2">
      <c r="A2375" s="1" t="s">
        <v>5835</v>
      </c>
      <c r="B2375" s="1">
        <v>5405</v>
      </c>
      <c r="C2375" s="9">
        <v>18.79</v>
      </c>
      <c r="D2375" s="10">
        <v>1012.0010600000001</v>
      </c>
      <c r="E2375" s="1" t="s">
        <v>64</v>
      </c>
      <c r="F2375" s="24" t="s">
        <v>49</v>
      </c>
      <c r="G2375" s="1" t="s">
        <v>5836</v>
      </c>
      <c r="H2375" s="9">
        <v>3.0632283937161526</v>
      </c>
      <c r="I2375" s="11" t="s">
        <v>51</v>
      </c>
      <c r="J2375" s="1" t="s">
        <v>5837</v>
      </c>
      <c r="K2375" s="1" t="s">
        <v>1302</v>
      </c>
      <c r="L2375" s="26">
        <v>1.0139574774176591E-2</v>
      </c>
      <c r="M2375" s="12">
        <v>2.7762167022591884E-2</v>
      </c>
      <c r="N2375" s="12">
        <v>7.7230579642626349E-2</v>
      </c>
      <c r="O2375" s="12">
        <v>9.496028789295962E-3</v>
      </c>
      <c r="P2375" s="12">
        <v>8.0071394927985328E-3</v>
      </c>
      <c r="Q2375" s="12">
        <v>1.0350727117194184E-2</v>
      </c>
      <c r="R2375" s="12">
        <v>2.8214077952297849E-2</v>
      </c>
      <c r="S2375" s="12">
        <v>8.1397066972036497E-2</v>
      </c>
      <c r="T2375" s="12">
        <v>9.7386648327356679E-3</v>
      </c>
      <c r="U2375" s="12">
        <v>9.822766204030867E-3</v>
      </c>
      <c r="V2375" s="12">
        <v>2.980078380143697E-2</v>
      </c>
      <c r="W2375" s="12">
        <v>8.4643124447166082E-2</v>
      </c>
      <c r="X2375" s="12">
        <v>1.1725430864359952E-2</v>
      </c>
      <c r="Y2375" s="12">
        <v>1.0167288583287913E-2</v>
      </c>
      <c r="Z2375" s="12">
        <v>1.9350649350649351E-2</v>
      </c>
      <c r="AA2375" s="12">
        <v>6.7064083457526083E-2</v>
      </c>
      <c r="AB2375" s="12">
        <v>1.020540942466772E-2</v>
      </c>
      <c r="AC2375" s="12">
        <v>1.2802334422456487E-2</v>
      </c>
      <c r="AD2375" s="12">
        <v>2.9175549055574835E-2</v>
      </c>
      <c r="AE2375" s="12">
        <v>8.3771524000812433E-2</v>
      </c>
      <c r="AF2375" s="12">
        <v>9.1323460234553691E-3</v>
      </c>
      <c r="AG2375" s="12">
        <v>8.5020510784702928E-3</v>
      </c>
      <c r="AH2375" s="12">
        <v>2.8445691689521015E-2</v>
      </c>
      <c r="AI2375" s="12">
        <v>7.5765747335924574E-2</v>
      </c>
      <c r="AJ2375" s="12">
        <v>1.9596089050581886E-2</v>
      </c>
      <c r="AK2375" s="12">
        <v>7.7270699586881042E-2</v>
      </c>
      <c r="AL2375" s="12">
        <v>2.3287476055535328E-2</v>
      </c>
      <c r="AM2375" s="12">
        <v>8.3349574481907357E-2</v>
      </c>
      <c r="AN2375" s="12">
        <v>3.3658157469958747E-2</v>
      </c>
      <c r="AO2375" s="12">
        <v>9.540133474344481E-2</v>
      </c>
      <c r="AP2375" s="12">
        <f t="shared" si="123"/>
        <v>3.1543248510386111E-2</v>
      </c>
      <c r="AQ2375" s="12">
        <f t="shared" si="124"/>
        <v>4.5440916751568042E-2</v>
      </c>
      <c r="AR2375" s="12">
        <f t="shared" si="122"/>
        <v>-1.3897668241181931E-2</v>
      </c>
    </row>
    <row r="2376" spans="1:44" x14ac:dyDescent="0.2">
      <c r="A2376" s="1" t="s">
        <v>5838</v>
      </c>
      <c r="B2376" s="1">
        <v>5407</v>
      </c>
      <c r="C2376" s="9">
        <v>12.29</v>
      </c>
      <c r="D2376" s="10">
        <v>1012.30361</v>
      </c>
      <c r="E2376" s="1" t="s">
        <v>64</v>
      </c>
      <c r="F2376" s="24" t="s">
        <v>49</v>
      </c>
      <c r="G2376" s="1" t="s">
        <v>5839</v>
      </c>
      <c r="H2376" s="9">
        <v>1.4817709573287503</v>
      </c>
      <c r="I2376" s="11" t="s">
        <v>51</v>
      </c>
      <c r="J2376" s="1" t="s">
        <v>52</v>
      </c>
      <c r="K2376" s="1" t="s">
        <v>1597</v>
      </c>
      <c r="L2376" s="26">
        <v>0.16629150253235792</v>
      </c>
      <c r="M2376" s="12">
        <v>0.32139468690702089</v>
      </c>
      <c r="N2376" s="12">
        <v>0.32261292166952543</v>
      </c>
      <c r="O2376" s="12">
        <v>0.17663567795123664</v>
      </c>
      <c r="P2376" s="12">
        <v>0.32822690732595178</v>
      </c>
      <c r="Q2376" s="12">
        <v>0.25814440845875403</v>
      </c>
      <c r="R2376" s="12">
        <v>0.16490996925779536</v>
      </c>
      <c r="S2376" s="12">
        <v>0.22367638310529447</v>
      </c>
      <c r="T2376" s="12">
        <v>0.14277919243361223</v>
      </c>
      <c r="U2376" s="12">
        <v>0.10847258868367048</v>
      </c>
      <c r="V2376" s="12">
        <v>0.14465408805031446</v>
      </c>
      <c r="W2376" s="12">
        <v>0.28087391223847435</v>
      </c>
      <c r="X2376" s="12">
        <v>0.1298501728774491</v>
      </c>
      <c r="Y2376" s="12">
        <v>0.13811931243680486</v>
      </c>
      <c r="Z2376" s="12">
        <v>0.1399237933954276</v>
      </c>
      <c r="AA2376" s="12">
        <v>0.21053731967384487</v>
      </c>
      <c r="AB2376" s="12">
        <v>0.14337997847147471</v>
      </c>
      <c r="AC2376" s="12">
        <v>0.13006083490664988</v>
      </c>
      <c r="AD2376" s="12">
        <v>0.12656667351551262</v>
      </c>
      <c r="AE2376" s="12">
        <v>0.18572292800967938</v>
      </c>
      <c r="AF2376" s="12">
        <v>0.12973533990659056</v>
      </c>
      <c r="AG2376" s="12">
        <v>8.817604215093755E-2</v>
      </c>
      <c r="AH2376" s="12">
        <v>0.11144297181258167</v>
      </c>
      <c r="AI2376" s="12">
        <v>0.12320294215981277</v>
      </c>
      <c r="AJ2376" s="12">
        <v>9.0479006505026605E-2</v>
      </c>
      <c r="AK2376" s="12">
        <v>0.14876360039564787</v>
      </c>
      <c r="AL2376" s="12">
        <v>9.5260738627357747E-2</v>
      </c>
      <c r="AM2376" s="12">
        <v>0.11547792333818535</v>
      </c>
      <c r="AN2376" s="12">
        <v>0.11229357798165138</v>
      </c>
      <c r="AO2376" s="12">
        <v>9.1185924547453903E-2</v>
      </c>
      <c r="AP2376" s="12">
        <f t="shared" si="123"/>
        <v>0.19214166259504256</v>
      </c>
      <c r="AQ2376" s="12">
        <f t="shared" si="124"/>
        <v>0.11060180674252455</v>
      </c>
      <c r="AR2376" s="12">
        <f t="shared" si="122"/>
        <v>8.1539855852518009E-2</v>
      </c>
    </row>
    <row r="2377" spans="1:44" x14ac:dyDescent="0.2">
      <c r="A2377" s="1" t="s">
        <v>5840</v>
      </c>
      <c r="B2377" s="1">
        <v>5409</v>
      </c>
      <c r="C2377" s="9">
        <v>19.850000000000001</v>
      </c>
      <c r="D2377" s="10">
        <v>1012.62137</v>
      </c>
      <c r="E2377" s="1" t="s">
        <v>64</v>
      </c>
      <c r="F2377" s="24" t="s">
        <v>49</v>
      </c>
      <c r="G2377" s="1" t="s">
        <v>5841</v>
      </c>
      <c r="H2377" s="9">
        <v>3.653869531774395</v>
      </c>
      <c r="I2377" s="11" t="s">
        <v>51</v>
      </c>
      <c r="J2377" s="1" t="s">
        <v>52</v>
      </c>
      <c r="K2377" s="1" t="s">
        <v>4656</v>
      </c>
      <c r="L2377" s="26">
        <v>1.0852647905753039E-3</v>
      </c>
      <c r="M2377" s="12">
        <v>9.7906265915135887E-4</v>
      </c>
      <c r="N2377" s="12">
        <v>9.7656392233513118E-4</v>
      </c>
      <c r="O2377" s="12">
        <v>1.2456014937974129E-3</v>
      </c>
      <c r="P2377" s="12">
        <v>1.2071524905765258E-3</v>
      </c>
      <c r="Q2377" s="12">
        <v>1.2386583325866899E-3</v>
      </c>
      <c r="R2377" s="12">
        <v>1.2547272399082508E-3</v>
      </c>
      <c r="S2377" s="12">
        <v>9.9636849902329672E-4</v>
      </c>
      <c r="T2377" s="12">
        <v>1.3890441607900819E-3</v>
      </c>
      <c r="U2377" s="12">
        <v>9.1549424614427628E-4</v>
      </c>
      <c r="V2377" s="12">
        <v>2.0864405531311569E-3</v>
      </c>
      <c r="W2377" s="12">
        <v>1.2087587178461485E-3</v>
      </c>
      <c r="X2377" s="12">
        <v>1.6174593748667155E-3</v>
      </c>
      <c r="Y2377" s="12">
        <v>2.3472945378620251E-3</v>
      </c>
      <c r="Z2377" s="12">
        <v>1.5998227388274132E-3</v>
      </c>
      <c r="AA2377" s="12">
        <v>1.4871202137919357E-3</v>
      </c>
      <c r="AB2377" s="12">
        <v>1.4792558314428775E-3</v>
      </c>
      <c r="AC2377" s="12">
        <v>1.881431189450968E-3</v>
      </c>
      <c r="AD2377" s="12">
        <v>1.7351168489426433E-3</v>
      </c>
      <c r="AE2377" s="12">
        <v>1.6537025181932641E-3</v>
      </c>
      <c r="AF2377" s="12">
        <v>1.2546493470137012E-3</v>
      </c>
      <c r="AG2377" s="12">
        <v>1.8519391705458749E-3</v>
      </c>
      <c r="AH2377" s="12">
        <v>1.152307832983944E-3</v>
      </c>
      <c r="AI2377" s="12">
        <v>1.1408623904161212E-3</v>
      </c>
      <c r="AJ2377" s="12">
        <v>1.6232487992198714E-3</v>
      </c>
      <c r="AK2377" s="12">
        <v>1.4888185835668871E-3</v>
      </c>
      <c r="AL2377" s="12">
        <v>1.4306454279282984E-3</v>
      </c>
      <c r="AM2377" s="12">
        <v>1.2318063744691378E-3</v>
      </c>
      <c r="AN2377" s="12">
        <v>1.7804790779472101E-3</v>
      </c>
      <c r="AO2377" s="12">
        <v>1.3657442796718136E-3</v>
      </c>
      <c r="AP2377" s="12">
        <f t="shared" si="123"/>
        <v>1.4192170179621738E-3</v>
      </c>
      <c r="AQ2377" s="12">
        <f t="shared" si="124"/>
        <v>1.4320501283762862E-3</v>
      </c>
      <c r="AR2377" s="12">
        <f t="shared" si="122"/>
        <v>-1.2833110414112387E-5</v>
      </c>
    </row>
    <row r="2378" spans="1:44" x14ac:dyDescent="0.2">
      <c r="A2378" s="1" t="s">
        <v>5842</v>
      </c>
      <c r="B2378" s="1">
        <v>5416</v>
      </c>
      <c r="C2378" s="9">
        <v>4.3600000000000003</v>
      </c>
      <c r="D2378" s="10">
        <v>1013.5721600000001</v>
      </c>
      <c r="E2378" s="1" t="s">
        <v>48</v>
      </c>
      <c r="F2378" s="24" t="s">
        <v>49</v>
      </c>
      <c r="G2378" s="1" t="s">
        <v>5843</v>
      </c>
      <c r="H2378" s="9">
        <v>1.578572924692107</v>
      </c>
      <c r="I2378" s="11" t="s">
        <v>51</v>
      </c>
      <c r="J2378" s="1" t="s">
        <v>52</v>
      </c>
      <c r="K2378" s="1" t="s">
        <v>1597</v>
      </c>
      <c r="L2378" s="26">
        <v>2.4167824658918646E-2</v>
      </c>
      <c r="M2378" s="12">
        <v>3.1202681883401549E-2</v>
      </c>
      <c r="N2378" s="12">
        <v>2.6068135509906366E-2</v>
      </c>
      <c r="O2378" s="12">
        <v>3.3859092401244316E-2</v>
      </c>
      <c r="P2378" s="12">
        <v>2.975464495588678E-2</v>
      </c>
      <c r="Q2378" s="12">
        <v>2.6934355966614032E-2</v>
      </c>
      <c r="R2378" s="12">
        <v>2.6939785486376617E-2</v>
      </c>
      <c r="S2378" s="12">
        <v>2.8772405974353907E-2</v>
      </c>
      <c r="T2378" s="12">
        <v>1.7104366362621269E-2</v>
      </c>
      <c r="U2378" s="12">
        <v>1.9624579158791771E-2</v>
      </c>
      <c r="V2378" s="12">
        <v>2.8979628628087253E-2</v>
      </c>
      <c r="W2378" s="12">
        <v>2.4214369738912569E-2</v>
      </c>
      <c r="X2378" s="12">
        <v>2.3602989404059159E-2</v>
      </c>
      <c r="Y2378" s="12">
        <v>2.4168880853900166E-2</v>
      </c>
      <c r="Z2378" s="12">
        <v>2.2109634989068112E-2</v>
      </c>
      <c r="AA2378" s="12">
        <v>2.3485533269814902E-2</v>
      </c>
      <c r="AB2378" s="12">
        <v>2.809027597767294E-2</v>
      </c>
      <c r="AC2378" s="12">
        <v>2.7318068465200636E-2</v>
      </c>
      <c r="AD2378" s="12">
        <v>3.1748936763578053E-2</v>
      </c>
      <c r="AE2378" s="12">
        <v>2.9747804367093709E-2</v>
      </c>
      <c r="AF2378" s="12">
        <v>2.496464568023346E-2</v>
      </c>
      <c r="AG2378" s="12">
        <v>2.3653709690136401E-2</v>
      </c>
      <c r="AH2378" s="12">
        <v>3.1349192805215198E-2</v>
      </c>
      <c r="AI2378" s="12">
        <v>2.6430653760046385E-2</v>
      </c>
      <c r="AJ2378" s="12">
        <v>4.4106332230514737E-2</v>
      </c>
      <c r="AK2378" s="12">
        <v>4.036816991414454E-2</v>
      </c>
      <c r="AL2378" s="12">
        <v>3.6793350520913815E-2</v>
      </c>
      <c r="AM2378" s="12">
        <v>4.4648271097977511E-2</v>
      </c>
      <c r="AN2378" s="12">
        <v>3.3169667212220401E-2</v>
      </c>
      <c r="AO2378" s="12">
        <v>3.4536960542765442E-2</v>
      </c>
      <c r="AP2378" s="12">
        <f t="shared" si="123"/>
        <v>2.6394699740775136E-2</v>
      </c>
      <c r="AQ2378" s="12">
        <f t="shared" si="124"/>
        <v>3.4002095345416795E-2</v>
      </c>
      <c r="AR2378" s="12">
        <f t="shared" si="122"/>
        <v>-7.6073956046416591E-3</v>
      </c>
    </row>
    <row r="2379" spans="1:44" x14ac:dyDescent="0.2">
      <c r="A2379" s="1" t="s">
        <v>5844</v>
      </c>
      <c r="B2379" s="1">
        <v>5423</v>
      </c>
      <c r="C2379" s="9">
        <v>7.65</v>
      </c>
      <c r="D2379" s="10">
        <v>1016.50812</v>
      </c>
      <c r="E2379" s="1" t="s">
        <v>48</v>
      </c>
      <c r="F2379" s="24" t="s">
        <v>49</v>
      </c>
      <c r="G2379" s="1" t="s">
        <v>5845</v>
      </c>
      <c r="H2379" s="9">
        <v>3.8366492476232454</v>
      </c>
      <c r="I2379" s="11" t="s">
        <v>51</v>
      </c>
      <c r="J2379" s="1" t="s">
        <v>52</v>
      </c>
      <c r="K2379" s="1" t="s">
        <v>5054</v>
      </c>
      <c r="L2379" s="26">
        <v>1.1159740923143736E-3</v>
      </c>
      <c r="M2379" s="12">
        <v>9.8326041765833404E-4</v>
      </c>
      <c r="N2379" s="12">
        <v>1.1940464289681217E-3</v>
      </c>
      <c r="O2379" s="12">
        <v>8.8594201457574948E-4</v>
      </c>
      <c r="P2379" s="12">
        <v>9.4511621822700772E-4</v>
      </c>
      <c r="Q2379" s="12">
        <v>1.1066776481500732E-3</v>
      </c>
      <c r="R2379" s="12">
        <v>1.2771416609371339E-3</v>
      </c>
      <c r="S2379" s="12">
        <v>8.7070170891182365E-4</v>
      </c>
      <c r="T2379" s="12">
        <v>1.2107104186624147E-3</v>
      </c>
      <c r="U2379" s="12">
        <v>9.6609499204271623E-4</v>
      </c>
      <c r="V2379" s="12">
        <v>1.1100120483719823E-3</v>
      </c>
      <c r="W2379" s="12">
        <v>1.1449218506651491E-3</v>
      </c>
      <c r="X2379" s="12">
        <v>8.6747904991455794E-4</v>
      </c>
      <c r="Y2379" s="12">
        <v>1.0091584454778868E-3</v>
      </c>
      <c r="Z2379" s="12">
        <v>1.0408440922107947E-3</v>
      </c>
      <c r="AA2379" s="12">
        <v>8.9244493560219126E-4</v>
      </c>
      <c r="AB2379" s="12">
        <v>1.0107397762517008E-3</v>
      </c>
      <c r="AC2379" s="12">
        <v>1.2148565849962479E-3</v>
      </c>
      <c r="AD2379" s="12">
        <v>1.2321493958257048E-3</v>
      </c>
      <c r="AE2379" s="12">
        <v>8.9934635307573128E-4</v>
      </c>
      <c r="AF2379" s="12">
        <v>7.7340732960216559E-4</v>
      </c>
      <c r="AG2379" s="12">
        <v>1.3193367959103833E-3</v>
      </c>
      <c r="AH2379" s="12">
        <v>1.3789610976311744E-3</v>
      </c>
      <c r="AI2379" s="12">
        <v>1.0830062631891071E-3</v>
      </c>
      <c r="AJ2379" s="12">
        <v>9.2096932020952057E-4</v>
      </c>
      <c r="AK2379" s="12">
        <v>1.205787126430039E-3</v>
      </c>
      <c r="AL2379" s="12">
        <v>9.0478791188785732E-4</v>
      </c>
      <c r="AM2379" s="12">
        <v>9.6984629902065178E-4</v>
      </c>
      <c r="AN2379" s="12">
        <v>1.225592412221199E-3</v>
      </c>
      <c r="AO2379" s="12">
        <v>1.021507030552906E-3</v>
      </c>
      <c r="AP2379" s="12">
        <f t="shared" si="123"/>
        <v>1.0488809066419849E-3</v>
      </c>
      <c r="AQ2379" s="12">
        <f t="shared" si="124"/>
        <v>1.0803201586655003E-3</v>
      </c>
      <c r="AR2379" s="12">
        <f t="shared" si="122"/>
        <v>-3.1439252023515414E-5</v>
      </c>
    </row>
    <row r="2380" spans="1:44" x14ac:dyDescent="0.2">
      <c r="A2380" s="1" t="s">
        <v>5846</v>
      </c>
      <c r="B2380" s="1">
        <v>5424</v>
      </c>
      <c r="C2380" s="9">
        <v>18.78</v>
      </c>
      <c r="D2380" s="10">
        <v>1016.91851</v>
      </c>
      <c r="E2380" s="1" t="s">
        <v>64</v>
      </c>
      <c r="F2380" s="24" t="s">
        <v>49</v>
      </c>
      <c r="G2380" s="1" t="s">
        <v>5847</v>
      </c>
      <c r="H2380" s="9">
        <v>3.0484159250821299</v>
      </c>
      <c r="I2380" s="11" t="s">
        <v>51</v>
      </c>
      <c r="J2380" s="1" t="s">
        <v>5848</v>
      </c>
      <c r="K2380" s="1" t="s">
        <v>3213</v>
      </c>
      <c r="L2380" s="26">
        <v>1.4748641581278914E-3</v>
      </c>
      <c r="M2380" s="12">
        <v>1.8765367633734376E-3</v>
      </c>
      <c r="N2380" s="12">
        <v>1.5948359358045766E-3</v>
      </c>
      <c r="O2380" s="12">
        <v>1.264089085542087E-3</v>
      </c>
      <c r="P2380" s="12">
        <v>1.4357750047069341E-3</v>
      </c>
      <c r="Q2380" s="12">
        <v>1.4677316110963835E-3</v>
      </c>
      <c r="R2380" s="12">
        <v>1.7070894290330675E-3</v>
      </c>
      <c r="S2380" s="12">
        <v>1.6029296729901106E-3</v>
      </c>
      <c r="T2380" s="12">
        <v>1.4738043515589664E-3</v>
      </c>
      <c r="U2380" s="12">
        <v>1.5133829744415376E-3</v>
      </c>
      <c r="V2380" s="12">
        <v>1.9517943618921358E-3</v>
      </c>
      <c r="W2380" s="12">
        <v>1.7063692211960817E-3</v>
      </c>
      <c r="X2380" s="12">
        <v>1.8495795589880545E-3</v>
      </c>
      <c r="Y2380" s="12">
        <v>1.7760648181585391E-3</v>
      </c>
      <c r="Z2380" s="12">
        <v>1.7949726536017863E-3</v>
      </c>
      <c r="AA2380" s="12">
        <v>1.6448769550004155E-3</v>
      </c>
      <c r="AB2380" s="12">
        <v>1.6637193883614137E-3</v>
      </c>
      <c r="AC2380" s="12">
        <v>1.9099069047507663E-3</v>
      </c>
      <c r="AD2380" s="12">
        <v>1.7745029369247768E-3</v>
      </c>
      <c r="AE2380" s="12">
        <v>1.7074732135701003E-3</v>
      </c>
      <c r="AF2380" s="12">
        <v>1.4733563801944743E-3</v>
      </c>
      <c r="AG2380" s="12">
        <v>1.4592760364924694E-3</v>
      </c>
      <c r="AH2380" s="12">
        <v>1.7068718525316906E-3</v>
      </c>
      <c r="AI2380" s="12">
        <v>1.2963624102503074E-3</v>
      </c>
      <c r="AJ2380" s="12">
        <v>1.5677272295948137E-3</v>
      </c>
      <c r="AK2380" s="12">
        <v>1.5573338666414827E-3</v>
      </c>
      <c r="AL2380" s="12">
        <v>1.6672581985933293E-3</v>
      </c>
      <c r="AM2380" s="12">
        <v>1.496869312191128E-3</v>
      </c>
      <c r="AN2380" s="12">
        <v>1.6646909929207924E-3</v>
      </c>
      <c r="AO2380" s="12">
        <v>1.4489799385075336E-3</v>
      </c>
      <c r="AP2380" s="12">
        <f t="shared" si="123"/>
        <v>1.6595149499559528E-3</v>
      </c>
      <c r="AQ2380" s="12">
        <f t="shared" si="124"/>
        <v>1.5338726217918022E-3</v>
      </c>
      <c r="AR2380" s="12">
        <f t="shared" si="122"/>
        <v>1.2564232816415061E-4</v>
      </c>
    </row>
    <row r="2381" spans="1:44" x14ac:dyDescent="0.2">
      <c r="A2381" s="1" t="s">
        <v>5849</v>
      </c>
      <c r="B2381" s="1">
        <v>5427</v>
      </c>
      <c r="C2381" s="9">
        <v>7.97</v>
      </c>
      <c r="D2381" s="10">
        <v>1018.4589099999999</v>
      </c>
      <c r="E2381" s="1" t="s">
        <v>48</v>
      </c>
      <c r="F2381" s="24" t="s">
        <v>49</v>
      </c>
      <c r="G2381" s="1" t="s">
        <v>5850</v>
      </c>
      <c r="H2381" s="9">
        <v>3.9275180471908966</v>
      </c>
      <c r="I2381" s="11" t="s">
        <v>51</v>
      </c>
      <c r="J2381" s="1" t="s">
        <v>52</v>
      </c>
      <c r="K2381" s="1" t="s">
        <v>5054</v>
      </c>
      <c r="L2381" s="26">
        <v>3.773309530632332E-4</v>
      </c>
      <c r="M2381" s="12">
        <v>2.6286586310230028E-4</v>
      </c>
      <c r="N2381" s="12">
        <v>3.245445962456959E-4</v>
      </c>
      <c r="O2381" s="12">
        <v>2.7453814522029088E-4</v>
      </c>
      <c r="P2381" s="12">
        <v>3.5973281662619671E-4</v>
      </c>
      <c r="Q2381" s="12">
        <v>3.7422336657097851E-4</v>
      </c>
      <c r="R2381" s="12">
        <v>4.2827457201350506E-4</v>
      </c>
      <c r="S2381" s="12">
        <v>3.3769353490290855E-4</v>
      </c>
      <c r="T2381" s="12">
        <v>3.7444652123579835E-4</v>
      </c>
      <c r="U2381" s="12">
        <v>3.7220656917226458E-4</v>
      </c>
      <c r="V2381" s="12">
        <v>3.755819661158131E-4</v>
      </c>
      <c r="W2381" s="12">
        <v>4.0240635633672153E-4</v>
      </c>
      <c r="X2381" s="12">
        <v>6.454790349901872E-4</v>
      </c>
      <c r="Y2381" s="12">
        <v>4.6181827165937199E-4</v>
      </c>
      <c r="Z2381" s="12">
        <v>3.8437021321129897E-4</v>
      </c>
      <c r="AA2381" s="12">
        <v>3.6715657228440459E-4</v>
      </c>
      <c r="AB2381" s="12">
        <v>4.0855913627045902E-4</v>
      </c>
      <c r="AC2381" s="12">
        <v>3.8795270255502371E-4</v>
      </c>
      <c r="AD2381" s="12">
        <v>3.5151958989381181E-4</v>
      </c>
      <c r="AE2381" s="12">
        <v>3.1917652456661812E-4</v>
      </c>
      <c r="AF2381" s="12">
        <v>4.3547710000121936E-4</v>
      </c>
      <c r="AG2381" s="12">
        <v>3.1264680895643079E-4</v>
      </c>
      <c r="AH2381" s="12">
        <v>6.4302941540793205E-4</v>
      </c>
      <c r="AI2381" s="12">
        <v>3.2270545439800225E-4</v>
      </c>
      <c r="AJ2381" s="12">
        <v>4.1011915040580209E-4</v>
      </c>
      <c r="AK2381" s="12">
        <v>3.8780721093290444E-4</v>
      </c>
      <c r="AL2381" s="12">
        <v>4.8061168760240306E-4</v>
      </c>
      <c r="AM2381" s="12">
        <v>4.2103124805457351E-4</v>
      </c>
      <c r="AN2381" s="12">
        <v>4.1704186249193578E-4</v>
      </c>
      <c r="AO2381" s="12">
        <v>4.8460047383157442E-4</v>
      </c>
      <c r="AP2381" s="12">
        <f t="shared" si="123"/>
        <v>3.7949386530184402E-4</v>
      </c>
      <c r="AQ2381" s="12">
        <f t="shared" si="124"/>
        <v>4.3150704120827776E-4</v>
      </c>
      <c r="AR2381" s="12">
        <f t="shared" si="122"/>
        <v>-5.2013175906433738E-5</v>
      </c>
    </row>
    <row r="2382" spans="1:44" x14ac:dyDescent="0.2">
      <c r="A2382" s="1" t="s">
        <v>5851</v>
      </c>
      <c r="B2382" s="1">
        <v>5429</v>
      </c>
      <c r="C2382" s="9">
        <v>20</v>
      </c>
      <c r="D2382" s="10">
        <v>1018.7875299999999</v>
      </c>
      <c r="E2382" s="1" t="s">
        <v>64</v>
      </c>
      <c r="F2382" s="24" t="s">
        <v>49</v>
      </c>
      <c r="G2382" s="1" t="s">
        <v>5852</v>
      </c>
      <c r="H2382" s="9">
        <v>4.0244079359753995</v>
      </c>
      <c r="I2382" s="11" t="s">
        <v>51</v>
      </c>
      <c r="J2382" s="1" t="s">
        <v>5853</v>
      </c>
      <c r="K2382" s="1" t="s">
        <v>2429</v>
      </c>
      <c r="L2382" s="26">
        <v>4.1665875902788764E-3</v>
      </c>
      <c r="M2382" s="12">
        <v>4.1831143070480848E-3</v>
      </c>
      <c r="N2382" s="12">
        <v>4.1647330012732232E-3</v>
      </c>
      <c r="O2382" s="12">
        <v>3.8851574523011486E-3</v>
      </c>
      <c r="P2382" s="12">
        <v>4.0318529460363168E-3</v>
      </c>
      <c r="Q2382" s="12">
        <v>4.4476363379645813E-3</v>
      </c>
      <c r="R2382" s="12">
        <v>4.0830012219299295E-3</v>
      </c>
      <c r="S2382" s="12">
        <v>4.4169836191478851E-3</v>
      </c>
      <c r="T2382" s="12">
        <v>4.3821359955188172E-3</v>
      </c>
      <c r="U2382" s="12">
        <v>4.4904224117544508E-3</v>
      </c>
      <c r="V2382" s="12">
        <v>4.818708009732605E-3</v>
      </c>
      <c r="W2382" s="12">
        <v>4.4921193022807379E-3</v>
      </c>
      <c r="X2382" s="12">
        <v>4.2665402129579985E-3</v>
      </c>
      <c r="Y2382" s="12">
        <v>5.0585628335104308E-3</v>
      </c>
      <c r="Z2382" s="12">
        <v>4.4962151817279578E-3</v>
      </c>
      <c r="AA2382" s="12">
        <v>4.6846009077825754E-3</v>
      </c>
      <c r="AB2382" s="12">
        <v>4.7611249571944386E-3</v>
      </c>
      <c r="AC2382" s="12">
        <v>5.0660722354864763E-3</v>
      </c>
      <c r="AD2382" s="12">
        <v>4.7976421048170235E-3</v>
      </c>
      <c r="AE2382" s="12">
        <v>4.3237235798328274E-3</v>
      </c>
      <c r="AF2382" s="12">
        <v>4.1887331055408339E-3</v>
      </c>
      <c r="AG2382" s="12">
        <v>4.2523033309709423E-3</v>
      </c>
      <c r="AH2382" s="12">
        <v>4.8291986857984396E-3</v>
      </c>
      <c r="AI2382" s="12">
        <v>3.9674576417006767E-3</v>
      </c>
      <c r="AJ2382" s="12">
        <v>3.8480470094219218E-3</v>
      </c>
      <c r="AK2382" s="12">
        <v>4.0095850084793383E-3</v>
      </c>
      <c r="AL2382" s="12">
        <v>4.0631989256499409E-3</v>
      </c>
      <c r="AM2382" s="12">
        <v>3.9396261315952918E-3</v>
      </c>
      <c r="AN2382" s="12">
        <v>4.319385180543537E-3</v>
      </c>
      <c r="AO2382" s="12">
        <v>3.7195640691121447E-3</v>
      </c>
      <c r="AP2382" s="12">
        <f t="shared" si="123"/>
        <v>4.4508467104288187E-3</v>
      </c>
      <c r="AQ2382" s="12">
        <f t="shared" si="124"/>
        <v>4.1137099088813063E-3</v>
      </c>
      <c r="AR2382" s="12">
        <f t="shared" si="122"/>
        <v>3.3713680154751242E-4</v>
      </c>
    </row>
    <row r="2383" spans="1:44" x14ac:dyDescent="0.2">
      <c r="A2383" s="1" t="s">
        <v>5854</v>
      </c>
      <c r="B2383" s="1">
        <v>5430</v>
      </c>
      <c r="C2383" s="9">
        <v>19.43</v>
      </c>
      <c r="D2383" s="10">
        <v>1018.89905</v>
      </c>
      <c r="E2383" s="1" t="s">
        <v>64</v>
      </c>
      <c r="F2383" s="24" t="s">
        <v>49</v>
      </c>
      <c r="G2383" s="1" t="s">
        <v>5855</v>
      </c>
      <c r="H2383" s="9">
        <v>1.7666096640615063</v>
      </c>
      <c r="I2383" s="11" t="s">
        <v>51</v>
      </c>
      <c r="J2383" s="1" t="s">
        <v>5856</v>
      </c>
      <c r="K2383" s="1" t="s">
        <v>3618</v>
      </c>
      <c r="L2383" s="26">
        <v>4.3653427704560588E-5</v>
      </c>
      <c r="M2383" s="12">
        <v>4.1673145538512108E-5</v>
      </c>
      <c r="N2383" s="12">
        <v>3.6064385623293313E-5</v>
      </c>
      <c r="O2383" s="12">
        <v>3.7781058505402172E-5</v>
      </c>
      <c r="P2383" s="12">
        <v>5.6022950570157466E-5</v>
      </c>
      <c r="Q2383" s="12">
        <v>4.0334268161130119E-5</v>
      </c>
      <c r="R2383" s="12">
        <v>7.5214855176525922E-5</v>
      </c>
      <c r="S2383" s="12">
        <v>8.318358565687649E-5</v>
      </c>
      <c r="T2383" s="12">
        <v>5.4407141426224291E-5</v>
      </c>
      <c r="U2383" s="12">
        <v>1.0074531383172711E-4</v>
      </c>
      <c r="V2383" s="12">
        <v>4.3540483941969241E-5</v>
      </c>
      <c r="W2383" s="12">
        <v>3.8514723514752732E-5</v>
      </c>
      <c r="X2383" s="12">
        <v>3.7017729194632073E-5</v>
      </c>
      <c r="Y2383" s="12">
        <v>4.4301444135420656E-5</v>
      </c>
      <c r="Z2383" s="12">
        <v>4.3389010910091983E-5</v>
      </c>
      <c r="AA2383" s="12">
        <v>4.3090305988720441E-5</v>
      </c>
      <c r="AB2383" s="12">
        <v>5.5534707574718442E-5</v>
      </c>
      <c r="AC2383" s="12">
        <v>6.0329369069015337E-5</v>
      </c>
      <c r="AD2383" s="12">
        <v>7.1276508089741111E-5</v>
      </c>
      <c r="AE2383" s="12">
        <v>5.57900150497628E-5</v>
      </c>
      <c r="AF2383" s="12">
        <v>9.2394570372925983E-5</v>
      </c>
      <c r="AG2383" s="12">
        <v>1.0850870216649709E-4</v>
      </c>
      <c r="AH2383" s="12">
        <v>5.6484365990449437E-5</v>
      </c>
      <c r="AI2383" s="12">
        <v>5.9910717668950784E-5</v>
      </c>
      <c r="AJ2383" s="12">
        <v>3.9926821021003161E-5</v>
      </c>
      <c r="AK2383" s="12">
        <v>4.1849759363883655E-5</v>
      </c>
      <c r="AL2383" s="12">
        <v>4.8665485618231678E-5</v>
      </c>
      <c r="AM2383" s="12">
        <v>3.5898970887915244E-5</v>
      </c>
      <c r="AN2383" s="12">
        <v>3.8939063588027931E-5</v>
      </c>
      <c r="AO2383" s="12">
        <v>3.7105238645541077E-5</v>
      </c>
      <c r="AP2383" s="12">
        <f t="shared" si="123"/>
        <v>5.3093221483161728E-5</v>
      </c>
      <c r="AQ2383" s="12">
        <f t="shared" si="124"/>
        <v>5.5968369532342609E-5</v>
      </c>
      <c r="AR2383" s="12">
        <f t="shared" si="122"/>
        <v>-2.8751480491808813E-6</v>
      </c>
    </row>
    <row r="2384" spans="1:44" x14ac:dyDescent="0.2">
      <c r="A2384" s="1" t="s">
        <v>5857</v>
      </c>
      <c r="B2384" s="1">
        <v>5432</v>
      </c>
      <c r="C2384" s="9">
        <v>18.920000000000002</v>
      </c>
      <c r="D2384" s="10">
        <v>1019.77968</v>
      </c>
      <c r="E2384" s="1" t="s">
        <v>64</v>
      </c>
      <c r="F2384" s="24" t="s">
        <v>49</v>
      </c>
      <c r="G2384" s="1" t="s">
        <v>5801</v>
      </c>
      <c r="H2384" s="9">
        <v>3.3340645394485047</v>
      </c>
      <c r="I2384" s="11" t="s">
        <v>51</v>
      </c>
      <c r="J2384" s="1" t="s">
        <v>5858</v>
      </c>
      <c r="K2384" s="1" t="s">
        <v>3127</v>
      </c>
      <c r="L2384" s="26">
        <v>1.2663650111700744E-3</v>
      </c>
      <c r="M2384" s="12">
        <v>1.6188886951757117E-3</v>
      </c>
      <c r="N2384" s="12">
        <v>1.4338958710498682E-3</v>
      </c>
      <c r="O2384" s="12">
        <v>1.3572973605881519E-3</v>
      </c>
      <c r="P2384" s="12">
        <v>1.1956253049901187E-3</v>
      </c>
      <c r="Q2384" s="12">
        <v>1.6921864767328978E-3</v>
      </c>
      <c r="R2384" s="12">
        <v>1.6740702911407451E-3</v>
      </c>
      <c r="S2384" s="12">
        <v>1.5251430094698707E-3</v>
      </c>
      <c r="T2384" s="12">
        <v>1.478188499357357E-3</v>
      </c>
      <c r="U2384" s="12">
        <v>1.2967672295504857E-3</v>
      </c>
      <c r="V2384" s="12">
        <v>2.0070338249645546E-3</v>
      </c>
      <c r="W2384" s="12">
        <v>1.6570912878546321E-3</v>
      </c>
      <c r="X2384" s="12">
        <v>1.4402934392829373E-3</v>
      </c>
      <c r="Y2384" s="12">
        <v>1.8767413204817589E-3</v>
      </c>
      <c r="Z2384" s="12">
        <v>1.8590062193871277E-3</v>
      </c>
      <c r="AA2384" s="12">
        <v>1.9603904374173751E-3</v>
      </c>
      <c r="AB2384" s="12">
        <v>1.5865639583041414E-3</v>
      </c>
      <c r="AC2384" s="12">
        <v>2.0472005320890801E-3</v>
      </c>
      <c r="AD2384" s="12">
        <v>1.7180850271125315E-3</v>
      </c>
      <c r="AE2384" s="12">
        <v>1.9773412318764855E-3</v>
      </c>
      <c r="AF2384" s="12">
        <v>1.37785430903887E-3</v>
      </c>
      <c r="AG2384" s="12">
        <v>1.616991663834831E-3</v>
      </c>
      <c r="AH2384" s="12">
        <v>1.264067299518757E-3</v>
      </c>
      <c r="AI2384" s="12">
        <v>1.2646277123249633E-3</v>
      </c>
      <c r="AJ2384" s="12">
        <v>1.9563782169702182E-3</v>
      </c>
      <c r="AK2384" s="12">
        <v>1.5240021073078956E-3</v>
      </c>
      <c r="AL2384" s="12">
        <v>1.6257334408276119E-3</v>
      </c>
      <c r="AM2384" s="12">
        <v>1.2833463901373026E-3</v>
      </c>
      <c r="AN2384" s="12">
        <v>1.677978150218906E-3</v>
      </c>
      <c r="AO2384" s="12">
        <v>1.3691416535018431E-3</v>
      </c>
      <c r="AP2384" s="12">
        <f t="shared" si="123"/>
        <v>1.6334087513997953E-3</v>
      </c>
      <c r="AQ2384" s="12">
        <f t="shared" si="124"/>
        <v>1.4960120943681196E-3</v>
      </c>
      <c r="AR2384" s="12">
        <f t="shared" si="122"/>
        <v>1.3739665703167573E-4</v>
      </c>
    </row>
    <row r="2385" spans="1:44" x14ac:dyDescent="0.2">
      <c r="A2385" s="1" t="s">
        <v>5859</v>
      </c>
      <c r="B2385" s="1">
        <v>5442</v>
      </c>
      <c r="C2385" s="9">
        <v>7.65</v>
      </c>
      <c r="D2385" s="10">
        <v>1024.51466</v>
      </c>
      <c r="E2385" s="1" t="s">
        <v>48</v>
      </c>
      <c r="F2385" s="24" t="s">
        <v>49</v>
      </c>
      <c r="G2385" s="1" t="s">
        <v>5860</v>
      </c>
      <c r="H2385" s="9">
        <v>2.3425670493933191</v>
      </c>
      <c r="I2385" s="11" t="s">
        <v>51</v>
      </c>
      <c r="J2385" s="1" t="s">
        <v>52</v>
      </c>
      <c r="K2385" s="1" t="s">
        <v>5054</v>
      </c>
      <c r="L2385" s="26">
        <v>8.5789395932301131E-4</v>
      </c>
      <c r="M2385" s="12">
        <v>7.0902738209755595E-4</v>
      </c>
      <c r="N2385" s="12">
        <v>8.0355159391314003E-4</v>
      </c>
      <c r="O2385" s="12">
        <v>7.3902700713353981E-4</v>
      </c>
      <c r="P2385" s="12">
        <v>1.0415900190494877E-3</v>
      </c>
      <c r="Q2385" s="12">
        <v>8.811840811137143E-4</v>
      </c>
      <c r="R2385" s="12">
        <v>5.972797842878927E-4</v>
      </c>
      <c r="S2385" s="12">
        <v>7.1189447898450996E-4</v>
      </c>
      <c r="T2385" s="12">
        <v>9.0959300783529349E-4</v>
      </c>
      <c r="U2385" s="12">
        <v>9.0999032536601457E-4</v>
      </c>
      <c r="V2385" s="12">
        <v>7.5116393223162621E-4</v>
      </c>
      <c r="W2385" s="12">
        <v>8.4353801056358778E-4</v>
      </c>
      <c r="X2385" s="12">
        <v>7.9285719615846697E-4</v>
      </c>
      <c r="Y2385" s="12">
        <v>9.5784530418240108E-4</v>
      </c>
      <c r="Z2385" s="12">
        <v>1.0865118403151075E-3</v>
      </c>
      <c r="AA2385" s="12">
        <v>1.0160421975593176E-3</v>
      </c>
      <c r="AB2385" s="12">
        <v>8.8284300315833971E-4</v>
      </c>
      <c r="AC2385" s="12">
        <v>9.1797259196118284E-4</v>
      </c>
      <c r="AD2385" s="12">
        <v>1.1094837056023436E-3</v>
      </c>
      <c r="AE2385" s="12">
        <v>6.8988675882888809E-4</v>
      </c>
      <c r="AF2385" s="12">
        <v>8.2392267320230699E-4</v>
      </c>
      <c r="AG2385" s="12">
        <v>8.1353646100181204E-4</v>
      </c>
      <c r="AH2385" s="12">
        <v>1.1676539809532137E-3</v>
      </c>
      <c r="AI2385" s="12">
        <v>7.2650966173372236E-4</v>
      </c>
      <c r="AJ2385" s="12">
        <v>7.4648880446670117E-4</v>
      </c>
      <c r="AK2385" s="12">
        <v>5.7030472196015365E-4</v>
      </c>
      <c r="AL2385" s="12">
        <v>1.0759148006553795E-3</v>
      </c>
      <c r="AM2385" s="12">
        <v>8.9940138203097606E-4</v>
      </c>
      <c r="AN2385" s="12">
        <v>1.1881437551811069E-3</v>
      </c>
      <c r="AO2385" s="12">
        <v>7.7997600073843887E-4</v>
      </c>
      <c r="AP2385" s="12">
        <f t="shared" si="123"/>
        <v>8.6045880898327103E-4</v>
      </c>
      <c r="AQ2385" s="12">
        <f t="shared" si="124"/>
        <v>8.7918522419238102E-4</v>
      </c>
      <c r="AR2385" s="12">
        <f t="shared" si="122"/>
        <v>-1.8726415209109983E-5</v>
      </c>
    </row>
    <row r="2386" spans="1:44" x14ac:dyDescent="0.2">
      <c r="A2386" s="1" t="s">
        <v>5861</v>
      </c>
      <c r="B2386" s="1">
        <v>5444</v>
      </c>
      <c r="C2386" s="9">
        <v>16.59</v>
      </c>
      <c r="D2386" s="10">
        <v>1024.9023099999999</v>
      </c>
      <c r="E2386" s="1" t="s">
        <v>64</v>
      </c>
      <c r="F2386" s="24" t="s">
        <v>49</v>
      </c>
      <c r="G2386" s="1" t="s">
        <v>5862</v>
      </c>
      <c r="H2386" s="9">
        <v>0.8781317103898203</v>
      </c>
      <c r="I2386" s="11" t="s">
        <v>51</v>
      </c>
      <c r="J2386" s="1" t="s">
        <v>5863</v>
      </c>
      <c r="K2386" s="1" t="s">
        <v>2429</v>
      </c>
      <c r="L2386" s="26">
        <v>1.9800727502767673E-4</v>
      </c>
      <c r="M2386" s="12">
        <v>1.5488202213968105E-4</v>
      </c>
      <c r="N2386" s="12">
        <v>2.0827797505871249E-4</v>
      </c>
      <c r="O2386" s="12">
        <v>1.9036072393605164E-4</v>
      </c>
      <c r="P2386" s="12">
        <v>1.9139002297510603E-4</v>
      </c>
      <c r="Q2386" s="12">
        <v>1.6668831072618579E-4</v>
      </c>
      <c r="R2386" s="12">
        <v>1.4199590889758516E-4</v>
      </c>
      <c r="S2386" s="12">
        <v>1.7000015101536258E-4</v>
      </c>
      <c r="T2386" s="12">
        <v>2.0395663304034634E-4</v>
      </c>
      <c r="U2386" s="12">
        <v>2.0178803784334564E-4</v>
      </c>
      <c r="V2386" s="12">
        <v>1.5962082533171274E-4</v>
      </c>
      <c r="W2386" s="12">
        <v>1.8283774604922808E-4</v>
      </c>
      <c r="X2386" s="12">
        <v>1.940493237328049E-4</v>
      </c>
      <c r="Y2386" s="12">
        <v>1.504247431491923E-4</v>
      </c>
      <c r="Z2386" s="12">
        <v>1.2136313472530478E-4</v>
      </c>
      <c r="AA2386" s="12">
        <v>1.4369533931141371E-4</v>
      </c>
      <c r="AB2386" s="12">
        <v>1.4818349746368261E-4</v>
      </c>
      <c r="AC2386" s="12">
        <v>1.4490614280161806E-4</v>
      </c>
      <c r="AD2386" s="12">
        <v>1.4237964284563264E-4</v>
      </c>
      <c r="AE2386" s="12">
        <v>1.3797937851603402E-4</v>
      </c>
      <c r="AF2386" s="12">
        <v>2.0808639646696932E-4</v>
      </c>
      <c r="AG2386" s="12">
        <v>1.7080905620546493E-4</v>
      </c>
      <c r="AH2386" s="12">
        <v>1.566786542382655E-4</v>
      </c>
      <c r="AI2386" s="12">
        <v>1.6152882407661327E-4</v>
      </c>
      <c r="AJ2386" s="12">
        <v>1.5420066123334394E-4</v>
      </c>
      <c r="AK2386" s="12">
        <v>1.7520166133392213E-4</v>
      </c>
      <c r="AL2386" s="12">
        <v>1.6984700848359757E-4</v>
      </c>
      <c r="AM2386" s="12">
        <v>2.3826878751463258E-4</v>
      </c>
      <c r="AN2386" s="12">
        <v>1.4963789618401262E-4</v>
      </c>
      <c r="AO2386" s="12">
        <v>1.5957830905518483E-4</v>
      </c>
      <c r="AP2386" s="12">
        <f t="shared" si="123"/>
        <v>1.6763934172933388E-4</v>
      </c>
      <c r="AQ2386" s="12">
        <f t="shared" si="124"/>
        <v>1.7438372547920068E-4</v>
      </c>
      <c r="AR2386" s="12">
        <f t="shared" si="122"/>
        <v>-6.7443837498668056E-6</v>
      </c>
    </row>
    <row r="2387" spans="1:44" x14ac:dyDescent="0.2">
      <c r="A2387" s="1" t="s">
        <v>5864</v>
      </c>
      <c r="B2387" s="1">
        <v>5445</v>
      </c>
      <c r="C2387" s="9">
        <v>9.85</v>
      </c>
      <c r="D2387" s="10">
        <v>1025.2517399999999</v>
      </c>
      <c r="E2387" s="1" t="s">
        <v>48</v>
      </c>
      <c r="F2387" s="24" t="s">
        <v>49</v>
      </c>
      <c r="G2387" s="1" t="s">
        <v>476</v>
      </c>
      <c r="H2387" s="9">
        <v>0.78029680344586871</v>
      </c>
      <c r="I2387" s="11" t="s">
        <v>51</v>
      </c>
      <c r="J2387" s="1" t="s">
        <v>52</v>
      </c>
      <c r="K2387" s="1" t="s">
        <v>1597</v>
      </c>
      <c r="L2387" s="26">
        <v>3.6397801920161699E-3</v>
      </c>
      <c r="M2387" s="12">
        <v>3.9540588612574966E-3</v>
      </c>
      <c r="N2387" s="12">
        <v>4.8917395406363222E-3</v>
      </c>
      <c r="O2387" s="12">
        <v>5.7760547748198403E-3</v>
      </c>
      <c r="P2387" s="12">
        <v>5.7339267894761852E-3</v>
      </c>
      <c r="Q2387" s="12">
        <v>5.4289796225280096E-3</v>
      </c>
      <c r="R2387" s="12">
        <v>4.4837626396524617E-3</v>
      </c>
      <c r="S2387" s="12">
        <v>5.7630699727735744E-3</v>
      </c>
      <c r="T2387" s="12">
        <v>3.7268521875317216E-3</v>
      </c>
      <c r="U2387" s="12">
        <v>8.000216771326573E-3</v>
      </c>
      <c r="V2387" s="12">
        <v>5.5795925725617449E-3</v>
      </c>
      <c r="W2387" s="12">
        <v>1.4711948301938678E-2</v>
      </c>
      <c r="X2387" s="12">
        <v>2.9007196371329067E-3</v>
      </c>
      <c r="Y2387" s="12">
        <v>3.2231261584536298E-3</v>
      </c>
      <c r="Z2387" s="12">
        <v>5.1278899259792603E-3</v>
      </c>
      <c r="AA2387" s="12">
        <v>7.0766048583457523E-3</v>
      </c>
      <c r="AB2387" s="12">
        <v>2.0391587606062179E-3</v>
      </c>
      <c r="AC2387" s="12">
        <v>4.1211905301680859E-3</v>
      </c>
      <c r="AD2387" s="12">
        <v>2.1961932650073207E-3</v>
      </c>
      <c r="AE2387" s="12">
        <v>9.5560389976633627E-3</v>
      </c>
      <c r="AF2387" s="12">
        <v>2.0027302526709882E-3</v>
      </c>
      <c r="AG2387" s="12">
        <v>5.0145864543089174E-3</v>
      </c>
      <c r="AH2387" s="12">
        <v>2.192907607768183E-3</v>
      </c>
      <c r="AI2387" s="12">
        <v>4.2279382157295407E-3</v>
      </c>
      <c r="AJ2387" s="12">
        <v>5.8090328537354777E-3</v>
      </c>
      <c r="AK2387" s="12">
        <v>1.4280992295891991E-2</v>
      </c>
      <c r="AL2387" s="12">
        <v>2.2609530160950576E-3</v>
      </c>
      <c r="AM2387" s="12">
        <v>7.0000383774033847E-3</v>
      </c>
      <c r="AN2387" s="12">
        <v>2.2493600235007766E-3</v>
      </c>
      <c r="AO2387" s="12">
        <v>4.7448110483181141E-3</v>
      </c>
      <c r="AP2387" s="12">
        <f t="shared" si="123"/>
        <v>5.3965452179937654E-3</v>
      </c>
      <c r="AQ2387" s="12">
        <f t="shared" si="124"/>
        <v>4.9783350145422437E-3</v>
      </c>
      <c r="AR2387" s="12">
        <f t="shared" si="122"/>
        <v>4.1821020345152171E-4</v>
      </c>
    </row>
    <row r="2388" spans="1:44" x14ac:dyDescent="0.2">
      <c r="A2388" s="1" t="s">
        <v>5865</v>
      </c>
      <c r="B2388" s="1">
        <v>5446</v>
      </c>
      <c r="C2388" s="9">
        <v>10.28</v>
      </c>
      <c r="D2388" s="10">
        <v>1025.46027</v>
      </c>
      <c r="E2388" s="1" t="s">
        <v>48</v>
      </c>
      <c r="F2388" s="24" t="s">
        <v>49</v>
      </c>
      <c r="G2388" s="1" t="s">
        <v>5866</v>
      </c>
      <c r="H2388" s="9">
        <v>3.7056666957594011</v>
      </c>
      <c r="I2388" s="11" t="s">
        <v>51</v>
      </c>
      <c r="J2388" s="1" t="s">
        <v>52</v>
      </c>
      <c r="K2388" s="1" t="s">
        <v>1597</v>
      </c>
      <c r="L2388" s="26">
        <v>4.0424456796361802E-3</v>
      </c>
      <c r="M2388" s="12">
        <v>3.7490825657742486E-3</v>
      </c>
      <c r="N2388" s="12">
        <v>5.2167984080043767E-3</v>
      </c>
      <c r="O2388" s="12">
        <v>4.7443372778290163E-3</v>
      </c>
      <c r="P2388" s="12">
        <v>4.8706698557014561E-3</v>
      </c>
      <c r="Q2388" s="12">
        <v>3.9025490638393864E-3</v>
      </c>
      <c r="R2388" s="12">
        <v>5.2651652573512311E-3</v>
      </c>
      <c r="S2388" s="12">
        <v>6.2182752016215611E-3</v>
      </c>
      <c r="T2388" s="12">
        <v>5.4235125219333231E-3</v>
      </c>
      <c r="U2388" s="12">
        <v>4.7012281450471141E-3</v>
      </c>
      <c r="V2388" s="12">
        <v>5.5435370470524612E-3</v>
      </c>
      <c r="W2388" s="12">
        <v>4.9650915868432715E-3</v>
      </c>
      <c r="X2388" s="12">
        <v>6.1432438174948501E-3</v>
      </c>
      <c r="Y2388" s="12">
        <v>4.7114252061248524E-3</v>
      </c>
      <c r="Z2388" s="12">
        <v>4.8644709229323808E-3</v>
      </c>
      <c r="AA2388" s="12">
        <v>5.7248023192371274E-3</v>
      </c>
      <c r="AB2388" s="12">
        <v>3.9141479599771887E-3</v>
      </c>
      <c r="AC2388" s="12">
        <v>5.09278751174013E-3</v>
      </c>
      <c r="AD2388" s="12">
        <v>5.8390852680750196E-3</v>
      </c>
      <c r="AE2388" s="12">
        <v>6.1074852953025543E-3</v>
      </c>
      <c r="AF2388" s="12">
        <v>4.0708557788985801E-3</v>
      </c>
      <c r="AG2388" s="12">
        <v>5.1170858629661755E-3</v>
      </c>
      <c r="AH2388" s="12">
        <v>4.522338646370183E-3</v>
      </c>
      <c r="AI2388" s="12">
        <v>4.5742264886369129E-3</v>
      </c>
      <c r="AJ2388" s="12">
        <v>6.4534123259213667E-3</v>
      </c>
      <c r="AK2388" s="12">
        <v>4.3817644017662668E-3</v>
      </c>
      <c r="AL2388" s="12">
        <v>4.668298673520011E-3</v>
      </c>
      <c r="AM2388" s="12">
        <v>5.8026633917949112E-3</v>
      </c>
      <c r="AN2388" s="12">
        <v>7.1929161945528562E-3</v>
      </c>
      <c r="AO2388" s="12">
        <v>4.7740548760427251E-3</v>
      </c>
      <c r="AP2388" s="12">
        <f t="shared" si="123"/>
        <v>5.0520070455758858E-3</v>
      </c>
      <c r="AQ2388" s="12">
        <f t="shared" si="124"/>
        <v>5.155761664046998E-3</v>
      </c>
      <c r="AR2388" s="12">
        <f t="shared" si="122"/>
        <v>-1.0375461847111217E-4</v>
      </c>
    </row>
    <row r="2389" spans="1:44" x14ac:dyDescent="0.2">
      <c r="A2389" s="1" t="s">
        <v>5867</v>
      </c>
      <c r="B2389" s="1">
        <v>5447</v>
      </c>
      <c r="C2389" s="9">
        <v>18.78</v>
      </c>
      <c r="D2389" s="10">
        <v>1026.0176200000001</v>
      </c>
      <c r="E2389" s="1" t="s">
        <v>64</v>
      </c>
      <c r="F2389" s="24" t="s">
        <v>49</v>
      </c>
      <c r="G2389" s="1" t="s">
        <v>5868</v>
      </c>
      <c r="H2389" s="9">
        <v>2.1442081332153631</v>
      </c>
      <c r="I2389" s="11" t="s">
        <v>51</v>
      </c>
      <c r="J2389" s="1" t="s">
        <v>5869</v>
      </c>
      <c r="K2389" s="1" t="s">
        <v>1302</v>
      </c>
      <c r="L2389" s="26">
        <v>2.6697652543193483E-3</v>
      </c>
      <c r="M2389" s="12">
        <v>7.3620321456670792E-3</v>
      </c>
      <c r="N2389" s="12">
        <v>1.223305931681219E-2</v>
      </c>
      <c r="O2389" s="12">
        <v>3.5828088587327002E-3</v>
      </c>
      <c r="P2389" s="12">
        <v>2.392225885619376E-3</v>
      </c>
      <c r="Q2389" s="12">
        <v>3.5243798118049616E-3</v>
      </c>
      <c r="R2389" s="12">
        <v>6.229396936203219E-3</v>
      </c>
      <c r="S2389" s="12">
        <v>1.3649292600938273E-2</v>
      </c>
      <c r="T2389" s="12">
        <v>3.1316009235152526E-3</v>
      </c>
      <c r="U2389" s="12">
        <v>2.9821635525906663E-3</v>
      </c>
      <c r="V2389" s="12">
        <v>4.4088830829523184E-3</v>
      </c>
      <c r="W2389" s="12">
        <v>1.3177292417953778E-2</v>
      </c>
      <c r="X2389" s="12">
        <v>2.6641231416918826E-3</v>
      </c>
      <c r="Y2389" s="12">
        <v>3.396084021634313E-3</v>
      </c>
      <c r="Z2389" s="12">
        <v>5.2133580705009275E-3</v>
      </c>
      <c r="AA2389" s="12">
        <v>9.2399403874813719E-3</v>
      </c>
      <c r="AB2389" s="12">
        <v>3.5319267589924712E-3</v>
      </c>
      <c r="AC2389" s="12">
        <v>3.7400078088075128E-3</v>
      </c>
      <c r="AD2389" s="12">
        <v>6.940657379406078E-3</v>
      </c>
      <c r="AE2389" s="12">
        <v>9.9072465076391874E-3</v>
      </c>
      <c r="AF2389" s="12">
        <v>6.2612532238965754E-3</v>
      </c>
      <c r="AG2389" s="12">
        <v>6.3848087865555113E-3</v>
      </c>
      <c r="AH2389" s="12">
        <v>8.206305674256436E-3</v>
      </c>
      <c r="AI2389" s="12">
        <v>1.3073961800970783E-2</v>
      </c>
      <c r="AJ2389" s="12">
        <v>7.4828947640407633E-3</v>
      </c>
      <c r="AK2389" s="12">
        <v>2.0733528578909598E-2</v>
      </c>
      <c r="AL2389" s="12">
        <v>9.656941124321243E-3</v>
      </c>
      <c r="AM2389" s="12">
        <v>2.0236471123237836E-2</v>
      </c>
      <c r="AN2389" s="12">
        <v>8.6486917359159844E-3</v>
      </c>
      <c r="AO2389" s="12">
        <v>1.9145910068925277E-2</v>
      </c>
      <c r="AP2389" s="12">
        <f t="shared" si="123"/>
        <v>5.9988122431631459E-3</v>
      </c>
      <c r="AQ2389" s="12">
        <f t="shared" si="124"/>
        <v>1.1983076688103E-2</v>
      </c>
      <c r="AR2389" s="12">
        <f t="shared" si="122"/>
        <v>-5.9842644449398545E-3</v>
      </c>
    </row>
    <row r="2390" spans="1:44" x14ac:dyDescent="0.2">
      <c r="A2390" s="1" t="s">
        <v>5870</v>
      </c>
      <c r="B2390" s="1">
        <v>5452</v>
      </c>
      <c r="C2390" s="9">
        <v>17.899999999999999</v>
      </c>
      <c r="D2390" s="10">
        <v>1027.79305</v>
      </c>
      <c r="E2390" s="1" t="s">
        <v>64</v>
      </c>
      <c r="F2390" s="24" t="s">
        <v>49</v>
      </c>
      <c r="G2390" s="1" t="s">
        <v>5871</v>
      </c>
      <c r="H2390" s="9">
        <v>0.58377474000862239</v>
      </c>
      <c r="I2390" s="11" t="s">
        <v>51</v>
      </c>
      <c r="J2390" s="1" t="s">
        <v>5872</v>
      </c>
      <c r="K2390" s="1" t="s">
        <v>2626</v>
      </c>
      <c r="L2390" s="26">
        <v>4.7198325970704488E-2</v>
      </c>
      <c r="M2390" s="12">
        <v>6.4940950654474694E-2</v>
      </c>
      <c r="N2390" s="12">
        <v>5.9391874127854065E-2</v>
      </c>
      <c r="O2390" s="12">
        <v>5.7395204302023183E-2</v>
      </c>
      <c r="P2390" s="12">
        <v>5.3150383574007219E-2</v>
      </c>
      <c r="Q2390" s="12">
        <v>8.0243120491584288E-2</v>
      </c>
      <c r="R2390" s="12">
        <v>7.4904869892762418E-2</v>
      </c>
      <c r="S2390" s="12">
        <v>6.0645667233041434E-2</v>
      </c>
      <c r="T2390" s="12">
        <v>5.4235866126211729E-2</v>
      </c>
      <c r="U2390" s="12">
        <v>5.3001530241075685E-2</v>
      </c>
      <c r="V2390" s="12">
        <v>8.5631349782293184E-2</v>
      </c>
      <c r="W2390" s="12">
        <v>7.8737765987119804E-2</v>
      </c>
      <c r="X2390" s="12">
        <v>6.4469834036945214E-2</v>
      </c>
      <c r="Y2390" s="12">
        <v>0.10246045557055569</v>
      </c>
      <c r="Z2390" s="12">
        <v>7.988054202659893E-2</v>
      </c>
      <c r="AA2390" s="12">
        <v>7.6929876903356981E-2</v>
      </c>
      <c r="AB2390" s="12">
        <v>8.0547271673313173E-2</v>
      </c>
      <c r="AC2390" s="12">
        <v>8.5721146150152069E-2</v>
      </c>
      <c r="AD2390" s="12">
        <v>7.9851278465149444E-2</v>
      </c>
      <c r="AE2390" s="12">
        <v>7.9351318623100159E-2</v>
      </c>
      <c r="AF2390" s="12">
        <v>6.4200453454254472E-2</v>
      </c>
      <c r="AG2390" s="12">
        <v>7.453572221637858E-2</v>
      </c>
      <c r="AH2390" s="12">
        <v>6.709008295884468E-2</v>
      </c>
      <c r="AI2390" s="12">
        <v>6.2389095015325052E-2</v>
      </c>
      <c r="AJ2390" s="12">
        <v>7.2936333309674209E-2</v>
      </c>
      <c r="AK2390" s="12">
        <v>6.4278064453315159E-2</v>
      </c>
      <c r="AL2390" s="12">
        <v>5.4997865329669729E-2</v>
      </c>
      <c r="AM2390" s="12">
        <v>5.2645181424969892E-2</v>
      </c>
      <c r="AN2390" s="12">
        <v>6.6594630308953379E-2</v>
      </c>
      <c r="AO2390" s="12">
        <v>6.0196965266674549E-2</v>
      </c>
      <c r="AP2390" s="12">
        <f t="shared" si="123"/>
        <v>7.0934431591616193E-2</v>
      </c>
      <c r="AQ2390" s="12">
        <f t="shared" si="124"/>
        <v>6.3986439373805964E-2</v>
      </c>
      <c r="AR2390" s="12">
        <f t="shared" si="122"/>
        <v>6.9479922178102282E-3</v>
      </c>
    </row>
    <row r="2391" spans="1:44" x14ac:dyDescent="0.2">
      <c r="A2391" s="1" t="s">
        <v>5873</v>
      </c>
      <c r="B2391" s="1">
        <v>5455</v>
      </c>
      <c r="C2391" s="9">
        <v>9.19</v>
      </c>
      <c r="D2391" s="10">
        <v>1030.56043</v>
      </c>
      <c r="E2391" s="1" t="s">
        <v>48</v>
      </c>
      <c r="F2391" s="24" t="s">
        <v>49</v>
      </c>
      <c r="G2391" s="1" t="s">
        <v>5874</v>
      </c>
      <c r="H2391" s="9">
        <v>3.4932324927677953</v>
      </c>
      <c r="I2391" s="11" t="s">
        <v>51</v>
      </c>
      <c r="J2391" s="1" t="s">
        <v>52</v>
      </c>
      <c r="K2391" s="1" t="s">
        <v>5054</v>
      </c>
      <c r="L2391" s="26">
        <v>1.3491361434996734E-3</v>
      </c>
      <c r="M2391" s="12">
        <v>1.2887531774799263E-3</v>
      </c>
      <c r="N2391" s="12">
        <v>1.9160279906697767E-3</v>
      </c>
      <c r="O2391" s="12">
        <v>1.6561328111667278E-3</v>
      </c>
      <c r="P2391" s="12">
        <v>1.6956496856425727E-3</v>
      </c>
      <c r="Q2391" s="12">
        <v>1.799150800822012E-3</v>
      </c>
      <c r="R2391" s="12">
        <v>1.9454804549313032E-3</v>
      </c>
      <c r="S2391" s="12">
        <v>2.0352880617121247E-3</v>
      </c>
      <c r="T2391" s="12">
        <v>1.692810314753505E-3</v>
      </c>
      <c r="U2391" s="12">
        <v>1.1097776749952448E-3</v>
      </c>
      <c r="V2391" s="12">
        <v>2.032233113686058E-3</v>
      </c>
      <c r="W2391" s="12">
        <v>1.8487120471034318E-3</v>
      </c>
      <c r="X2391" s="12">
        <v>2.244252251714437E-3</v>
      </c>
      <c r="Y2391" s="12">
        <v>1.9517998559431071E-3</v>
      </c>
      <c r="Z2391" s="12">
        <v>2.1026192356360662E-3</v>
      </c>
      <c r="AA2391" s="12">
        <v>2.2956373801742719E-3</v>
      </c>
      <c r="AB2391" s="12">
        <v>1.9042408438344873E-3</v>
      </c>
      <c r="AC2391" s="12">
        <v>2.072723828674258E-3</v>
      </c>
      <c r="AD2391" s="12">
        <v>1.9956060051263273E-3</v>
      </c>
      <c r="AE2391" s="12">
        <v>1.7704322847054599E-3</v>
      </c>
      <c r="AF2391" s="12">
        <v>1.308173208403663E-3</v>
      </c>
      <c r="AG2391" s="12">
        <v>1.5894243533858339E-3</v>
      </c>
      <c r="AH2391" s="12">
        <v>1.7159595164710254E-3</v>
      </c>
      <c r="AI2391" s="12">
        <v>1.9058206940363695E-3</v>
      </c>
      <c r="AJ2391" s="12">
        <v>1.8689201634720543E-3</v>
      </c>
      <c r="AK2391" s="12">
        <v>1.5593760540453343E-3</v>
      </c>
      <c r="AL2391" s="12">
        <v>1.8987802657928273E-3</v>
      </c>
      <c r="AM2391" s="12">
        <v>1.6038505519277333E-3</v>
      </c>
      <c r="AN2391" s="12">
        <v>1.8196642898117524E-3</v>
      </c>
      <c r="AO2391" s="12">
        <v>2.1307036706562873E-3</v>
      </c>
      <c r="AP2391" s="12">
        <f t="shared" si="123"/>
        <v>1.8353231981135386E-3</v>
      </c>
      <c r="AQ2391" s="12">
        <f t="shared" si="124"/>
        <v>1.7400672768002883E-3</v>
      </c>
      <c r="AR2391" s="12">
        <f t="shared" si="122"/>
        <v>9.5255921313250336E-5</v>
      </c>
    </row>
    <row r="2392" spans="1:44" x14ac:dyDescent="0.2">
      <c r="A2392" s="1" t="s">
        <v>5875</v>
      </c>
      <c r="B2392" s="1">
        <v>5458</v>
      </c>
      <c r="C2392" s="9">
        <v>9.18</v>
      </c>
      <c r="D2392" s="10">
        <v>1031.5634700000001</v>
      </c>
      <c r="E2392" s="1" t="s">
        <v>48</v>
      </c>
      <c r="F2392" s="24" t="s">
        <v>49</v>
      </c>
      <c r="G2392" s="1" t="s">
        <v>5876</v>
      </c>
      <c r="H2392" s="9">
        <v>0.29082079419087398</v>
      </c>
      <c r="I2392" s="11" t="s">
        <v>51</v>
      </c>
      <c r="J2392" s="1" t="s">
        <v>52</v>
      </c>
      <c r="K2392" s="1" t="s">
        <v>1597</v>
      </c>
      <c r="L2392" s="26">
        <v>4.2082491157150077E-3</v>
      </c>
      <c r="M2392" s="12">
        <v>3.0415837394288433E-3</v>
      </c>
      <c r="N2392" s="12">
        <v>5.1692288176578317E-3</v>
      </c>
      <c r="O2392" s="12">
        <v>3.9549170717981582E-3</v>
      </c>
      <c r="P2392" s="12">
        <v>4.6964345112698591E-3</v>
      </c>
      <c r="Q2392" s="12">
        <v>4.1657267463719077E-3</v>
      </c>
      <c r="R2392" s="12">
        <v>4.8093470636936158E-3</v>
      </c>
      <c r="S2392" s="12">
        <v>4.5692298442854568E-3</v>
      </c>
      <c r="T2392" s="12">
        <v>3.7993590394292259E-3</v>
      </c>
      <c r="U2392" s="12">
        <v>3.5699527844954308E-3</v>
      </c>
      <c r="V2392" s="12">
        <v>4.4438435190192896E-3</v>
      </c>
      <c r="W2392" s="12">
        <v>4.4533052232763491E-3</v>
      </c>
      <c r="X2392" s="12">
        <v>4.304889652560301E-3</v>
      </c>
      <c r="Y2392" s="12">
        <v>4.8118625651701503E-3</v>
      </c>
      <c r="Z2392" s="12">
        <v>4.1181170809662208E-3</v>
      </c>
      <c r="AA2392" s="12">
        <v>4.894176662676406E-3</v>
      </c>
      <c r="AB2392" s="12">
        <v>4.3116111082309432E-3</v>
      </c>
      <c r="AC2392" s="12">
        <v>4.1940603037859897E-3</v>
      </c>
      <c r="AD2392" s="12">
        <v>4.2180854772362825E-3</v>
      </c>
      <c r="AE2392" s="12">
        <v>4.7699621303682214E-3</v>
      </c>
      <c r="AF2392" s="12">
        <v>4.1444254616497594E-3</v>
      </c>
      <c r="AG2392" s="12">
        <v>4.1551683355672952E-3</v>
      </c>
      <c r="AH2392" s="12">
        <v>5.2476193726748357E-3</v>
      </c>
      <c r="AI2392" s="12">
        <v>4.1474060592394547E-3</v>
      </c>
      <c r="AJ2392" s="12">
        <v>4.8088020312379784E-3</v>
      </c>
      <c r="AK2392" s="12">
        <v>4.5173702633296321E-3</v>
      </c>
      <c r="AL2392" s="12">
        <v>4.6764315980383385E-3</v>
      </c>
      <c r="AM2392" s="12">
        <v>5.0658172468050809E-3</v>
      </c>
      <c r="AN2392" s="12">
        <v>3.6845860086449286E-3</v>
      </c>
      <c r="AO2392" s="12">
        <v>4.0941358814455221E-3</v>
      </c>
      <c r="AP2392" s="12">
        <f t="shared" si="123"/>
        <v>4.3251971228717746E-3</v>
      </c>
      <c r="AQ2392" s="12">
        <f t="shared" si="124"/>
        <v>4.4541762258632819E-3</v>
      </c>
      <c r="AR2392" s="12">
        <f t="shared" si="122"/>
        <v>-1.2897910299150724E-4</v>
      </c>
    </row>
    <row r="2393" spans="1:44" x14ac:dyDescent="0.2">
      <c r="A2393" s="1" t="s">
        <v>5877</v>
      </c>
      <c r="B2393" s="1">
        <v>5460</v>
      </c>
      <c r="C2393" s="9">
        <v>19.420000000000002</v>
      </c>
      <c r="D2393" s="10">
        <v>1032.9154799999999</v>
      </c>
      <c r="E2393" s="1" t="s">
        <v>64</v>
      </c>
      <c r="F2393" s="24" t="s">
        <v>49</v>
      </c>
      <c r="G2393" s="1" t="s">
        <v>5878</v>
      </c>
      <c r="H2393" s="9">
        <v>0.96813246762928074</v>
      </c>
      <c r="I2393" s="11" t="s">
        <v>51</v>
      </c>
      <c r="J2393" s="1" t="s">
        <v>5879</v>
      </c>
      <c r="K2393" s="1" t="s">
        <v>3213</v>
      </c>
      <c r="L2393" s="26">
        <v>1.4367729678182903E-4</v>
      </c>
      <c r="M2393" s="12">
        <v>1.8464778220837031E-4</v>
      </c>
      <c r="N2393" s="12">
        <v>1.8715654589122199E-4</v>
      </c>
      <c r="O2393" s="12">
        <v>1.6561800937937155E-4</v>
      </c>
      <c r="P2393" s="12">
        <v>1.3768582783764088E-4</v>
      </c>
      <c r="Q2393" s="12">
        <v>1.9859175354671016E-4</v>
      </c>
      <c r="R2393" s="12">
        <v>4.479596374058404E-4</v>
      </c>
      <c r="S2393" s="12">
        <v>5.0168027933278272E-4</v>
      </c>
      <c r="T2393" s="12">
        <v>3.7411394546266278E-4</v>
      </c>
      <c r="U2393" s="12">
        <v>3.593186849375217E-4</v>
      </c>
      <c r="V2393" s="12">
        <v>4.1659761733782615E-4</v>
      </c>
      <c r="W2393" s="12">
        <v>3.6233774515771836E-4</v>
      </c>
      <c r="X2393" s="12">
        <v>2.9691698463577638E-4</v>
      </c>
      <c r="Y2393" s="12">
        <v>3.9614015044571238E-4</v>
      </c>
      <c r="Z2393" s="12">
        <v>3.6793890181418274E-4</v>
      </c>
      <c r="AA2393" s="12">
        <v>4.8273562809794798E-4</v>
      </c>
      <c r="AB2393" s="12">
        <v>3.3966126105672788E-4</v>
      </c>
      <c r="AC2393" s="12">
        <v>2.7357026484449209E-4</v>
      </c>
      <c r="AD2393" s="12">
        <v>2.9060545997628318E-4</v>
      </c>
      <c r="AE2393" s="12">
        <v>2.9523155386149683E-4</v>
      </c>
      <c r="AF2393" s="12">
        <v>5.4749660639586849E-4</v>
      </c>
      <c r="AG2393" s="12">
        <v>5.3411941837078127E-4</v>
      </c>
      <c r="AH2393" s="12">
        <v>3.2765843597706558E-4</v>
      </c>
      <c r="AI2393" s="12">
        <v>3.8081637510412947E-4</v>
      </c>
      <c r="AJ2393" s="12">
        <v>1.8675437055701259E-4</v>
      </c>
      <c r="AK2393" s="12">
        <v>1.7128820768648887E-4</v>
      </c>
      <c r="AL2393" s="12">
        <v>1.4494490918222082E-4</v>
      </c>
      <c r="AM2393" s="12">
        <v>2.1573177986817537E-4</v>
      </c>
      <c r="AN2393" s="12">
        <v>1.755802928679285E-4</v>
      </c>
      <c r="AO2393" s="12">
        <v>1.5712853963885916E-4</v>
      </c>
      <c r="AP2393" s="12">
        <f t="shared" si="123"/>
        <v>3.1110926650060571E-4</v>
      </c>
      <c r="AQ2393" s="12">
        <f t="shared" si="124"/>
        <v>2.8415189356485304E-4</v>
      </c>
      <c r="AR2393" s="12">
        <f t="shared" si="122"/>
        <v>2.695737293575268E-5</v>
      </c>
    </row>
    <row r="2394" spans="1:44" x14ac:dyDescent="0.2">
      <c r="A2394" s="1" t="s">
        <v>5880</v>
      </c>
      <c r="B2394" s="1">
        <v>5463</v>
      </c>
      <c r="C2394" s="9">
        <v>19.84</v>
      </c>
      <c r="D2394" s="10">
        <v>1034.93075</v>
      </c>
      <c r="E2394" s="1" t="s">
        <v>64</v>
      </c>
      <c r="F2394" s="24" t="s">
        <v>49</v>
      </c>
      <c r="G2394" s="1" t="s">
        <v>5881</v>
      </c>
      <c r="H2394" s="9">
        <v>1.3527457501801325</v>
      </c>
      <c r="I2394" s="11" t="s">
        <v>51</v>
      </c>
      <c r="J2394" s="1" t="s">
        <v>5882</v>
      </c>
      <c r="K2394" s="1" t="s">
        <v>3213</v>
      </c>
      <c r="L2394" s="26">
        <v>8.8879444055736098E-5</v>
      </c>
      <c r="M2394" s="12">
        <v>1.1422397690099186E-4</v>
      </c>
      <c r="N2394" s="12">
        <v>9.6855333087675192E-5</v>
      </c>
      <c r="O2394" s="12">
        <v>1.0245207091840193E-4</v>
      </c>
      <c r="P2394" s="12">
        <v>8.5173093499563892E-5</v>
      </c>
      <c r="Q2394" s="12">
        <v>1.2284978242656954E-4</v>
      </c>
      <c r="R2394" s="12">
        <v>1.9151099977546986E-4</v>
      </c>
      <c r="S2394" s="12">
        <v>1.1624299155271795E-4</v>
      </c>
      <c r="T2394" s="12">
        <v>1.8121144233347727E-4</v>
      </c>
      <c r="U2394" s="12">
        <v>2.9931026912310873E-4</v>
      </c>
      <c r="V2394" s="12">
        <v>1.5305934559649414E-4</v>
      </c>
      <c r="W2394" s="12">
        <v>1.7102341571444306E-4</v>
      </c>
      <c r="X2394" s="12">
        <v>1.0908828441038192E-4</v>
      </c>
      <c r="Y2394" s="12">
        <v>1.4554320444552416E-4</v>
      </c>
      <c r="Z2394" s="12">
        <v>1.931171031621401E-4</v>
      </c>
      <c r="AA2394" s="12">
        <v>1.3987764387151871E-4</v>
      </c>
      <c r="AB2394" s="12">
        <v>1.5963192425642563E-4</v>
      </c>
      <c r="AC2394" s="12">
        <v>1.8509214944868982E-4</v>
      </c>
      <c r="AD2394" s="12">
        <v>2.3418755016403774E-4</v>
      </c>
      <c r="AE2394" s="12">
        <v>1.8261745599680216E-4</v>
      </c>
      <c r="AF2394" s="12">
        <v>1.9319121264301618E-4</v>
      </c>
      <c r="AG2394" s="12">
        <v>3.2030905759221893E-4</v>
      </c>
      <c r="AH2394" s="12">
        <v>2.2436559569488987E-4</v>
      </c>
      <c r="AI2394" s="12">
        <v>2.1103574120353842E-4</v>
      </c>
      <c r="AJ2394" s="12">
        <v>1.3426125018423067E-4</v>
      </c>
      <c r="AK2394" s="12">
        <v>1.2314233309352983E-4</v>
      </c>
      <c r="AL2394" s="12">
        <v>2.0997424681532529E-4</v>
      </c>
      <c r="AM2394" s="12">
        <v>9.7926029769513051E-5</v>
      </c>
      <c r="AN2394" s="12">
        <v>1.2622799433207834E-4</v>
      </c>
      <c r="AO2394" s="12">
        <v>1.1296267984847712E-4</v>
      </c>
      <c r="AP2394" s="12">
        <f t="shared" si="123"/>
        <v>1.5359737403700853E-4</v>
      </c>
      <c r="AQ2394" s="12">
        <f t="shared" si="124"/>
        <v>1.7533961411768175E-4</v>
      </c>
      <c r="AR2394" s="12">
        <f t="shared" si="122"/>
        <v>-2.174224008067322E-5</v>
      </c>
    </row>
    <row r="2395" spans="1:44" x14ac:dyDescent="0.2">
      <c r="A2395" s="1" t="s">
        <v>5883</v>
      </c>
      <c r="B2395" s="1">
        <v>5471</v>
      </c>
      <c r="C2395" s="9">
        <v>19.95</v>
      </c>
      <c r="D2395" s="10">
        <v>1036.6284800000001</v>
      </c>
      <c r="E2395" s="1" t="s">
        <v>64</v>
      </c>
      <c r="F2395" s="24" t="s">
        <v>49</v>
      </c>
      <c r="G2395" s="1" t="s">
        <v>5884</v>
      </c>
      <c r="H2395" s="9">
        <v>3.2798742766309634</v>
      </c>
      <c r="I2395" s="11" t="s">
        <v>51</v>
      </c>
      <c r="J2395" s="1" t="s">
        <v>52</v>
      </c>
      <c r="K2395" s="1" t="s">
        <v>4656</v>
      </c>
      <c r="L2395" s="26">
        <v>8.5805418171101616E-4</v>
      </c>
      <c r="M2395" s="12">
        <v>1.1001572512042901E-3</v>
      </c>
      <c r="N2395" s="12">
        <v>9.3214155152048308E-4</v>
      </c>
      <c r="O2395" s="12">
        <v>1.1708808104960221E-3</v>
      </c>
      <c r="P2395" s="12">
        <v>8.6774091497675992E-4</v>
      </c>
      <c r="Q2395" s="12">
        <v>1.1582979485933701E-3</v>
      </c>
      <c r="R2395" s="12">
        <v>1.7445111186443663E-3</v>
      </c>
      <c r="S2395" s="12">
        <v>9.9374647665744593E-4</v>
      </c>
      <c r="T2395" s="12">
        <v>9.4186108535424277E-4</v>
      </c>
      <c r="U2395" s="12">
        <v>1.2082182257267787E-3</v>
      </c>
      <c r="V2395" s="12">
        <v>1.4811081036292327E-3</v>
      </c>
      <c r="W2395" s="12">
        <v>1.757579622511706E-3</v>
      </c>
      <c r="X2395" s="12">
        <v>1.1179498620402298E-3</v>
      </c>
      <c r="Y2395" s="12">
        <v>2.045265030892366E-3</v>
      </c>
      <c r="Z2395" s="12">
        <v>1.4554931143588665E-3</v>
      </c>
      <c r="AA2395" s="12">
        <v>1.3640699556493215E-3</v>
      </c>
      <c r="AB2395" s="12">
        <v>1.4677268591354691E-3</v>
      </c>
      <c r="AC2395" s="12">
        <v>1.384123161536631E-3</v>
      </c>
      <c r="AD2395" s="12">
        <v>1.4785750326265837E-3</v>
      </c>
      <c r="AE2395" s="12">
        <v>1.4071689525975812E-3</v>
      </c>
      <c r="AF2395" s="12">
        <v>9.5137559433636264E-4</v>
      </c>
      <c r="AG2395" s="12">
        <v>1.3909867957875295E-3</v>
      </c>
      <c r="AH2395" s="12">
        <v>9.8890194630804292E-4</v>
      </c>
      <c r="AI2395" s="12">
        <v>9.1475266769804433E-4</v>
      </c>
      <c r="AJ2395" s="12">
        <v>1.4627409888492498E-3</v>
      </c>
      <c r="AK2395" s="12">
        <v>1.1017998224157933E-3</v>
      </c>
      <c r="AL2395" s="12">
        <v>1.3311427064896929E-3</v>
      </c>
      <c r="AM2395" s="12">
        <v>1.1913106478727226E-3</v>
      </c>
      <c r="AN2395" s="12">
        <v>1.4701290467698446E-3</v>
      </c>
      <c r="AO2395" s="12">
        <v>1.0141160882637722E-3</v>
      </c>
      <c r="AP2395" s="12">
        <f t="shared" si="123"/>
        <v>1.2967334629931384E-3</v>
      </c>
      <c r="AQ2395" s="12">
        <f t="shared" si="124"/>
        <v>1.1817256304791053E-3</v>
      </c>
      <c r="AR2395" s="12">
        <f t="shared" si="122"/>
        <v>1.1500783251403306E-4</v>
      </c>
    </row>
    <row r="2396" spans="1:44" x14ac:dyDescent="0.2">
      <c r="A2396" s="1" t="s">
        <v>5885</v>
      </c>
      <c r="B2396" s="1">
        <v>5474</v>
      </c>
      <c r="C2396" s="9">
        <v>19.95</v>
      </c>
      <c r="D2396" s="10">
        <v>1036.9613400000001</v>
      </c>
      <c r="E2396" s="1" t="s">
        <v>64</v>
      </c>
      <c r="F2396" s="24" t="s">
        <v>49</v>
      </c>
      <c r="G2396" s="1" t="s">
        <v>5886</v>
      </c>
      <c r="H2396" s="9">
        <v>1.6394027559324682</v>
      </c>
      <c r="I2396" s="11" t="s">
        <v>51</v>
      </c>
      <c r="J2396" s="1" t="s">
        <v>5887</v>
      </c>
      <c r="K2396" s="1" t="s">
        <v>1302</v>
      </c>
      <c r="L2396" s="26">
        <v>2.1413453956924098E-2</v>
      </c>
      <c r="M2396" s="12">
        <v>2.4127983215316024E-2</v>
      </c>
      <c r="N2396" s="12">
        <v>2.6029064787123728E-2</v>
      </c>
      <c r="O2396" s="12">
        <v>2.3589467176080788E-2</v>
      </c>
      <c r="P2396" s="12">
        <v>2.1182974292867945E-2</v>
      </c>
      <c r="Q2396" s="12">
        <v>2.2035928143712576E-2</v>
      </c>
      <c r="R2396" s="12">
        <v>3.3958696916812102E-2</v>
      </c>
      <c r="S2396" s="12">
        <v>2.3789294817332201E-2</v>
      </c>
      <c r="T2396" s="12">
        <v>2.3222969985754287E-2</v>
      </c>
      <c r="U2396" s="12">
        <v>2.5468524747717443E-2</v>
      </c>
      <c r="V2396" s="12">
        <v>4.8688221206183324E-2</v>
      </c>
      <c r="W2396" s="12">
        <v>3.3136014152548139E-2</v>
      </c>
      <c r="X2396" s="12">
        <v>2.8351532693066703E-2</v>
      </c>
      <c r="Y2396" s="12">
        <v>2.7042891283384343E-2</v>
      </c>
      <c r="Z2396" s="12">
        <v>2.8089053803339519E-2</v>
      </c>
      <c r="AA2396" s="12">
        <v>2.4031296572280179E-2</v>
      </c>
      <c r="AB2396" s="12">
        <v>2.6322148898596524E-2</v>
      </c>
      <c r="AC2396" s="12">
        <v>4.6811746090458871E-2</v>
      </c>
      <c r="AD2396" s="12">
        <v>5.0741163055872292E-2</v>
      </c>
      <c r="AE2396" s="12">
        <v>3.9561282751461264E-2</v>
      </c>
      <c r="AF2396" s="12">
        <v>2.1752177650894582E-2</v>
      </c>
      <c r="AG2396" s="12">
        <v>4.1633584755855498E-2</v>
      </c>
      <c r="AH2396" s="12">
        <v>2.8594510704339136E-2</v>
      </c>
      <c r="AI2396" s="12">
        <v>2.4939093563444981E-2</v>
      </c>
      <c r="AJ2396" s="12">
        <v>2.5487318353763153E-2</v>
      </c>
      <c r="AK2396" s="12">
        <v>2.8879536065478384E-2</v>
      </c>
      <c r="AL2396" s="12">
        <v>2.4633115392530911E-2</v>
      </c>
      <c r="AM2396" s="12">
        <v>2.9705060741895668E-2</v>
      </c>
      <c r="AN2396" s="12">
        <v>3.2801259440824217E-2</v>
      </c>
      <c r="AO2396" s="12">
        <v>2.2482768680937966E-2</v>
      </c>
      <c r="AP2396" s="12">
        <f t="shared" si="123"/>
        <v>2.9879685427341623E-2</v>
      </c>
      <c r="AQ2396" s="12">
        <f t="shared" si="124"/>
        <v>2.8090842534996448E-2</v>
      </c>
      <c r="AR2396" s="12">
        <f t="shared" si="122"/>
        <v>1.7888428923451757E-3</v>
      </c>
    </row>
    <row r="2397" spans="1:44" x14ac:dyDescent="0.2">
      <c r="A2397" s="1" t="s">
        <v>5888</v>
      </c>
      <c r="B2397" s="1">
        <v>5476</v>
      </c>
      <c r="C2397" s="9">
        <v>10.01</v>
      </c>
      <c r="D2397" s="10">
        <v>1037.5210099999999</v>
      </c>
      <c r="E2397" s="1" t="s">
        <v>48</v>
      </c>
      <c r="F2397" s="24" t="s">
        <v>49</v>
      </c>
      <c r="G2397" s="1" t="s">
        <v>5889</v>
      </c>
      <c r="H2397" s="9">
        <v>4.6264337848411419</v>
      </c>
      <c r="I2397" s="11" t="s">
        <v>51</v>
      </c>
      <c r="J2397" s="1" t="s">
        <v>52</v>
      </c>
      <c r="K2397" s="1" t="s">
        <v>1597</v>
      </c>
      <c r="L2397" s="26">
        <v>6.4268569984840826E-3</v>
      </c>
      <c r="M2397" s="12">
        <v>5.018613170057592E-3</v>
      </c>
      <c r="N2397" s="12">
        <v>8.1978260697211629E-3</v>
      </c>
      <c r="O2397" s="12">
        <v>6.7765081052351848E-3</v>
      </c>
      <c r="P2397" s="12">
        <v>7.5633979060079513E-3</v>
      </c>
      <c r="Q2397" s="12">
        <v>6.6395969621776078E-3</v>
      </c>
      <c r="R2397" s="12">
        <v>7.7303044679485388E-3</v>
      </c>
      <c r="S2397" s="12">
        <v>7.5924796660683152E-3</v>
      </c>
      <c r="T2397" s="12">
        <v>6.3661015966008788E-3</v>
      </c>
      <c r="U2397" s="12">
        <v>5.4937983078288321E-3</v>
      </c>
      <c r="V2397" s="12">
        <v>8.6533261222282321E-3</v>
      </c>
      <c r="W2397" s="12">
        <v>7.6691568510625294E-3</v>
      </c>
      <c r="X2397" s="12">
        <v>8.6190172657484142E-3</v>
      </c>
      <c r="Y2397" s="12">
        <v>8.5371755188502658E-3</v>
      </c>
      <c r="Z2397" s="12">
        <v>8.9211235698543299E-3</v>
      </c>
      <c r="AA2397" s="12">
        <v>6.856733361020855E-3</v>
      </c>
      <c r="AB2397" s="12">
        <v>8.0615895069728865E-3</v>
      </c>
      <c r="AC2397" s="12">
        <v>7.0359814748842181E-3</v>
      </c>
      <c r="AD2397" s="12">
        <v>8.6714773757233486E-3</v>
      </c>
      <c r="AE2397" s="12">
        <v>5.2372895012488922E-3</v>
      </c>
      <c r="AF2397" s="12">
        <v>8.9346292496709796E-3</v>
      </c>
      <c r="AG2397" s="12">
        <v>6.930536939209966E-3</v>
      </c>
      <c r="AH2397" s="12">
        <v>7.4063961227345647E-3</v>
      </c>
      <c r="AI2397" s="12">
        <v>8.3833974906180036E-3</v>
      </c>
      <c r="AJ2397" s="12">
        <v>8.5404324074786486E-3</v>
      </c>
      <c r="AK2397" s="12">
        <v>7.8566646043275214E-3</v>
      </c>
      <c r="AL2397" s="12">
        <v>7.8889367827777186E-3</v>
      </c>
      <c r="AM2397" s="12">
        <v>7.9748244233795139E-3</v>
      </c>
      <c r="AN2397" s="12">
        <v>7.067019178312141E-3</v>
      </c>
      <c r="AO2397" s="12">
        <v>5.6001930092629826E-3</v>
      </c>
      <c r="AP2397" s="12">
        <f t="shared" si="123"/>
        <v>7.3034176898862059E-3</v>
      </c>
      <c r="AQ2397" s="12">
        <f t="shared" si="124"/>
        <v>7.6583030207772029E-3</v>
      </c>
      <c r="AR2397" s="12">
        <f t="shared" si="122"/>
        <v>-3.5488533089099699E-4</v>
      </c>
    </row>
    <row r="2398" spans="1:44" x14ac:dyDescent="0.2">
      <c r="A2398" s="1" t="s">
        <v>5890</v>
      </c>
      <c r="B2398" s="1">
        <v>5477</v>
      </c>
      <c r="C2398" s="9">
        <v>19.95</v>
      </c>
      <c r="D2398" s="10">
        <v>1037.6276</v>
      </c>
      <c r="E2398" s="1" t="s">
        <v>64</v>
      </c>
      <c r="F2398" s="24" t="s">
        <v>49</v>
      </c>
      <c r="G2398" s="1" t="s">
        <v>5891</v>
      </c>
      <c r="H2398" s="9">
        <v>3.0839675705390124</v>
      </c>
      <c r="I2398" s="11" t="s">
        <v>51</v>
      </c>
      <c r="J2398" s="1" t="s">
        <v>52</v>
      </c>
      <c r="K2398" s="1" t="s">
        <v>2626</v>
      </c>
      <c r="L2398" s="26">
        <v>6.7619933348833606E-3</v>
      </c>
      <c r="M2398" s="12">
        <v>7.6510890138892593E-3</v>
      </c>
      <c r="N2398" s="12">
        <v>8.448439743563815E-3</v>
      </c>
      <c r="O2398" s="12">
        <v>8.683386961696125E-3</v>
      </c>
      <c r="P2398" s="12">
        <v>6.6185318892900118E-3</v>
      </c>
      <c r="Q2398" s="12">
        <v>7.6676462730430137E-3</v>
      </c>
      <c r="R2398" s="12">
        <v>1.386785563285544E-2</v>
      </c>
      <c r="S2398" s="12">
        <v>7.4437826365678934E-3</v>
      </c>
      <c r="T2398" s="12">
        <v>8.4858838156657811E-3</v>
      </c>
      <c r="U2398" s="12">
        <v>7.7364975039510321E-3</v>
      </c>
      <c r="V2398" s="12">
        <v>1.1750428443744722E-2</v>
      </c>
      <c r="W2398" s="12">
        <v>8.5723317610160357E-3</v>
      </c>
      <c r="X2398" s="12">
        <v>8.7728115437021147E-3</v>
      </c>
      <c r="Y2398" s="12">
        <v>1.5872396544593319E-2</v>
      </c>
      <c r="Z2398" s="12">
        <v>1.1862065115759801E-2</v>
      </c>
      <c r="AA2398" s="12">
        <v>9.4661392148629436E-3</v>
      </c>
      <c r="AB2398" s="12">
        <v>9.9173784597333479E-3</v>
      </c>
      <c r="AC2398" s="12">
        <v>1.3075367085291849E-2</v>
      </c>
      <c r="AD2398" s="12">
        <v>1.1479530017793964E-2</v>
      </c>
      <c r="AE2398" s="12">
        <v>1.2054409973785787E-2</v>
      </c>
      <c r="AF2398" s="12">
        <v>6.3294656352805194E-3</v>
      </c>
      <c r="AG2398" s="12">
        <v>1.2850180568703762E-2</v>
      </c>
      <c r="AH2398" s="12">
        <v>9.7855286366951098E-3</v>
      </c>
      <c r="AI2398" s="12">
        <v>6.5621183140137807E-3</v>
      </c>
      <c r="AJ2398" s="12">
        <v>1.0802753921499042E-2</v>
      </c>
      <c r="AK2398" s="12">
        <v>8.8404244961542214E-3</v>
      </c>
      <c r="AL2398" s="12">
        <v>7.881859681003623E-3</v>
      </c>
      <c r="AM2398" s="12">
        <v>6.9975764491322515E-3</v>
      </c>
      <c r="AN2398" s="12">
        <v>1.1039457111984417E-2</v>
      </c>
      <c r="AO2398" s="12">
        <v>8.0689813921948003E-3</v>
      </c>
      <c r="AP2398" s="12">
        <f t="shared" si="123"/>
        <v>9.8093982482844819E-3</v>
      </c>
      <c r="AQ2398" s="12">
        <f t="shared" si="124"/>
        <v>8.9158346206661514E-3</v>
      </c>
      <c r="AR2398" s="12">
        <f t="shared" si="122"/>
        <v>8.9356362761833057E-4</v>
      </c>
    </row>
    <row r="2399" spans="1:44" x14ac:dyDescent="0.2">
      <c r="A2399" s="1" t="s">
        <v>5892</v>
      </c>
      <c r="B2399" s="1">
        <v>5478</v>
      </c>
      <c r="C2399" s="9">
        <v>9.17</v>
      </c>
      <c r="D2399" s="10">
        <v>1038.52027</v>
      </c>
      <c r="E2399" s="1" t="s">
        <v>48</v>
      </c>
      <c r="F2399" s="24" t="s">
        <v>49</v>
      </c>
      <c r="G2399" s="1" t="s">
        <v>5893</v>
      </c>
      <c r="H2399" s="9">
        <v>2.6961510037144296</v>
      </c>
      <c r="I2399" s="11" t="s">
        <v>51</v>
      </c>
      <c r="J2399" s="1" t="s">
        <v>52</v>
      </c>
      <c r="K2399" s="1" t="s">
        <v>5054</v>
      </c>
      <c r="L2399" s="26">
        <v>5.7489574452558644E-4</v>
      </c>
      <c r="M2399" s="12">
        <v>6.5077062324785692E-4</v>
      </c>
      <c r="N2399" s="12">
        <v>8.8859269132511381E-4</v>
      </c>
      <c r="O2399" s="12">
        <v>6.5147159865787949E-4</v>
      </c>
      <c r="P2399" s="12">
        <v>6.2953242909584428E-4</v>
      </c>
      <c r="Q2399" s="12">
        <v>5.7732750141933009E-4</v>
      </c>
      <c r="R2399" s="12">
        <v>6.2032594959803651E-4</v>
      </c>
      <c r="S2399" s="12">
        <v>6.918154039362289E-4</v>
      </c>
      <c r="T2399" s="12">
        <v>6.9740664580167442E-4</v>
      </c>
      <c r="U2399" s="12">
        <v>5.4188897570667932E-4</v>
      </c>
      <c r="V2399" s="12">
        <v>8.31114548781032E-4</v>
      </c>
      <c r="W2399" s="12">
        <v>5.5057271348162322E-4</v>
      </c>
      <c r="X2399" s="12">
        <v>6.6226895208530766E-4</v>
      </c>
      <c r="Y2399" s="12">
        <v>9.027311894576201E-4</v>
      </c>
      <c r="Z2399" s="12">
        <v>6.6789081602557391E-4</v>
      </c>
      <c r="AA2399" s="12">
        <v>6.1616870299214426E-4</v>
      </c>
      <c r="AB2399" s="12">
        <v>6.767870909523691E-4</v>
      </c>
      <c r="AC2399" s="12">
        <v>6.3930234083010948E-4</v>
      </c>
      <c r="AD2399" s="12">
        <v>7.6345660930062246E-4</v>
      </c>
      <c r="AE2399" s="12">
        <v>6.5996395965076766E-4</v>
      </c>
      <c r="AF2399" s="12">
        <v>6.6018328360184855E-4</v>
      </c>
      <c r="AG2399" s="12">
        <v>6.7276355225703171E-4</v>
      </c>
      <c r="AH2399" s="12">
        <v>6.5213748078198205E-4</v>
      </c>
      <c r="AI2399" s="12">
        <v>6.5216913820748102E-4</v>
      </c>
      <c r="AJ2399" s="12">
        <v>9.2276808841305479E-4</v>
      </c>
      <c r="AK2399" s="12">
        <v>8.5545708294023043E-4</v>
      </c>
      <c r="AL2399" s="12">
        <v>7.6643000182049885E-4</v>
      </c>
      <c r="AM2399" s="12">
        <v>6.9134313882891058E-4</v>
      </c>
      <c r="AN2399" s="12">
        <v>6.6045813325253503E-4</v>
      </c>
      <c r="AO2399" s="12">
        <v>6.1998092366388725E-4</v>
      </c>
      <c r="AP2399" s="12">
        <f t="shared" si="123"/>
        <v>6.7471422434357007E-4</v>
      </c>
      <c r="AQ2399" s="12">
        <f t="shared" si="124"/>
        <v>7.1536908237674604E-4</v>
      </c>
      <c r="AR2399" s="12">
        <f t="shared" si="122"/>
        <v>-4.0654858033175971E-5</v>
      </c>
    </row>
    <row r="2400" spans="1:44" x14ac:dyDescent="0.2">
      <c r="A2400" s="1" t="s">
        <v>5894</v>
      </c>
      <c r="B2400" s="1">
        <v>5487</v>
      </c>
      <c r="C2400" s="9">
        <v>18.78</v>
      </c>
      <c r="D2400" s="10">
        <v>1042.0113799999999</v>
      </c>
      <c r="E2400" s="1" t="s">
        <v>64</v>
      </c>
      <c r="F2400" s="24" t="s">
        <v>49</v>
      </c>
      <c r="G2400" s="1" t="s">
        <v>5895</v>
      </c>
      <c r="H2400" s="9">
        <v>3.2629098226733269</v>
      </c>
      <c r="I2400" s="11" t="s">
        <v>51</v>
      </c>
      <c r="J2400" s="1" t="s">
        <v>5896</v>
      </c>
      <c r="K2400" s="1" t="s">
        <v>1302</v>
      </c>
      <c r="L2400" s="26">
        <v>1.9587500518736773E-2</v>
      </c>
      <c r="M2400" s="12">
        <v>2.5083361432692668E-2</v>
      </c>
      <c r="N2400" s="12">
        <v>2.2091642746577298E-2</v>
      </c>
      <c r="O2400" s="12">
        <v>1.9087176397850316E-2</v>
      </c>
      <c r="P2400" s="12">
        <v>1.8171000768487072E-2</v>
      </c>
      <c r="Q2400" s="12">
        <v>2.0821214713430281E-2</v>
      </c>
      <c r="R2400" s="12">
        <v>2.60325770796975E-2</v>
      </c>
      <c r="S2400" s="12">
        <v>2.0778693066380999E-2</v>
      </c>
      <c r="T2400" s="12">
        <v>1.8433462690966254E-2</v>
      </c>
      <c r="U2400" s="12">
        <v>1.850072080730418E-2</v>
      </c>
      <c r="V2400" s="12">
        <v>3.2767254517744392E-2</v>
      </c>
      <c r="W2400" s="12">
        <v>3.4065909142455379E-2</v>
      </c>
      <c r="X2400" s="12">
        <v>2.5292724641494541E-2</v>
      </c>
      <c r="Y2400" s="12">
        <v>2.5344849272567187E-2</v>
      </c>
      <c r="Z2400" s="12">
        <v>2.9628942486085344E-2</v>
      </c>
      <c r="AA2400" s="12">
        <v>2.0864381520119227E-2</v>
      </c>
      <c r="AB2400" s="12">
        <v>2.3589552932428665E-2</v>
      </c>
      <c r="AC2400" s="12">
        <v>2.4207303289973902E-2</v>
      </c>
      <c r="AD2400" s="12">
        <v>3.1753507510782805E-2</v>
      </c>
      <c r="AE2400" s="12">
        <v>2.9112410011058201E-2</v>
      </c>
      <c r="AF2400" s="12">
        <v>2.3633797790718423E-2</v>
      </c>
      <c r="AG2400" s="12">
        <v>2.3984385338097127E-2</v>
      </c>
      <c r="AH2400" s="12">
        <v>3.210238748219487E-2</v>
      </c>
      <c r="AI2400" s="12">
        <v>2.5757378512581131E-2</v>
      </c>
      <c r="AJ2400" s="12">
        <v>2.5880066973975237E-2</v>
      </c>
      <c r="AK2400" s="12">
        <v>2.2828216218313001E-2</v>
      </c>
      <c r="AL2400" s="12">
        <v>2.2179302483891907E-2</v>
      </c>
      <c r="AM2400" s="12">
        <v>2.186058598064055E-2</v>
      </c>
      <c r="AN2400" s="12">
        <v>2.3196030370060381E-2</v>
      </c>
      <c r="AO2400" s="12">
        <v>2.4762043689143358E-2</v>
      </c>
      <c r="AP2400" s="12">
        <f t="shared" si="123"/>
        <v>2.4260709277341648E-2</v>
      </c>
      <c r="AQ2400" s="12">
        <f t="shared" si="124"/>
        <v>2.4618419483961599E-2</v>
      </c>
      <c r="AR2400" s="12">
        <f t="shared" si="122"/>
        <v>-3.5771020661995098E-4</v>
      </c>
    </row>
    <row r="2401" spans="1:44" x14ac:dyDescent="0.2">
      <c r="A2401" s="1" t="s">
        <v>5897</v>
      </c>
      <c r="B2401" s="1">
        <v>5496</v>
      </c>
      <c r="C2401" s="9">
        <v>15.11</v>
      </c>
      <c r="D2401" s="10">
        <v>1046.77118</v>
      </c>
      <c r="E2401" s="1" t="s">
        <v>64</v>
      </c>
      <c r="F2401" s="24" t="s">
        <v>49</v>
      </c>
      <c r="G2401" s="1" t="s">
        <v>5898</v>
      </c>
      <c r="H2401" s="9">
        <v>0.19106370226237573</v>
      </c>
      <c r="I2401" s="11" t="s">
        <v>51</v>
      </c>
      <c r="J2401" s="1" t="s">
        <v>5899</v>
      </c>
      <c r="K2401" s="1" t="s">
        <v>3059</v>
      </c>
      <c r="L2401" s="26">
        <v>1.490234287551064E-4</v>
      </c>
      <c r="M2401" s="12">
        <v>2.2587147312000646E-4</v>
      </c>
      <c r="N2401" s="12">
        <v>1.6239653592895915E-4</v>
      </c>
      <c r="O2401" s="12">
        <v>2.0490414183680386E-4</v>
      </c>
      <c r="P2401" s="12">
        <v>1.7739057819082102E-4</v>
      </c>
      <c r="Q2401" s="12">
        <v>2.0598121414379706E-4</v>
      </c>
      <c r="R2401" s="12">
        <v>2.4544225833292977E-4</v>
      </c>
      <c r="S2401" s="12">
        <v>2.8143040060131714E-4</v>
      </c>
      <c r="T2401" s="12">
        <v>1.3444719915064443E-4</v>
      </c>
      <c r="U2401" s="12">
        <v>1.3465303060795111E-4</v>
      </c>
      <c r="V2401" s="12">
        <v>2.1175127511093925E-4</v>
      </c>
      <c r="W2401" s="12">
        <v>2.8310655821656394E-4</v>
      </c>
      <c r="X2401" s="12">
        <v>2.8871485798837921E-4</v>
      </c>
      <c r="Y2401" s="12">
        <v>2.8452055004388183E-4</v>
      </c>
      <c r="Z2401" s="12">
        <v>1.8701866832544095E-4</v>
      </c>
      <c r="AA2401" s="12">
        <v>1.9351493588240181E-4</v>
      </c>
      <c r="AB2401" s="12">
        <v>1.3834766768890222E-4</v>
      </c>
      <c r="AC2401" s="12">
        <v>1.586504138131627E-4</v>
      </c>
      <c r="AD2401" s="12">
        <v>1.6606026284359039E-4</v>
      </c>
      <c r="AE2401" s="12">
        <v>1.582684618638952E-4</v>
      </c>
      <c r="AF2401" s="12" t="s">
        <v>51</v>
      </c>
      <c r="AG2401" s="12" t="s">
        <v>51</v>
      </c>
      <c r="AH2401" s="12" t="s">
        <v>51</v>
      </c>
      <c r="AI2401" s="12" t="s">
        <v>51</v>
      </c>
      <c r="AJ2401" s="12">
        <v>2.6448456803209347E-4</v>
      </c>
      <c r="AK2401" s="12">
        <v>3.9627758318820129E-4</v>
      </c>
      <c r="AL2401" s="12">
        <v>2.044898448462683E-4</v>
      </c>
      <c r="AM2401" s="12">
        <v>1.1486060634619575E-4</v>
      </c>
      <c r="AN2401" s="12">
        <v>2.7048855928302499E-4</v>
      </c>
      <c r="AO2401" s="12" t="s">
        <v>51</v>
      </c>
      <c r="AP2401" s="12">
        <f t="shared" si="123"/>
        <v>1.9957469562227465E-4</v>
      </c>
      <c r="AQ2401" s="12">
        <f t="shared" si="124"/>
        <v>2.5012023233915681E-4</v>
      </c>
      <c r="AR2401" s="12">
        <f t="shared" si="122"/>
        <v>-5.0545536716882158E-5</v>
      </c>
    </row>
    <row r="2402" spans="1:44" x14ac:dyDescent="0.2">
      <c r="A2402" s="1" t="s">
        <v>5900</v>
      </c>
      <c r="B2402" s="1">
        <v>5497</v>
      </c>
      <c r="C2402" s="9">
        <v>10.85</v>
      </c>
      <c r="D2402" s="10">
        <v>1046.8080299999999</v>
      </c>
      <c r="E2402" s="1" t="s">
        <v>64</v>
      </c>
      <c r="F2402" s="24" t="s">
        <v>49</v>
      </c>
      <c r="G2402" s="1" t="s">
        <v>5901</v>
      </c>
      <c r="H2402" s="9">
        <v>4.1077087076642105</v>
      </c>
      <c r="I2402" s="11" t="s">
        <v>51</v>
      </c>
      <c r="J2402" s="1" t="s">
        <v>5902</v>
      </c>
      <c r="K2402" s="1" t="s">
        <v>2429</v>
      </c>
      <c r="L2402" s="26">
        <v>3.6269703199957825E-5</v>
      </c>
      <c r="M2402" s="12">
        <v>3.9857751152029813E-5</v>
      </c>
      <c r="N2402" s="12">
        <v>3.9465370274021909E-5</v>
      </c>
      <c r="O2402" s="12">
        <v>3.6830196307087608E-5</v>
      </c>
      <c r="P2402" s="12">
        <v>3.5703995609238864E-5</v>
      </c>
      <c r="Q2402" s="12">
        <v>3.747763326131236E-5</v>
      </c>
      <c r="R2402" s="12">
        <v>5.9633781074263186E-5</v>
      </c>
      <c r="S2402" s="12">
        <v>3.7106631947515686E-5</v>
      </c>
      <c r="T2402" s="12">
        <v>1.2543123530920684E-4</v>
      </c>
      <c r="U2402" s="12">
        <v>1.481481796824563E-4</v>
      </c>
      <c r="V2402" s="12">
        <v>5.6125466009744277E-5</v>
      </c>
      <c r="W2402" s="12">
        <v>5.4286741701077226E-5</v>
      </c>
      <c r="X2402" s="12">
        <v>5.4715547019741706E-5</v>
      </c>
      <c r="Y2402" s="12">
        <v>5.587843356210709E-5</v>
      </c>
      <c r="Z2402" s="12">
        <v>5.5569200881549801E-5</v>
      </c>
      <c r="AA2402" s="12">
        <v>5.5352596036754127E-5</v>
      </c>
      <c r="AB2402" s="12">
        <v>3.0502004587414958E-5</v>
      </c>
      <c r="AC2402" s="12">
        <v>3.1825180895682474E-5</v>
      </c>
      <c r="AD2402" s="12">
        <v>3.1124852156952257E-5</v>
      </c>
      <c r="AE2402" s="12">
        <v>3.1278283554277803E-5</v>
      </c>
      <c r="AF2402" s="12">
        <v>5.7359831621679673E-5</v>
      </c>
      <c r="AG2402" s="12">
        <v>4.4699715087902961E-5</v>
      </c>
      <c r="AH2402" s="12">
        <v>1.1027932825861387E-4</v>
      </c>
      <c r="AI2402" s="12">
        <v>9.8078753367424304E-5</v>
      </c>
      <c r="AJ2402" s="12">
        <v>5.2641666412569534E-4</v>
      </c>
      <c r="AK2402" s="12">
        <v>5.3383735122107111E-4</v>
      </c>
      <c r="AL2402" s="12">
        <v>1.6797139734696888E-4</v>
      </c>
      <c r="AM2402" s="12">
        <v>2.1898332429543256E-4</v>
      </c>
      <c r="AN2402" s="12">
        <v>1.6466799506217045E-4</v>
      </c>
      <c r="AO2402" s="12">
        <v>2.1894649263508209E-4</v>
      </c>
      <c r="AP2402" s="12">
        <f t="shared" si="123"/>
        <v>5.2629139211119609E-5</v>
      </c>
      <c r="AQ2402" s="12">
        <f t="shared" si="124"/>
        <v>2.1412408530220415E-4</v>
      </c>
      <c r="AR2402" s="12">
        <f t="shared" si="122"/>
        <v>-1.6149494609108455E-4</v>
      </c>
    </row>
    <row r="2403" spans="1:44" x14ac:dyDescent="0.2">
      <c r="A2403" s="1" t="s">
        <v>5903</v>
      </c>
      <c r="B2403" s="1">
        <v>5498</v>
      </c>
      <c r="C2403" s="9">
        <v>10.74</v>
      </c>
      <c r="D2403" s="10">
        <v>1046.8444400000001</v>
      </c>
      <c r="E2403" s="1" t="s">
        <v>64</v>
      </c>
      <c r="F2403" s="24" t="s">
        <v>49</v>
      </c>
      <c r="G2403" s="1" t="s">
        <v>5904</v>
      </c>
      <c r="H2403" s="9">
        <v>4.1075658784311431</v>
      </c>
      <c r="I2403" s="11" t="s">
        <v>51</v>
      </c>
      <c r="J2403" s="1" t="s">
        <v>5905</v>
      </c>
      <c r="K2403" s="1" t="s">
        <v>2165</v>
      </c>
      <c r="L2403" s="26">
        <v>6.6971612667922925E-2</v>
      </c>
      <c r="M2403" s="12">
        <v>4.4893085046833599E-2</v>
      </c>
      <c r="N2403" s="12">
        <v>4.2210904733373279E-2</v>
      </c>
      <c r="O2403" s="12">
        <v>5.6258305002847432E-2</v>
      </c>
      <c r="P2403" s="12">
        <v>6.4103307342241803E-2</v>
      </c>
      <c r="Q2403" s="12">
        <v>5.6203492462847275E-2</v>
      </c>
      <c r="R2403" s="12">
        <v>9.0329436769394256E-2</v>
      </c>
      <c r="S2403" s="12">
        <v>9.9896671341058382E-2</v>
      </c>
      <c r="T2403" s="12">
        <v>0.36082908184741797</v>
      </c>
      <c r="U2403" s="12">
        <v>0.34245757000183813</v>
      </c>
      <c r="V2403" s="12">
        <v>5.4817658349328217E-2</v>
      </c>
      <c r="W2403" s="12">
        <v>5.4748560013963499E-2</v>
      </c>
      <c r="X2403" s="12">
        <v>9.9066999706141634E-2</v>
      </c>
      <c r="Y2403" s="12">
        <v>7.0589080115853214E-2</v>
      </c>
      <c r="Z2403" s="12">
        <v>5.6041950611009722E-2</v>
      </c>
      <c r="AA2403" s="12">
        <v>4.8150126886603445E-2</v>
      </c>
      <c r="AB2403" s="12">
        <v>4.9085259103641456E-2</v>
      </c>
      <c r="AC2403" s="12">
        <v>5.4270871643986758E-2</v>
      </c>
      <c r="AD2403" s="12">
        <v>5.2475774677883079E-2</v>
      </c>
      <c r="AE2403" s="12">
        <v>6.6114982578397208E-2</v>
      </c>
      <c r="AF2403" s="12">
        <v>8.4089965972279856E-2</v>
      </c>
      <c r="AG2403" s="12">
        <v>8.9641507356988226E-2</v>
      </c>
      <c r="AH2403" s="12">
        <v>0.39698949900842029</v>
      </c>
      <c r="AI2403" s="12">
        <v>0.42775024777006937</v>
      </c>
      <c r="AJ2403" s="12">
        <v>10.737744599487408</v>
      </c>
      <c r="AK2403" s="12">
        <v>9.5579826472499327</v>
      </c>
      <c r="AL2403" s="12">
        <v>1.3869334359368988</v>
      </c>
      <c r="AM2403" s="12">
        <v>1.4380629751627456</v>
      </c>
      <c r="AN2403" s="12">
        <v>1.3302028330378193</v>
      </c>
      <c r="AO2403" s="12">
        <v>1.322284323924044</v>
      </c>
      <c r="AP2403" s="12">
        <f t="shared" si="123"/>
        <v>9.1475736545129152E-2</v>
      </c>
      <c r="AQ2403" s="12">
        <f t="shared" si="124"/>
        <v>2.6771682034906608</v>
      </c>
      <c r="AR2403" s="12">
        <f t="shared" si="122"/>
        <v>-2.5856924669455315</v>
      </c>
    </row>
    <row r="2404" spans="1:44" x14ac:dyDescent="0.2">
      <c r="A2404" s="1" t="s">
        <v>5906</v>
      </c>
      <c r="B2404" s="1">
        <v>5499</v>
      </c>
      <c r="C2404" s="9">
        <v>9.8699999999999992</v>
      </c>
      <c r="D2404" s="10">
        <v>1047.25206</v>
      </c>
      <c r="E2404" s="1" t="s">
        <v>48</v>
      </c>
      <c r="F2404" s="24" t="s">
        <v>49</v>
      </c>
      <c r="G2404" s="1" t="s">
        <v>5907</v>
      </c>
      <c r="H2404" s="9">
        <v>3.6285568570509974</v>
      </c>
      <c r="I2404" s="11" t="s">
        <v>51</v>
      </c>
      <c r="J2404" s="1" t="s">
        <v>52</v>
      </c>
      <c r="K2404" s="1" t="s">
        <v>1597</v>
      </c>
      <c r="L2404" s="26">
        <v>3.189742294087923E-3</v>
      </c>
      <c r="M2404" s="12">
        <v>3.729246150082321E-3</v>
      </c>
      <c r="N2404" s="12">
        <v>2.8621036858504255E-3</v>
      </c>
      <c r="O2404" s="12">
        <v>5.5884697753669629E-3</v>
      </c>
      <c r="P2404" s="12">
        <v>6.2249536692379577E-3</v>
      </c>
      <c r="Q2404" s="12">
        <v>6.2109933077675013E-3</v>
      </c>
      <c r="R2404" s="12">
        <v>4.5674843486916156E-3</v>
      </c>
      <c r="S2404" s="12">
        <v>5.3336310776339636E-3</v>
      </c>
      <c r="T2404" s="12">
        <v>3.5890891689264637E-3</v>
      </c>
      <c r="U2404" s="12">
        <v>6.9570047621950806E-3</v>
      </c>
      <c r="V2404" s="12">
        <v>4.4618712817739315E-3</v>
      </c>
      <c r="W2404" s="12">
        <v>9.2885405686175659E-3</v>
      </c>
      <c r="X2404" s="12">
        <v>2.8360539127382238E-3</v>
      </c>
      <c r="Y2404" s="12">
        <v>2.7939847152600871E-3</v>
      </c>
      <c r="Z2404" s="12">
        <v>4.6625163539297729E-3</v>
      </c>
      <c r="AA2404" s="12">
        <v>6.3518432560525735E-3</v>
      </c>
      <c r="AB2404" s="12">
        <v>2.436621908859972E-3</v>
      </c>
      <c r="AC2404" s="12">
        <v>4.1049972471418859E-3</v>
      </c>
      <c r="AD2404" s="12">
        <v>2.4576448441748586E-3</v>
      </c>
      <c r="AE2404" s="12">
        <v>8.2104584642655708E-3</v>
      </c>
      <c r="AF2404" s="12">
        <v>2.068125526227592E-3</v>
      </c>
      <c r="AG2404" s="12">
        <v>3.6584404320744303E-3</v>
      </c>
      <c r="AH2404" s="12">
        <v>2.158776750059729E-3</v>
      </c>
      <c r="AI2404" s="12">
        <v>3.6883727672459613E-3</v>
      </c>
      <c r="AJ2404" s="12">
        <v>4.2702162037393243E-3</v>
      </c>
      <c r="AK2404" s="12">
        <v>1.072981379620134E-2</v>
      </c>
      <c r="AL2404" s="12">
        <v>1.7811104695137324E-3</v>
      </c>
      <c r="AM2404" s="12">
        <v>6.3169205971523963E-3</v>
      </c>
      <c r="AN2404" s="12">
        <v>1.8380964371144403E-3</v>
      </c>
      <c r="AO2404" s="12">
        <v>4.3207755463112564E-3</v>
      </c>
      <c r="AP2404" s="12">
        <f t="shared" si="123"/>
        <v>4.7928625396327345E-3</v>
      </c>
      <c r="AQ2404" s="12">
        <f t="shared" si="124"/>
        <v>4.0830648525640202E-3</v>
      </c>
      <c r="AR2404" s="12">
        <f t="shared" si="122"/>
        <v>7.0979768706871428E-4</v>
      </c>
    </row>
    <row r="2405" spans="1:44" x14ac:dyDescent="0.2">
      <c r="A2405" s="1" t="s">
        <v>5908</v>
      </c>
      <c r="B2405" s="1">
        <v>5500</v>
      </c>
      <c r="C2405" s="9">
        <v>10.27</v>
      </c>
      <c r="D2405" s="10">
        <v>1047.4416900000001</v>
      </c>
      <c r="E2405" s="1" t="s">
        <v>48</v>
      </c>
      <c r="F2405" s="24" t="s">
        <v>49</v>
      </c>
      <c r="G2405" s="1" t="s">
        <v>5909</v>
      </c>
      <c r="H2405" s="9">
        <v>3.0550719684258314</v>
      </c>
      <c r="I2405" s="11" t="s">
        <v>51</v>
      </c>
      <c r="J2405" s="1" t="s">
        <v>5910</v>
      </c>
      <c r="K2405" s="1" t="s">
        <v>1597</v>
      </c>
      <c r="L2405" s="26">
        <v>5.5504674077817076E-3</v>
      </c>
      <c r="M2405" s="12">
        <v>5.2037530498489125E-3</v>
      </c>
      <c r="N2405" s="12">
        <v>4.5983937334992987E-3</v>
      </c>
      <c r="O2405" s="12">
        <v>4.6896249863219268E-3</v>
      </c>
      <c r="P2405" s="12">
        <v>4.1103701709090329E-3</v>
      </c>
      <c r="Q2405" s="12">
        <v>4.1356492969396195E-3</v>
      </c>
      <c r="R2405" s="12">
        <v>5.3302821421594617E-3</v>
      </c>
      <c r="S2405" s="12">
        <v>5.2649208544116258E-3</v>
      </c>
      <c r="T2405" s="12">
        <v>4.5316782435940199E-3</v>
      </c>
      <c r="U2405" s="12">
        <v>3.908657982265396E-3</v>
      </c>
      <c r="V2405" s="12">
        <v>5.2911483684874704E-3</v>
      </c>
      <c r="W2405" s="12">
        <v>4.5602456574545119E-3</v>
      </c>
      <c r="X2405" s="12">
        <v>6.5127622426073223E-3</v>
      </c>
      <c r="Y2405" s="12">
        <v>4.7570785511454423E-3</v>
      </c>
      <c r="Z2405" s="12">
        <v>6.0235145363386512E-3</v>
      </c>
      <c r="AA2405" s="12">
        <v>4.6580183877718874E-3</v>
      </c>
      <c r="AB2405" s="12">
        <v>4.7004337532617901E-3</v>
      </c>
      <c r="AC2405" s="12">
        <v>5.9591281536418694E-3</v>
      </c>
      <c r="AD2405" s="12">
        <v>5.1767412675172561E-3</v>
      </c>
      <c r="AE2405" s="12">
        <v>5.7207316090564821E-3</v>
      </c>
      <c r="AF2405" s="12">
        <v>4.3160880547358444E-3</v>
      </c>
      <c r="AG2405" s="12">
        <v>5.5586217771820545E-3</v>
      </c>
      <c r="AH2405" s="12">
        <v>5.1366940851223595E-3</v>
      </c>
      <c r="AI2405" s="12">
        <v>6.2976146375247639E-3</v>
      </c>
      <c r="AJ2405" s="12">
        <v>5.3185350465492038E-3</v>
      </c>
      <c r="AK2405" s="12">
        <v>4.4749934315910806E-3</v>
      </c>
      <c r="AL2405" s="12">
        <v>4.9529510316614752E-3</v>
      </c>
      <c r="AM2405" s="12">
        <v>4.8969566719115785E-3</v>
      </c>
      <c r="AN2405" s="12">
        <v>4.9939149775483655E-3</v>
      </c>
      <c r="AO2405" s="12">
        <v>4.9568287993215429E-3</v>
      </c>
      <c r="AP2405" s="12">
        <f t="shared" si="123"/>
        <v>5.0341800197506847E-3</v>
      </c>
      <c r="AQ2405" s="12">
        <f t="shared" si="124"/>
        <v>5.0903198513148262E-3</v>
      </c>
      <c r="AR2405" s="12">
        <f t="shared" si="122"/>
        <v>-5.6139831564141519E-5</v>
      </c>
    </row>
    <row r="2406" spans="1:44" x14ac:dyDescent="0.2">
      <c r="A2406" s="1" t="s">
        <v>5911</v>
      </c>
      <c r="B2406" s="1">
        <v>5504</v>
      </c>
      <c r="C2406" s="9">
        <v>17.89</v>
      </c>
      <c r="D2406" s="10">
        <v>1048.80834</v>
      </c>
      <c r="E2406" s="1" t="s">
        <v>64</v>
      </c>
      <c r="F2406" s="24" t="s">
        <v>49</v>
      </c>
      <c r="G2406" s="1" t="s">
        <v>5912</v>
      </c>
      <c r="H2406" s="9">
        <v>0.85811596064222551</v>
      </c>
      <c r="I2406" s="11" t="s">
        <v>51</v>
      </c>
      <c r="J2406" s="1" t="s">
        <v>5913</v>
      </c>
      <c r="K2406" s="1" t="s">
        <v>2165</v>
      </c>
      <c r="L2406" s="26">
        <v>8.7836605677466418E-3</v>
      </c>
      <c r="M2406" s="12">
        <v>1.1195283054073217E-2</v>
      </c>
      <c r="N2406" s="12">
        <v>9.1521869382863996E-3</v>
      </c>
      <c r="O2406" s="12">
        <v>6.9891452534212297E-3</v>
      </c>
      <c r="P2406" s="12">
        <v>5.8697353546479612E-3</v>
      </c>
      <c r="Q2406" s="12">
        <v>1.0021108291934073E-2</v>
      </c>
      <c r="R2406" s="12">
        <v>9.7816636073809297E-3</v>
      </c>
      <c r="S2406" s="12">
        <v>9.5948040445789362E-3</v>
      </c>
      <c r="T2406" s="12">
        <v>5.9099863615699345E-3</v>
      </c>
      <c r="U2406" s="12">
        <v>5.3765087923534098E-3</v>
      </c>
      <c r="V2406" s="12">
        <v>8.9827255278310935E-3</v>
      </c>
      <c r="W2406" s="12">
        <v>1.0608381979326261E-2</v>
      </c>
      <c r="X2406" s="12">
        <v>6.4465177784307961E-3</v>
      </c>
      <c r="Y2406" s="12">
        <v>1.4529525815640185E-2</v>
      </c>
      <c r="Z2406" s="12">
        <v>8.1082954099193794E-3</v>
      </c>
      <c r="AA2406" s="12">
        <v>7.8135434753572857E-3</v>
      </c>
      <c r="AB2406" s="12">
        <v>7.6811974789915962E-3</v>
      </c>
      <c r="AC2406" s="12">
        <v>1.3676903273262229E-2</v>
      </c>
      <c r="AD2406" s="12">
        <v>7.4752422532211689E-3</v>
      </c>
      <c r="AE2406" s="12">
        <v>7.643728222996516E-3</v>
      </c>
      <c r="AF2406" s="12">
        <v>7.3367084405344838E-3</v>
      </c>
      <c r="AG2406" s="12">
        <v>1.0402524492716399E-2</v>
      </c>
      <c r="AH2406" s="12">
        <v>9.5581780942163262E-3</v>
      </c>
      <c r="AI2406" s="12">
        <v>6.7393458870168487E-3</v>
      </c>
      <c r="AJ2406" s="12">
        <v>1.0434888735201986E-2</v>
      </c>
      <c r="AK2406" s="12">
        <v>7.4723846653671211E-3</v>
      </c>
      <c r="AL2406" s="12">
        <v>7.2027702962677957E-3</v>
      </c>
      <c r="AM2406" s="12">
        <v>8.1021590146275971E-3</v>
      </c>
      <c r="AN2406" s="12">
        <v>7.6184166942696255E-3</v>
      </c>
      <c r="AO2406" s="12">
        <v>8.180968669005766E-3</v>
      </c>
      <c r="AP2406" s="12">
        <f t="shared" si="123"/>
        <v>8.7820071740484628E-3</v>
      </c>
      <c r="AQ2406" s="12">
        <f t="shared" si="124"/>
        <v>8.304834498922397E-3</v>
      </c>
      <c r="AR2406" s="12">
        <f t="shared" ref="AR2406:AR2426" si="125">(AP2406-AQ2406)</f>
        <v>4.7717267512606583E-4</v>
      </c>
    </row>
    <row r="2407" spans="1:44" x14ac:dyDescent="0.2">
      <c r="A2407" s="1" t="s">
        <v>5914</v>
      </c>
      <c r="B2407" s="1">
        <v>5518</v>
      </c>
      <c r="C2407" s="9">
        <v>18.88</v>
      </c>
      <c r="D2407" s="10">
        <v>1055.89968</v>
      </c>
      <c r="E2407" s="1" t="s">
        <v>55</v>
      </c>
      <c r="F2407" s="24" t="s">
        <v>49</v>
      </c>
      <c r="G2407" s="1" t="s">
        <v>5915</v>
      </c>
      <c r="H2407" s="9">
        <v>0.37882371637241063</v>
      </c>
      <c r="I2407" s="11" t="s">
        <v>51</v>
      </c>
      <c r="J2407" s="1" t="s">
        <v>5916</v>
      </c>
      <c r="K2407" s="1" t="s">
        <v>1302</v>
      </c>
      <c r="L2407" s="26">
        <v>1.803820669239601E-2</v>
      </c>
      <c r="M2407" s="12">
        <v>1.8302049379940805E-2</v>
      </c>
      <c r="N2407" s="12">
        <v>1.6801671150117971E-2</v>
      </c>
      <c r="O2407" s="12">
        <v>1.580557713343585E-2</v>
      </c>
      <c r="P2407" s="12">
        <v>1.5456506110711718E-2</v>
      </c>
      <c r="Q2407" s="12">
        <v>1.8186484174508126E-2</v>
      </c>
      <c r="R2407" s="12">
        <v>2.213011440760132E-2</v>
      </c>
      <c r="S2407" s="12">
        <v>2.0335414280964869E-2</v>
      </c>
      <c r="T2407" s="12">
        <v>1.5191334676032814E-2</v>
      </c>
      <c r="U2407" s="12">
        <v>1.8062583034174746E-2</v>
      </c>
      <c r="V2407" s="12">
        <v>3.4155236229044199E-2</v>
      </c>
      <c r="W2407" s="12">
        <v>2.7692726406749676E-2</v>
      </c>
      <c r="X2407" s="12">
        <v>1.9059992106301802E-2</v>
      </c>
      <c r="Y2407" s="12">
        <v>2.0628065909186196E-2</v>
      </c>
      <c r="Z2407" s="12">
        <v>1.862708719851577E-2</v>
      </c>
      <c r="AA2407" s="12">
        <v>1.8647540983606558E-2</v>
      </c>
      <c r="AB2407" s="12">
        <v>2.0652476996003345E-2</v>
      </c>
      <c r="AC2407" s="12">
        <v>2.3323675071409491E-2</v>
      </c>
      <c r="AD2407" s="12">
        <v>2.5903524862426256E-2</v>
      </c>
      <c r="AE2407" s="12">
        <v>2.2703166256685697E-2</v>
      </c>
      <c r="AF2407" s="12">
        <v>1.7502311473016594E-2</v>
      </c>
      <c r="AG2407" s="12">
        <v>1.7913854704247719E-2</v>
      </c>
      <c r="AH2407" s="12">
        <v>2.0728362778238408E-2</v>
      </c>
      <c r="AI2407" s="12">
        <v>2.1814732848561492E-2</v>
      </c>
      <c r="AJ2407" s="12">
        <v>2.5197924633606879E-2</v>
      </c>
      <c r="AK2407" s="12">
        <v>2.4088907853139122E-2</v>
      </c>
      <c r="AL2407" s="12">
        <v>1.8221539728022543E-2</v>
      </c>
      <c r="AM2407" s="12">
        <v>2.1665692197752225E-2</v>
      </c>
      <c r="AN2407" s="12">
        <v>2.2139853729499212E-2</v>
      </c>
      <c r="AO2407" s="12">
        <v>1.7851281864264615E-2</v>
      </c>
      <c r="AP2407" s="12">
        <f t="shared" si="123"/>
        <v>2.0485171652990658E-2</v>
      </c>
      <c r="AQ2407" s="12">
        <f t="shared" si="124"/>
        <v>2.0712446181034877E-2</v>
      </c>
      <c r="AR2407" s="12">
        <f t="shared" si="125"/>
        <v>-2.2727452804421899E-4</v>
      </c>
    </row>
    <row r="2408" spans="1:44" x14ac:dyDescent="0.2">
      <c r="A2408" s="1" t="s">
        <v>5917</v>
      </c>
      <c r="B2408" s="1">
        <v>5522</v>
      </c>
      <c r="C2408" s="9">
        <v>19.100000000000001</v>
      </c>
      <c r="D2408" s="10">
        <v>1056.78719</v>
      </c>
      <c r="E2408" s="1" t="s">
        <v>64</v>
      </c>
      <c r="F2408" s="24" t="s">
        <v>49</v>
      </c>
      <c r="G2408" s="1" t="s">
        <v>5918</v>
      </c>
      <c r="H2408" s="9">
        <v>3.2173089708604539</v>
      </c>
      <c r="I2408" s="11" t="s">
        <v>51</v>
      </c>
      <c r="J2408" s="1" t="s">
        <v>5919</v>
      </c>
      <c r="K2408" s="1" t="s">
        <v>4656</v>
      </c>
      <c r="L2408" s="26">
        <v>1.3138119324329111E-3</v>
      </c>
      <c r="M2408" s="12">
        <v>1.4514174508471899E-3</v>
      </c>
      <c r="N2408" s="12">
        <v>1.4054946831519783E-3</v>
      </c>
      <c r="O2408" s="12">
        <v>1.3341878709073093E-3</v>
      </c>
      <c r="P2408" s="12">
        <v>1.2833599952866619E-3</v>
      </c>
      <c r="Q2408" s="12">
        <v>1.6423076177025614E-3</v>
      </c>
      <c r="R2408" s="12">
        <v>2.1869675664014862E-3</v>
      </c>
      <c r="S2408" s="12">
        <v>1.5225209871040199E-3</v>
      </c>
      <c r="T2408" s="12">
        <v>1.3283967829123455E-3</v>
      </c>
      <c r="U2408" s="12">
        <v>1.4782560968916373E-3</v>
      </c>
      <c r="V2408" s="12">
        <v>2.2222375665175201E-3</v>
      </c>
      <c r="W2408" s="12">
        <v>1.8184523636982025E-3</v>
      </c>
      <c r="X2408" s="12">
        <v>1.7224465959533987E-3</v>
      </c>
      <c r="Y2408" s="12">
        <v>2.5760052877049915E-3</v>
      </c>
      <c r="Z2408" s="12">
        <v>1.9809749161211108E-3</v>
      </c>
      <c r="AA2408" s="12">
        <v>1.7773926176155384E-3</v>
      </c>
      <c r="AB2408" s="12">
        <v>1.6637193883614137E-3</v>
      </c>
      <c r="AC2408" s="12">
        <v>2.1326276779884755E-3</v>
      </c>
      <c r="AD2408" s="12">
        <v>1.7904702698905066E-3</v>
      </c>
      <c r="AE2408" s="12">
        <v>1.9915448117873479E-3</v>
      </c>
      <c r="AF2408" s="12">
        <v>1.3195324335239973E-3</v>
      </c>
      <c r="AG2408" s="12">
        <v>1.664956725758539E-3</v>
      </c>
      <c r="AH2408" s="12">
        <v>1.4342464871967679E-3</v>
      </c>
      <c r="AI2408" s="12">
        <v>1.4256813042960847E-3</v>
      </c>
      <c r="AJ2408" s="12">
        <v>1.659590190247182E-3</v>
      </c>
      <c r="AK2408" s="12">
        <v>1.8313949989398649E-3</v>
      </c>
      <c r="AL2408" s="12">
        <v>1.6225994968452936E-3</v>
      </c>
      <c r="AM2408" s="12">
        <v>1.3753821324018825E-3</v>
      </c>
      <c r="AN2408" s="12">
        <v>1.6381166783245654E-3</v>
      </c>
      <c r="AO2408" s="12">
        <v>1.4753095856902614E-3</v>
      </c>
      <c r="AP2408" s="12">
        <f t="shared" si="123"/>
        <v>1.7311296239638303E-3</v>
      </c>
      <c r="AQ2408" s="12">
        <f t="shared" si="124"/>
        <v>1.5446810033224437E-3</v>
      </c>
      <c r="AR2408" s="12">
        <f t="shared" si="125"/>
        <v>1.8644862064138667E-4</v>
      </c>
    </row>
    <row r="2409" spans="1:44" x14ac:dyDescent="0.2">
      <c r="A2409" s="1" t="s">
        <v>5920</v>
      </c>
      <c r="B2409" s="1">
        <v>5524</v>
      </c>
      <c r="C2409" s="9">
        <v>19.7</v>
      </c>
      <c r="D2409" s="10">
        <v>1057.9149299999999</v>
      </c>
      <c r="E2409" s="1" t="s">
        <v>64</v>
      </c>
      <c r="F2409" s="24" t="s">
        <v>49</v>
      </c>
      <c r="G2409" s="1" t="s">
        <v>5921</v>
      </c>
      <c r="H2409" s="9">
        <v>0.75620384911540228</v>
      </c>
      <c r="I2409" s="11" t="s">
        <v>51</v>
      </c>
      <c r="J2409" s="1" t="s">
        <v>5922</v>
      </c>
      <c r="K2409" s="1" t="s">
        <v>1302</v>
      </c>
      <c r="L2409" s="26">
        <v>1.1522872833409414E-2</v>
      </c>
      <c r="M2409" s="12">
        <v>1.7908658349256305E-2</v>
      </c>
      <c r="N2409" s="12">
        <v>1.1932492748831548E-2</v>
      </c>
      <c r="O2409" s="12">
        <v>1.2143502591987826E-2</v>
      </c>
      <c r="P2409" s="12">
        <v>1.0597684622821587E-2</v>
      </c>
      <c r="Q2409" s="12">
        <v>1.3567151411462789E-2</v>
      </c>
      <c r="R2409" s="12">
        <v>2.0360674810936591E-2</v>
      </c>
      <c r="S2409" s="12">
        <v>1.813749030327657E-2</v>
      </c>
      <c r="T2409" s="12">
        <v>1.0377265805374073E-2</v>
      </c>
      <c r="U2409" s="12">
        <v>1.549029030160839E-2</v>
      </c>
      <c r="V2409" s="12">
        <v>2.6616590463749184E-2</v>
      </c>
      <c r="W2409" s="12">
        <v>1.7395840420947585E-2</v>
      </c>
      <c r="X2409" s="12">
        <v>1.3287725299302723E-2</v>
      </c>
      <c r="Y2409" s="12">
        <v>1.7839922854387655E-2</v>
      </c>
      <c r="Z2409" s="12">
        <v>1.7829313543599259E-2</v>
      </c>
      <c r="AA2409" s="12">
        <v>1.7902384500745157E-2</v>
      </c>
      <c r="AB2409" s="12">
        <v>1.4759736034947487E-2</v>
      </c>
      <c r="AC2409" s="12">
        <v>1.9234325873867208E-2</v>
      </c>
      <c r="AD2409" s="12">
        <v>2.8580635565911457E-2</v>
      </c>
      <c r="AE2409" s="12">
        <v>2.4170070637087857E-2</v>
      </c>
      <c r="AF2409" s="12">
        <v>1.4112151048678811E-2</v>
      </c>
      <c r="AG2409" s="12">
        <v>1.5019187508270478E-2</v>
      </c>
      <c r="AH2409" s="12">
        <v>2.1089780385653848E-2</v>
      </c>
      <c r="AI2409" s="12">
        <v>1.712819177623626E-2</v>
      </c>
      <c r="AJ2409" s="12">
        <v>2.2014593711887881E-2</v>
      </c>
      <c r="AK2409" s="12">
        <v>1.5904109854729533E-2</v>
      </c>
      <c r="AL2409" s="12">
        <v>1.1809964063514177E-2</v>
      </c>
      <c r="AM2409" s="12">
        <v>1.3317741830702267E-2</v>
      </c>
      <c r="AN2409" s="12">
        <v>1.7994858611825194E-2</v>
      </c>
      <c r="AO2409" s="12">
        <v>1.5973159257503373E-2</v>
      </c>
      <c r="AP2409" s="12">
        <f t="shared" si="123"/>
        <v>1.6982731448675535E-2</v>
      </c>
      <c r="AQ2409" s="12">
        <f t="shared" si="124"/>
        <v>1.6436373804900185E-2</v>
      </c>
      <c r="AR2409" s="12">
        <f t="shared" si="125"/>
        <v>5.4635764377534979E-4</v>
      </c>
    </row>
    <row r="2410" spans="1:44" x14ac:dyDescent="0.2">
      <c r="A2410" s="1" t="s">
        <v>5923</v>
      </c>
      <c r="B2410" s="1">
        <v>5525</v>
      </c>
      <c r="C2410" s="9">
        <v>18.239999999999998</v>
      </c>
      <c r="D2410" s="10">
        <v>1058.96768</v>
      </c>
      <c r="E2410" s="1" t="s">
        <v>64</v>
      </c>
      <c r="F2410" s="24" t="s">
        <v>49</v>
      </c>
      <c r="G2410" s="1" t="s">
        <v>5924</v>
      </c>
      <c r="H2410" s="9">
        <v>0.75545212156924413</v>
      </c>
      <c r="I2410" s="11" t="s">
        <v>51</v>
      </c>
      <c r="J2410" s="1" t="s">
        <v>5925</v>
      </c>
      <c r="K2410" s="1" t="s">
        <v>1302</v>
      </c>
      <c r="L2410" s="26">
        <v>1.9642832441106087E-3</v>
      </c>
      <c r="M2410" s="12">
        <v>2.6600726836761455E-3</v>
      </c>
      <c r="N2410" s="12">
        <v>3.1559489637967568E-3</v>
      </c>
      <c r="O2410" s="12">
        <v>3.4718369029312448E-3</v>
      </c>
      <c r="P2410" s="12">
        <v>2.2310914995413867E-3</v>
      </c>
      <c r="Q2410" s="12">
        <v>3.0453378956372969E-3</v>
      </c>
      <c r="R2410" s="12">
        <v>3.4419235989916618E-3</v>
      </c>
      <c r="S2410" s="12">
        <v>2.6227328137120903E-3</v>
      </c>
      <c r="T2410" s="12">
        <v>4.2614334135678148E-3</v>
      </c>
      <c r="U2410" s="12">
        <v>3.999773864375159E-3</v>
      </c>
      <c r="V2410" s="12">
        <v>4.1095144785543219E-3</v>
      </c>
      <c r="W2410" s="12">
        <v>3.4247352067315324E-3</v>
      </c>
      <c r="X2410" s="12">
        <v>3.1410340744638865E-3</v>
      </c>
      <c r="Y2410" s="12">
        <v>3.668609282629659E-3</v>
      </c>
      <c r="Z2410" s="12">
        <v>2.8014842300556585E-3</v>
      </c>
      <c r="AA2410" s="12">
        <v>3.9307004470938893E-3</v>
      </c>
      <c r="AB2410" s="12">
        <v>2.6396505251417416E-3</v>
      </c>
      <c r="AC2410" s="12">
        <v>2.9180280706080594E-3</v>
      </c>
      <c r="AD2410" s="12">
        <v>3.5199048138416537E-3</v>
      </c>
      <c r="AE2410" s="12">
        <v>3.2046218771862515E-3</v>
      </c>
      <c r="AF2410" s="12">
        <v>4.7689338026569777E-3</v>
      </c>
      <c r="AG2410" s="12">
        <v>2.8781262405716554E-3</v>
      </c>
      <c r="AH2410" s="12">
        <v>3.699215511193316E-3</v>
      </c>
      <c r="AI2410" s="12">
        <v>5.0398913912703871E-3</v>
      </c>
      <c r="AJ2410" s="12">
        <v>2.9352791615850507E-3</v>
      </c>
      <c r="AK2410" s="12">
        <v>2.7541263406970656E-3</v>
      </c>
      <c r="AL2410" s="12">
        <v>3.4986622761885161E-3</v>
      </c>
      <c r="AM2410" s="12">
        <v>2.3062430975118562E-3</v>
      </c>
      <c r="AN2410" s="12">
        <v>2.8297562822582252E-3</v>
      </c>
      <c r="AO2410" s="12">
        <v>2.5892564093213232E-3</v>
      </c>
      <c r="AP2410" s="12">
        <f t="shared" si="123"/>
        <v>3.2106358943323407E-3</v>
      </c>
      <c r="AQ2410" s="12">
        <f t="shared" si="124"/>
        <v>3.3299490513254378E-3</v>
      </c>
      <c r="AR2410" s="12">
        <f t="shared" si="125"/>
        <v>-1.1931315699309714E-4</v>
      </c>
    </row>
    <row r="2411" spans="1:44" x14ac:dyDescent="0.2">
      <c r="A2411" s="1" t="s">
        <v>5926</v>
      </c>
      <c r="B2411" s="1">
        <v>5526</v>
      </c>
      <c r="C2411" s="9">
        <v>19.75</v>
      </c>
      <c r="D2411" s="10">
        <v>1059.82918</v>
      </c>
      <c r="E2411" s="1" t="s">
        <v>48</v>
      </c>
      <c r="F2411" s="24" t="s">
        <v>49</v>
      </c>
      <c r="G2411" s="1" t="s">
        <v>5927</v>
      </c>
      <c r="H2411" s="9">
        <v>2.8306367743874925</v>
      </c>
      <c r="I2411" s="11" t="s">
        <v>51</v>
      </c>
      <c r="J2411" s="1" t="s">
        <v>52</v>
      </c>
      <c r="K2411" s="1" t="s">
        <v>3127</v>
      </c>
      <c r="L2411" s="26">
        <v>8.8281204112907385E-4</v>
      </c>
      <c r="M2411" s="12">
        <v>9.0653200356360854E-4</v>
      </c>
      <c r="N2411" s="12">
        <v>8.6082416972120405E-4</v>
      </c>
      <c r="O2411" s="12">
        <v>8.3400236548001878E-4</v>
      </c>
      <c r="P2411" s="12">
        <v>9.5656226239238678E-4</v>
      </c>
      <c r="Q2411" s="12">
        <v>1.0203184097106167E-3</v>
      </c>
      <c r="R2411" s="12">
        <v>1.033236411404779E-3</v>
      </c>
      <c r="S2411" s="12">
        <v>9.7657319553003281E-4</v>
      </c>
      <c r="T2411" s="12">
        <v>9.2051436470467086E-4</v>
      </c>
      <c r="U2411" s="12">
        <v>7.6630764241348594E-4</v>
      </c>
      <c r="V2411" s="12">
        <v>9.9659373187166249E-4</v>
      </c>
      <c r="W2411" s="12">
        <v>1.0775735065083757E-3</v>
      </c>
      <c r="X2411" s="12">
        <v>9.9993284033161943E-4</v>
      </c>
      <c r="Y2411" s="12">
        <v>1.0566706133440774E-3</v>
      </c>
      <c r="Z2411" s="12">
        <v>1.019913040996318E-3</v>
      </c>
      <c r="AA2411" s="12">
        <v>9.7423724130911308E-4</v>
      </c>
      <c r="AB2411" s="12">
        <v>1.0764645068691225E-3</v>
      </c>
      <c r="AC2411" s="12">
        <v>1.1037527593818985E-3</v>
      </c>
      <c r="AD2411" s="12">
        <v>1.2010252654705237E-3</v>
      </c>
      <c r="AE2411" s="12">
        <v>1.0074009056633886E-3</v>
      </c>
      <c r="AF2411" s="12">
        <v>9.7372679560272645E-4</v>
      </c>
      <c r="AG2411" s="12">
        <v>9.0520254111469225E-4</v>
      </c>
      <c r="AH2411" s="12">
        <v>1.0073520303699331E-3</v>
      </c>
      <c r="AI2411" s="12">
        <v>9.343252161366244E-4</v>
      </c>
      <c r="AJ2411" s="12">
        <v>8.9218902895297299E-4</v>
      </c>
      <c r="AK2411" s="12">
        <v>8.0820326312067484E-4</v>
      </c>
      <c r="AL2411" s="12">
        <v>1.0704533042053522E-3</v>
      </c>
      <c r="AM2411" s="12">
        <v>8.1257392620649206E-4</v>
      </c>
      <c r="AN2411" s="12">
        <v>9.9238941156244318E-4</v>
      </c>
      <c r="AO2411" s="12">
        <v>9.1074120796283192E-4</v>
      </c>
      <c r="AP2411" s="12">
        <f t="shared" si="123"/>
        <v>9.8356236388979883E-4</v>
      </c>
      <c r="AQ2411" s="12">
        <f t="shared" si="124"/>
        <v>9.3071567252347445E-4</v>
      </c>
      <c r="AR2411" s="12">
        <f t="shared" si="125"/>
        <v>5.2846691366324381E-5</v>
      </c>
    </row>
    <row r="2412" spans="1:44" x14ac:dyDescent="0.2">
      <c r="A2412" s="1" t="s">
        <v>5928</v>
      </c>
      <c r="B2412" s="1">
        <v>5527</v>
      </c>
      <c r="C2412" s="9">
        <v>18.82</v>
      </c>
      <c r="D2412" s="10">
        <v>1060.98325</v>
      </c>
      <c r="E2412" s="1" t="s">
        <v>64</v>
      </c>
      <c r="F2412" s="24" t="s">
        <v>49</v>
      </c>
      <c r="G2412" s="1" t="s">
        <v>5929</v>
      </c>
      <c r="H2412" s="9">
        <v>0.84826899401517941</v>
      </c>
      <c r="I2412" s="11" t="s">
        <v>51</v>
      </c>
      <c r="J2412" s="1" t="s">
        <v>5930</v>
      </c>
      <c r="K2412" s="1" t="s">
        <v>1302</v>
      </c>
      <c r="L2412" s="26">
        <v>2.8219280408349587E-3</v>
      </c>
      <c r="M2412" s="12">
        <v>5.1890150237907913E-3</v>
      </c>
      <c r="N2412" s="12">
        <v>3.6218271441667543E-3</v>
      </c>
      <c r="O2412" s="12">
        <v>3.2340398547852692E-3</v>
      </c>
      <c r="P2412" s="12">
        <v>2.5285703661469048E-3</v>
      </c>
      <c r="Q2412" s="12">
        <v>3.4901625320786999E-3</v>
      </c>
      <c r="R2412" s="12">
        <v>4.9447353112274574E-3</v>
      </c>
      <c r="S2412" s="12">
        <v>4.8575966901850693E-3</v>
      </c>
      <c r="T2412" s="12">
        <v>3.7824826840890113E-3</v>
      </c>
      <c r="U2412" s="12">
        <v>4.4379116375045935E-3</v>
      </c>
      <c r="V2412" s="12">
        <v>7.7563683866753753E-3</v>
      </c>
      <c r="W2412" s="12">
        <v>5.5566895738359302E-3</v>
      </c>
      <c r="X2412" s="12">
        <v>3.7823970530193396E-3</v>
      </c>
      <c r="Y2412" s="12">
        <v>3.7943901723198189E-3</v>
      </c>
      <c r="Z2412" s="12">
        <v>4.1743970315398886E-3</v>
      </c>
      <c r="AA2412" s="12">
        <v>4.3591654247391951E-3</v>
      </c>
      <c r="AB2412" s="12">
        <v>4.0524212287387307E-3</v>
      </c>
      <c r="AC2412" s="12">
        <v>3.9044037564474037E-3</v>
      </c>
      <c r="AD2412" s="12">
        <v>5.7012542759407071E-3</v>
      </c>
      <c r="AE2412" s="12">
        <v>7.1765475841213244E-3</v>
      </c>
      <c r="AF2412" s="12">
        <v>5.0122467517721295E-3</v>
      </c>
      <c r="AG2412" s="12">
        <v>5.7397115257377266E-3</v>
      </c>
      <c r="AH2412" s="12">
        <v>6.6330760890362904E-3</v>
      </c>
      <c r="AI2412" s="12">
        <v>5.2258652433467851E-3</v>
      </c>
      <c r="AJ2412" s="12">
        <v>3.5554085619199207E-3</v>
      </c>
      <c r="AK2412" s="12">
        <v>3.3359840183091218E-3</v>
      </c>
      <c r="AL2412" s="12">
        <v>4.4326942865736858E-3</v>
      </c>
      <c r="AM2412" s="12">
        <v>5.3108555837068794E-3</v>
      </c>
      <c r="AN2412" s="12">
        <v>4.1649229788166837E-3</v>
      </c>
      <c r="AO2412" s="12">
        <v>3.810947813719412E-3</v>
      </c>
      <c r="AP2412" s="12">
        <f t="shared" si="123"/>
        <v>4.4583151886093608E-3</v>
      </c>
      <c r="AQ2412" s="12">
        <f t="shared" si="124"/>
        <v>4.722171285293863E-3</v>
      </c>
      <c r="AR2412" s="12">
        <f t="shared" si="125"/>
        <v>-2.6385609668450223E-4</v>
      </c>
    </row>
    <row r="2413" spans="1:44" x14ac:dyDescent="0.2">
      <c r="A2413" s="1" t="s">
        <v>5931</v>
      </c>
      <c r="B2413" s="1">
        <v>5532</v>
      </c>
      <c r="C2413" s="9">
        <v>20.05</v>
      </c>
      <c r="D2413" s="10">
        <v>1061.9673399999999</v>
      </c>
      <c r="E2413" s="1" t="s">
        <v>64</v>
      </c>
      <c r="F2413" s="24" t="s">
        <v>49</v>
      </c>
      <c r="G2413" s="1" t="s">
        <v>5932</v>
      </c>
      <c r="H2413" s="9">
        <v>0.75331822553632022</v>
      </c>
      <c r="I2413" s="11" t="s">
        <v>51</v>
      </c>
      <c r="J2413" s="1" t="s">
        <v>5933</v>
      </c>
      <c r="K2413" s="1" t="s">
        <v>3618</v>
      </c>
      <c r="L2413" s="26">
        <v>4.2730469518807018E-4</v>
      </c>
      <c r="M2413" s="12">
        <v>4.5085134329477786E-4</v>
      </c>
      <c r="N2413" s="12">
        <v>4.061595980885378E-4</v>
      </c>
      <c r="O2413" s="12">
        <v>5.0340003470646197E-4</v>
      </c>
      <c r="P2413" s="12">
        <v>5.6295628648153813E-4</v>
      </c>
      <c r="Q2413" s="12">
        <v>4.4534595397220216E-4</v>
      </c>
      <c r="R2413" s="12">
        <v>5.6320155670487354E-4</v>
      </c>
      <c r="S2413" s="12">
        <v>3.5288440374935803E-4</v>
      </c>
      <c r="T2413" s="12">
        <v>4.1344413000849703E-4</v>
      </c>
      <c r="U2413" s="12">
        <v>4.1532255627129506E-4</v>
      </c>
      <c r="V2413" s="12">
        <v>6.8463657508751642E-4</v>
      </c>
      <c r="W2413" s="12">
        <v>4.380053729367397E-4</v>
      </c>
      <c r="X2413" s="12">
        <v>4.7561399647999688E-4</v>
      </c>
      <c r="Y2413" s="12">
        <v>6.9079700131162826E-4</v>
      </c>
      <c r="Z2413" s="12">
        <v>5.0780104492707649E-4</v>
      </c>
      <c r="AA2413" s="12">
        <v>5.0073907304133756E-4</v>
      </c>
      <c r="AB2413" s="12">
        <v>5.8661904700285118E-4</v>
      </c>
      <c r="AC2413" s="12">
        <v>4.7179909500089177E-4</v>
      </c>
      <c r="AD2413" s="12">
        <v>4.8667599723675232E-4</v>
      </c>
      <c r="AE2413" s="12">
        <v>4.3629958371440712E-4</v>
      </c>
      <c r="AF2413" s="12" t="s">
        <v>51</v>
      </c>
      <c r="AG2413" s="12" t="s">
        <v>51</v>
      </c>
      <c r="AH2413" s="12" t="s">
        <v>51</v>
      </c>
      <c r="AI2413" s="12">
        <v>4.3192043037401699E-4</v>
      </c>
      <c r="AJ2413" s="12">
        <v>4.8380292782001762E-4</v>
      </c>
      <c r="AK2413" s="12">
        <v>3.9800564250203838E-4</v>
      </c>
      <c r="AL2413" s="12" t="s">
        <v>51</v>
      </c>
      <c r="AM2413" s="12">
        <v>4.7287609928219391E-4</v>
      </c>
      <c r="AN2413" s="12">
        <v>4.903636559430276E-4</v>
      </c>
      <c r="AO2413" s="12">
        <v>3.8384729633318356E-4</v>
      </c>
      <c r="AP2413" s="12">
        <f t="shared" si="123"/>
        <v>4.9099286726024039E-4</v>
      </c>
      <c r="AQ2413" s="12">
        <f t="shared" si="124"/>
        <v>4.4346934204241305E-4</v>
      </c>
      <c r="AR2413" s="12">
        <f t="shared" si="125"/>
        <v>4.7523525217827345E-5</v>
      </c>
    </row>
    <row r="2414" spans="1:44" x14ac:dyDescent="0.2">
      <c r="A2414" s="1" t="s">
        <v>5934</v>
      </c>
      <c r="B2414" s="1">
        <v>5536</v>
      </c>
      <c r="C2414" s="9">
        <v>18.11</v>
      </c>
      <c r="D2414" s="10">
        <v>1064.8024</v>
      </c>
      <c r="E2414" s="1" t="s">
        <v>64</v>
      </c>
      <c r="F2414" s="24" t="s">
        <v>49</v>
      </c>
      <c r="G2414" s="1" t="s">
        <v>5935</v>
      </c>
      <c r="H2414" s="9">
        <v>1.6904516342065516</v>
      </c>
      <c r="I2414" s="11" t="s">
        <v>51</v>
      </c>
      <c r="J2414" s="1" t="s">
        <v>5936</v>
      </c>
      <c r="K2414" s="1" t="s">
        <v>2165</v>
      </c>
      <c r="L2414" s="26">
        <v>0.16619050513646585</v>
      </c>
      <c r="M2414" s="12">
        <v>0.21196402582378623</v>
      </c>
      <c r="N2414" s="12">
        <v>0.16381066506890354</v>
      </c>
      <c r="O2414" s="12">
        <v>0.1889657790739814</v>
      </c>
      <c r="P2414" s="12">
        <v>0.17351227571813677</v>
      </c>
      <c r="Q2414" s="12">
        <v>0.23317200059700219</v>
      </c>
      <c r="R2414" s="12">
        <v>0.2641290696551058</v>
      </c>
      <c r="S2414" s="12">
        <v>0.20178610967599084</v>
      </c>
      <c r="T2414" s="12">
        <v>0.18134060716270142</v>
      </c>
      <c r="U2414" s="12">
        <v>0.17131303228968814</v>
      </c>
      <c r="V2414" s="12">
        <v>0.27562380038387718</v>
      </c>
      <c r="W2414" s="12">
        <v>0.26821558093982117</v>
      </c>
      <c r="X2414" s="12">
        <v>0.21209227152512489</v>
      </c>
      <c r="Y2414" s="12">
        <v>0.32829068626277619</v>
      </c>
      <c r="Z2414" s="12">
        <v>0.26514819007138074</v>
      </c>
      <c r="AA2414" s="12">
        <v>0.2397488980900227</v>
      </c>
      <c r="AB2414" s="12">
        <v>0.22030374649859943</v>
      </c>
      <c r="AC2414" s="12">
        <v>0.28684718646561236</v>
      </c>
      <c r="AD2414" s="12">
        <v>0.21439676285805559</v>
      </c>
      <c r="AE2414" s="12">
        <v>0.21922909407665506</v>
      </c>
      <c r="AF2414" s="12">
        <v>0.20464768860486349</v>
      </c>
      <c r="AG2414" s="12">
        <v>0.20891278024437676</v>
      </c>
      <c r="AH2414" s="12">
        <v>0.18510029584836959</v>
      </c>
      <c r="AI2414" s="12">
        <v>0.17362201722954945</v>
      </c>
      <c r="AJ2414" s="12">
        <v>0.22641471054879786</v>
      </c>
      <c r="AK2414" s="12">
        <v>0.20091350380308068</v>
      </c>
      <c r="AL2414" s="12">
        <v>0.18650250096190843</v>
      </c>
      <c r="AM2414" s="12">
        <v>0.18015205207861748</v>
      </c>
      <c r="AN2414" s="12">
        <v>0.19614987432535122</v>
      </c>
      <c r="AO2414" s="12">
        <v>0.17749528360103672</v>
      </c>
      <c r="AP2414" s="12">
        <f t="shared" si="123"/>
        <v>0.22430401436868438</v>
      </c>
      <c r="AQ2414" s="12">
        <f t="shared" si="124"/>
        <v>0.19399107072459518</v>
      </c>
      <c r="AR2414" s="12">
        <f t="shared" si="125"/>
        <v>3.0312943644089207E-2</v>
      </c>
    </row>
    <row r="2415" spans="1:44" x14ac:dyDescent="0.2">
      <c r="A2415" s="1" t="s">
        <v>5937</v>
      </c>
      <c r="B2415" s="1">
        <v>5540</v>
      </c>
      <c r="C2415" s="9">
        <v>19.690000000000001</v>
      </c>
      <c r="D2415" s="10">
        <v>1065.9541200000001</v>
      </c>
      <c r="E2415" s="1" t="s">
        <v>64</v>
      </c>
      <c r="F2415" s="24" t="s">
        <v>49</v>
      </c>
      <c r="G2415" s="1" t="s">
        <v>5938</v>
      </c>
      <c r="H2415" s="9">
        <v>0.65668825732573277</v>
      </c>
      <c r="I2415" s="11" t="s">
        <v>51</v>
      </c>
      <c r="J2415" s="1" t="s">
        <v>5939</v>
      </c>
      <c r="K2415" s="1" t="s">
        <v>1302</v>
      </c>
      <c r="L2415" s="26">
        <v>6.8943575272163896E-2</v>
      </c>
      <c r="M2415" s="12">
        <v>4.0575474879172756E-2</v>
      </c>
      <c r="N2415" s="12">
        <v>3.0417336679641124E-2</v>
      </c>
      <c r="O2415" s="12">
        <v>9.0029962428066393E-2</v>
      </c>
      <c r="P2415" s="12">
        <v>6.3809216886883666E-2</v>
      </c>
      <c r="Q2415" s="12">
        <v>7.6287425149700605E-2</v>
      </c>
      <c r="R2415" s="12">
        <v>4.8114213690129921E-2</v>
      </c>
      <c r="S2415" s="12">
        <v>3.4464925566103949E-2</v>
      </c>
      <c r="T2415" s="12">
        <v>6.6328535638846595E-2</v>
      </c>
      <c r="U2415" s="12">
        <v>7.1303389207677301E-2</v>
      </c>
      <c r="V2415" s="12">
        <v>5.2198998475941651E-2</v>
      </c>
      <c r="W2415" s="12">
        <v>4.0030845297226191E-2</v>
      </c>
      <c r="X2415" s="12">
        <v>8.4347454282331272E-2</v>
      </c>
      <c r="Y2415" s="12">
        <v>9.1631378139281378E-2</v>
      </c>
      <c r="Z2415" s="12">
        <v>4.0371057513914656E-2</v>
      </c>
      <c r="AA2415" s="12">
        <v>3.6512667660208643E-2</v>
      </c>
      <c r="AB2415" s="12">
        <v>9.8131796635375038E-2</v>
      </c>
      <c r="AC2415" s="12">
        <v>8.8958757166635843E-2</v>
      </c>
      <c r="AD2415" s="12">
        <v>5.3591790193842644E-2</v>
      </c>
      <c r="AE2415" s="12">
        <v>3.960641827085825E-2</v>
      </c>
      <c r="AF2415" s="12">
        <v>8.0828561696053458E-2</v>
      </c>
      <c r="AG2415" s="12">
        <v>6.5750297737197302E-2</v>
      </c>
      <c r="AH2415" s="12">
        <v>4.5262240363968788E-2</v>
      </c>
      <c r="AI2415" s="12">
        <v>3.6060329917613584E-2</v>
      </c>
      <c r="AJ2415" s="12">
        <v>4.6902453645327323E-2</v>
      </c>
      <c r="AK2415" s="12">
        <v>3.6482476386275914E-2</v>
      </c>
      <c r="AL2415" s="12">
        <v>3.6870517833678979E-2</v>
      </c>
      <c r="AM2415" s="12">
        <v>3.249853829662834E-2</v>
      </c>
      <c r="AN2415" s="12">
        <v>5.2290707638349178E-2</v>
      </c>
      <c r="AO2415" s="12">
        <v>3.3313883519929983E-2</v>
      </c>
      <c r="AP2415" s="12">
        <f t="shared" si="123"/>
        <v>6.0782760951700099E-2</v>
      </c>
      <c r="AQ2415" s="12">
        <f t="shared" si="124"/>
        <v>4.6626000703502292E-2</v>
      </c>
      <c r="AR2415" s="12">
        <f t="shared" si="125"/>
        <v>1.4156760248197807E-2</v>
      </c>
    </row>
    <row r="2416" spans="1:44" x14ac:dyDescent="0.2">
      <c r="A2416" s="1" t="s">
        <v>5940</v>
      </c>
      <c r="B2416" s="1">
        <v>5542</v>
      </c>
      <c r="C2416" s="9">
        <v>10.01</v>
      </c>
      <c r="D2416" s="10">
        <v>1067.50692</v>
      </c>
      <c r="E2416" s="1" t="s">
        <v>48</v>
      </c>
      <c r="F2416" s="24" t="s">
        <v>49</v>
      </c>
      <c r="G2416" s="1" t="s">
        <v>5941</v>
      </c>
      <c r="H2416" s="9">
        <v>3.2786780819620809</v>
      </c>
      <c r="I2416" s="11" t="s">
        <v>51</v>
      </c>
      <c r="J2416" s="1" t="s">
        <v>52</v>
      </c>
      <c r="K2416" s="1" t="s">
        <v>1597</v>
      </c>
      <c r="L2416" s="26">
        <v>1.1574658918645781E-2</v>
      </c>
      <c r="M2416" s="12">
        <v>9.3231153752058021E-3</v>
      </c>
      <c r="N2416" s="12">
        <v>1.0726942623145778E-2</v>
      </c>
      <c r="O2416" s="12">
        <v>1.0106141845523752E-2</v>
      </c>
      <c r="P2416" s="12">
        <v>1.1151062043622194E-2</v>
      </c>
      <c r="Q2416" s="12">
        <v>9.7977291525678627E-3</v>
      </c>
      <c r="R2416" s="12">
        <v>1.4586182197043693E-2</v>
      </c>
      <c r="S2416" s="12">
        <v>1.2556793293882214E-2</v>
      </c>
      <c r="T2416" s="12">
        <v>9.1938688206035478E-3</v>
      </c>
      <c r="U2416" s="12">
        <v>7.5531259102702194E-3</v>
      </c>
      <c r="V2416" s="12">
        <v>1.2970975301965027E-2</v>
      </c>
      <c r="W2416" s="12">
        <v>1.2794659089173046E-2</v>
      </c>
      <c r="X2416" s="12">
        <v>1.2582102375079677E-2</v>
      </c>
      <c r="Y2416" s="12">
        <v>1.4207320970407502E-2</v>
      </c>
      <c r="Z2416" s="12">
        <v>1.0800179124922073E-2</v>
      </c>
      <c r="AA2416" s="12">
        <v>7.6873590175815763E-3</v>
      </c>
      <c r="AB2416" s="12">
        <v>1.3643354588971262E-2</v>
      </c>
      <c r="AC2416" s="12">
        <v>1.1132882080513003E-2</v>
      </c>
      <c r="AD2416" s="12">
        <v>1.1730460851983546E-2</v>
      </c>
      <c r="AE2416" s="12">
        <v>1.1618725324309081E-2</v>
      </c>
      <c r="AF2416" s="12">
        <v>1.1877416559718147E-2</v>
      </c>
      <c r="AG2416" s="12">
        <v>1.0596861941181108E-2</v>
      </c>
      <c r="AH2416" s="12">
        <v>1.2739342639680535E-2</v>
      </c>
      <c r="AI2416" s="12">
        <v>1.3102581860937072E-2</v>
      </c>
      <c r="AJ2416" s="12">
        <v>1.2281680387781796E-2</v>
      </c>
      <c r="AK2416" s="12">
        <v>9.6280161709989907E-3</v>
      </c>
      <c r="AL2416" s="12">
        <v>1.0231219044056052E-2</v>
      </c>
      <c r="AM2416" s="12">
        <v>1.0507733046782054E-2</v>
      </c>
      <c r="AN2416" s="12">
        <v>1.3319904318267657E-2</v>
      </c>
      <c r="AO2416" s="12">
        <v>1.1887615970054321E-2</v>
      </c>
      <c r="AP2416" s="12">
        <f t="shared" si="123"/>
        <v>1.1286881945270829E-2</v>
      </c>
      <c r="AQ2416" s="12">
        <f t="shared" si="124"/>
        <v>1.1617237193945773E-2</v>
      </c>
      <c r="AR2416" s="12">
        <f t="shared" si="125"/>
        <v>-3.3035524867494441E-4</v>
      </c>
    </row>
    <row r="2417" spans="1:44" x14ac:dyDescent="0.2">
      <c r="A2417" s="1" t="s">
        <v>5942</v>
      </c>
      <c r="B2417" s="1">
        <v>5543</v>
      </c>
      <c r="C2417" s="9">
        <v>18.78</v>
      </c>
      <c r="D2417" s="10">
        <v>1068.0266899999999</v>
      </c>
      <c r="E2417" s="1" t="s">
        <v>64</v>
      </c>
      <c r="F2417" s="24" t="s">
        <v>49</v>
      </c>
      <c r="G2417" s="1" t="s">
        <v>5943</v>
      </c>
      <c r="H2417" s="9">
        <v>3.4643208657731086</v>
      </c>
      <c r="I2417" s="11" t="s">
        <v>51</v>
      </c>
      <c r="J2417" s="1" t="s">
        <v>5944</v>
      </c>
      <c r="K2417" s="1" t="s">
        <v>1302</v>
      </c>
      <c r="L2417" s="26">
        <v>2.1454952898701082E-2</v>
      </c>
      <c r="M2417" s="12">
        <v>2.6094938368738527E-2</v>
      </c>
      <c r="N2417" s="12">
        <v>2.3744758870470839E-2</v>
      </c>
      <c r="O2417" s="12">
        <v>2.1084671602276509E-2</v>
      </c>
      <c r="P2417" s="12">
        <v>2.0811125709611047E-2</v>
      </c>
      <c r="Q2417" s="12">
        <v>2.3130881094952951E-2</v>
      </c>
      <c r="R2417" s="12">
        <v>2.9280589490013574E-2</v>
      </c>
      <c r="S2417" s="12">
        <v>2.6356617782867273E-2</v>
      </c>
      <c r="T2417" s="12">
        <v>1.9784349363855185E-2</v>
      </c>
      <c r="U2417" s="12">
        <v>2.3927975803488141E-2</v>
      </c>
      <c r="V2417" s="12">
        <v>3.690398432397126E-2</v>
      </c>
      <c r="W2417" s="12">
        <v>3.3861785851987937E-2</v>
      </c>
      <c r="X2417" s="12">
        <v>2.6312327325351926E-2</v>
      </c>
      <c r="Y2417" s="12">
        <v>2.8426481069976101E-2</v>
      </c>
      <c r="Z2417" s="12">
        <v>2.2578849721706866E-2</v>
      </c>
      <c r="AA2417" s="12">
        <v>2.6285394932935916E-2</v>
      </c>
      <c r="AB2417" s="12">
        <v>2.7065712426805465E-2</v>
      </c>
      <c r="AC2417" s="12">
        <v>3.3269629903622873E-2</v>
      </c>
      <c r="AD2417" s="12">
        <v>3.269545386941649E-2</v>
      </c>
      <c r="AE2417" s="12">
        <v>3.0737288709349823E-2</v>
      </c>
      <c r="AF2417" s="12">
        <v>2.0211195639831953E-2</v>
      </c>
      <c r="AG2417" s="12">
        <v>2.5539235146222045E-2</v>
      </c>
      <c r="AH2417" s="12">
        <v>2.8722069859897528E-2</v>
      </c>
      <c r="AI2417" s="12">
        <v>2.8602778449350021E-2</v>
      </c>
      <c r="AJ2417" s="12">
        <v>3.148190255700023E-2</v>
      </c>
      <c r="AK2417" s="12">
        <v>2.2285149052541749E-2</v>
      </c>
      <c r="AL2417" s="12">
        <v>2.4237339116943975E-2</v>
      </c>
      <c r="AM2417" s="12">
        <v>2.5141297992594035E-2</v>
      </c>
      <c r="AN2417" s="12">
        <v>2.9851935991710009E-2</v>
      </c>
      <c r="AO2417" s="12">
        <v>2.605667189380402E-2</v>
      </c>
      <c r="AP2417" s="12">
        <f t="shared" si="123"/>
        <v>2.6690388456004986E-2</v>
      </c>
      <c r="AQ2417" s="12">
        <f t="shared" si="124"/>
        <v>2.6212957569989558E-2</v>
      </c>
      <c r="AR2417" s="12">
        <f t="shared" si="125"/>
        <v>4.774308860154286E-4</v>
      </c>
    </row>
    <row r="2418" spans="1:44" x14ac:dyDescent="0.2">
      <c r="A2418" s="1" t="s">
        <v>5945</v>
      </c>
      <c r="B2418" s="1">
        <v>5546</v>
      </c>
      <c r="C2418" s="9">
        <v>16.59</v>
      </c>
      <c r="D2418" s="10">
        <v>1068.8929900000001</v>
      </c>
      <c r="E2418" s="1" t="s">
        <v>48</v>
      </c>
      <c r="F2418" s="24" t="s">
        <v>49</v>
      </c>
      <c r="G2418" s="1" t="s">
        <v>5862</v>
      </c>
      <c r="H2418" s="9">
        <v>1.0291010119711579</v>
      </c>
      <c r="I2418" s="11" t="s">
        <v>51</v>
      </c>
      <c r="J2418" s="1" t="s">
        <v>5946</v>
      </c>
      <c r="K2418" s="1" t="s">
        <v>2429</v>
      </c>
      <c r="L2418" s="26">
        <v>2.2811056411350898E-4</v>
      </c>
      <c r="M2418" s="12">
        <v>1.8818807574968218E-4</v>
      </c>
      <c r="N2418" s="12">
        <v>1.6584958435810003E-4</v>
      </c>
      <c r="O2418" s="12">
        <v>2.1368853932419394E-4</v>
      </c>
      <c r="P2418" s="12">
        <v>2.2385813999574304E-4</v>
      </c>
      <c r="Q2418" s="12">
        <v>2.3166990777886355E-4</v>
      </c>
      <c r="R2418" s="12">
        <v>1.7186232901241936E-4</v>
      </c>
      <c r="S2418" s="12">
        <v>1.9162644980223289E-4</v>
      </c>
      <c r="T2418" s="12">
        <v>2.5209822741938955E-4</v>
      </c>
      <c r="U2418" s="12">
        <v>2.1990114163134854E-4</v>
      </c>
      <c r="V2418" s="12">
        <v>2.2827800091514567E-4</v>
      </c>
      <c r="W2418" s="12">
        <v>2.0417667155665133E-4</v>
      </c>
      <c r="X2418" s="12">
        <v>1.672033148737969E-4</v>
      </c>
      <c r="Y2418" s="12">
        <v>1.8730362892660946E-4</v>
      </c>
      <c r="Z2418" s="12">
        <v>2.527380857434164E-4</v>
      </c>
      <c r="AA2418" s="12">
        <v>2.4471047829324364E-4</v>
      </c>
      <c r="AB2418" s="12">
        <v>2.0653501412162169E-4</v>
      </c>
      <c r="AC2418" s="12">
        <v>1.9602367191542231E-4</v>
      </c>
      <c r="AD2418" s="12">
        <v>2.1396574120160732E-4</v>
      </c>
      <c r="AE2418" s="12">
        <v>2.2821314562271731E-4</v>
      </c>
      <c r="AF2418" s="12">
        <v>2.1313123017781792E-4</v>
      </c>
      <c r="AG2418" s="12">
        <v>1.7896208302848923E-4</v>
      </c>
      <c r="AH2418" s="12">
        <v>2.1152015690949821E-4</v>
      </c>
      <c r="AI2418" s="12">
        <v>1.7612407186045118E-4</v>
      </c>
      <c r="AJ2418" s="12">
        <v>2.0527288400818059E-4</v>
      </c>
      <c r="AK2418" s="12">
        <v>1.6948967983020731E-4</v>
      </c>
      <c r="AL2418" s="12">
        <v>1.9354488315715152E-4</v>
      </c>
      <c r="AM2418" s="12">
        <v>2.154600672216955E-4</v>
      </c>
      <c r="AN2418" s="12">
        <v>1.7799157918983372E-4</v>
      </c>
      <c r="AO2418" s="12">
        <v>2.3527892948554835E-4</v>
      </c>
      <c r="AP2418" s="12">
        <f t="shared" si="123"/>
        <v>2.1080003561778571E-4</v>
      </c>
      <c r="AQ2418" s="12">
        <f t="shared" si="124"/>
        <v>1.9767755648688736E-4</v>
      </c>
      <c r="AR2418" s="12">
        <f t="shared" si="125"/>
        <v>1.3122479130898355E-5</v>
      </c>
    </row>
    <row r="2419" spans="1:44" x14ac:dyDescent="0.2">
      <c r="A2419" s="1" t="s">
        <v>5947</v>
      </c>
      <c r="B2419" s="1">
        <v>5548</v>
      </c>
      <c r="C2419" s="9">
        <v>18.79</v>
      </c>
      <c r="D2419" s="10">
        <v>1069.0299600000001</v>
      </c>
      <c r="E2419" s="1" t="s">
        <v>64</v>
      </c>
      <c r="F2419" s="24" t="s">
        <v>49</v>
      </c>
      <c r="G2419" s="1" t="s">
        <v>5948</v>
      </c>
      <c r="H2419" s="9">
        <v>4.0223545628841819</v>
      </c>
      <c r="I2419" s="11" t="s">
        <v>51</v>
      </c>
      <c r="J2419" s="1" t="s">
        <v>5949</v>
      </c>
      <c r="K2419" s="1" t="s">
        <v>1302</v>
      </c>
      <c r="L2419" s="26">
        <v>1.6226086234801013E-2</v>
      </c>
      <c r="M2419" s="12">
        <v>1.8995166910194448E-2</v>
      </c>
      <c r="N2419" s="12">
        <v>1.6486076253738297E-2</v>
      </c>
      <c r="O2419" s="12">
        <v>1.3982466430983369E-2</v>
      </c>
      <c r="P2419" s="12">
        <v>1.3931926919358437E-2</v>
      </c>
      <c r="Q2419" s="12">
        <v>1.6732249786142003E-2</v>
      </c>
      <c r="R2419" s="12">
        <v>2.0918169478378903E-2</v>
      </c>
      <c r="S2419" s="12">
        <v>1.8192900151453584E-2</v>
      </c>
      <c r="T2419" s="12">
        <v>1.4122906125657022E-2</v>
      </c>
      <c r="U2419" s="12">
        <v>1.5292421629872516E-2</v>
      </c>
      <c r="V2419" s="12">
        <v>2.6208360548661006E-2</v>
      </c>
      <c r="W2419" s="12">
        <v>2.6808192148057425E-2</v>
      </c>
      <c r="X2419" s="12">
        <v>2.2217471385344034E-2</v>
      </c>
      <c r="Y2419" s="12">
        <v>2.0166869313655612E-2</v>
      </c>
      <c r="Z2419" s="12">
        <v>2.0296846011131724E-2</v>
      </c>
      <c r="AA2419" s="12">
        <v>1.7455290611028317E-2</v>
      </c>
      <c r="AB2419" s="12">
        <v>1.7864113765219816E-2</v>
      </c>
      <c r="AC2419" s="12">
        <v>2.1885210529560446E-2</v>
      </c>
      <c r="AD2419" s="12">
        <v>2.3771751524465819E-2</v>
      </c>
      <c r="AE2419" s="12">
        <v>2.5975491412967434E-2</v>
      </c>
      <c r="AF2419" s="12">
        <v>1.785917046505215E-2</v>
      </c>
      <c r="AG2419" s="12">
        <v>1.5531957125843588E-2</v>
      </c>
      <c r="AH2419" s="12">
        <v>2.1217339541212236E-2</v>
      </c>
      <c r="AI2419" s="12">
        <v>2.0010786483420431E-2</v>
      </c>
      <c r="AJ2419" s="12">
        <v>1.8851933770180043E-2</v>
      </c>
      <c r="AK2419" s="12">
        <v>1.7901821214530926E-2</v>
      </c>
      <c r="AL2419" s="12">
        <v>1.9092247534313805E-2</v>
      </c>
      <c r="AM2419" s="12">
        <v>1.5412849996751771E-2</v>
      </c>
      <c r="AN2419" s="12">
        <v>1.9310097447240989E-2</v>
      </c>
      <c r="AO2419" s="12">
        <v>1.7486597862951751E-2</v>
      </c>
      <c r="AP2419" s="12">
        <f t="shared" si="123"/>
        <v>1.9376498358533563E-2</v>
      </c>
      <c r="AQ2419" s="12">
        <f t="shared" si="124"/>
        <v>1.8267480144149771E-2</v>
      </c>
      <c r="AR2419" s="12">
        <f t="shared" si="125"/>
        <v>1.1090182143837918E-3</v>
      </c>
    </row>
    <row r="2420" spans="1:44" x14ac:dyDescent="0.2">
      <c r="A2420" s="1" t="s">
        <v>5950</v>
      </c>
      <c r="B2420" s="1">
        <v>5552</v>
      </c>
      <c r="C2420" s="9">
        <v>10.29</v>
      </c>
      <c r="D2420" s="10">
        <v>1070.75668</v>
      </c>
      <c r="E2420" s="1" t="s">
        <v>64</v>
      </c>
      <c r="F2420" s="24" t="s">
        <v>49</v>
      </c>
      <c r="G2420" s="1" t="s">
        <v>5951</v>
      </c>
      <c r="H2420" s="9">
        <v>2.8951572051683971</v>
      </c>
      <c r="I2420" s="11" t="s">
        <v>51</v>
      </c>
      <c r="J2420" s="1" t="s">
        <v>5952</v>
      </c>
      <c r="K2420" s="1" t="s">
        <v>3942</v>
      </c>
      <c r="L2420" s="26">
        <v>1.496248686021001E-3</v>
      </c>
      <c r="M2420" s="12">
        <v>8.1588554929279899E-4</v>
      </c>
      <c r="N2420" s="12">
        <v>7.3333323623525507E-4</v>
      </c>
      <c r="O2420" s="12">
        <v>2.1892389890984833E-3</v>
      </c>
      <c r="P2420" s="12">
        <v>1.7354818299535198E-3</v>
      </c>
      <c r="Q2420" s="12">
        <v>1.8981676908766949E-3</v>
      </c>
      <c r="R2420" s="12">
        <v>9.8837286091018359E-4</v>
      </c>
      <c r="S2420" s="12">
        <v>7.1493809842197958E-4</v>
      </c>
      <c r="T2420" s="12">
        <v>1.7865402278441612E-3</v>
      </c>
      <c r="U2420" s="12">
        <v>1.5397281326039627E-3</v>
      </c>
      <c r="V2420" s="12">
        <v>1.0633596641440644E-3</v>
      </c>
      <c r="W2420" s="12">
        <v>9.7589632695812146E-4</v>
      </c>
      <c r="X2420" s="12">
        <v>1.9250391241441081E-3</v>
      </c>
      <c r="Y2420" s="12">
        <v>1.7180663983419019E-3</v>
      </c>
      <c r="Z2420" s="12">
        <v>8.9138789196419402E-4</v>
      </c>
      <c r="AA2420" s="12">
        <v>8.7292063468692119E-4</v>
      </c>
      <c r="AB2420" s="12">
        <v>2.0441754745058947E-3</v>
      </c>
      <c r="AC2420" s="12">
        <v>2.0543194609140298E-3</v>
      </c>
      <c r="AD2420" s="12">
        <v>1.0953590414490674E-3</v>
      </c>
      <c r="AE2420" s="12">
        <v>7.4771702816468441E-4</v>
      </c>
      <c r="AF2420" s="12">
        <v>1.6177030220937846E-3</v>
      </c>
      <c r="AG2420" s="12">
        <v>1.3796052556700395E-3</v>
      </c>
      <c r="AH2420" s="12">
        <v>1.0778015219607352E-3</v>
      </c>
      <c r="AI2420" s="12">
        <v>7.6401285255265977E-4</v>
      </c>
      <c r="AJ2420" s="12">
        <v>1.2598348889467658E-3</v>
      </c>
      <c r="AK2420" s="12">
        <v>1.0018045444150322E-3</v>
      </c>
      <c r="AL2420" s="12">
        <v>1.136838179585959E-3</v>
      </c>
      <c r="AM2420" s="12">
        <v>7.6058337407448862E-4</v>
      </c>
      <c r="AN2420" s="12">
        <v>1.136051948988705E-3</v>
      </c>
      <c r="AO2420" s="12">
        <v>1.0752688172043011E-3</v>
      </c>
      <c r="AP2420" s="12">
        <f t="shared" si="123"/>
        <v>1.3643088173265513E-3</v>
      </c>
      <c r="AQ2420" s="12">
        <f t="shared" si="124"/>
        <v>1.1209504405492472E-3</v>
      </c>
      <c r="AR2420" s="12">
        <f t="shared" si="125"/>
        <v>2.4335837677730418E-4</v>
      </c>
    </row>
    <row r="2421" spans="1:44" x14ac:dyDescent="0.2">
      <c r="A2421" s="1" t="s">
        <v>5953</v>
      </c>
      <c r="B2421" s="1">
        <v>5554</v>
      </c>
      <c r="C2421" s="9">
        <v>18.809999999999999</v>
      </c>
      <c r="D2421" s="10">
        <v>1071.8102100000001</v>
      </c>
      <c r="E2421" s="1" t="s">
        <v>64</v>
      </c>
      <c r="F2421" s="24" t="s">
        <v>49</v>
      </c>
      <c r="G2421" s="1" t="s">
        <v>5954</v>
      </c>
      <c r="H2421" s="9">
        <v>1.3994994270449348</v>
      </c>
      <c r="I2421" s="11" t="s">
        <v>51</v>
      </c>
      <c r="J2421" s="1" t="s">
        <v>5955</v>
      </c>
      <c r="K2421" s="1" t="s">
        <v>740</v>
      </c>
      <c r="L2421" s="26">
        <v>0.20469893078221721</v>
      </c>
      <c r="M2421" s="12">
        <v>0.40939278937381401</v>
      </c>
      <c r="N2421" s="12">
        <v>0.21912521440823327</v>
      </c>
      <c r="O2421" s="12">
        <v>0.25521838273987019</v>
      </c>
      <c r="P2421" s="12">
        <v>0.23130593053238283</v>
      </c>
      <c r="Q2421" s="12">
        <v>0.35759192227090875</v>
      </c>
      <c r="R2421" s="12">
        <v>0.37395696091348263</v>
      </c>
      <c r="S2421" s="12">
        <v>0.31608169740233988</v>
      </c>
      <c r="T2421" s="12">
        <v>0.30574754456165876</v>
      </c>
      <c r="U2421" s="12">
        <v>0.25227206097918498</v>
      </c>
      <c r="V2421" s="12">
        <v>0.36369551073519846</v>
      </c>
      <c r="W2421" s="12">
        <v>0.33623403073504904</v>
      </c>
      <c r="X2421" s="12">
        <v>0.29350749135612753</v>
      </c>
      <c r="Y2421" s="12">
        <v>0.35611729019211324</v>
      </c>
      <c r="Z2421" s="12">
        <v>0.32345469940728194</v>
      </c>
      <c r="AA2421" s="12">
        <v>0.31946477106418564</v>
      </c>
      <c r="AB2421" s="12">
        <v>0.42604951560818083</v>
      </c>
      <c r="AC2421" s="12">
        <v>0.29011957205789807</v>
      </c>
      <c r="AD2421" s="12">
        <v>0.28415861927265257</v>
      </c>
      <c r="AE2421" s="12">
        <v>0.31094978826376285</v>
      </c>
      <c r="AF2421" s="12">
        <v>0.22885313959522574</v>
      </c>
      <c r="AG2421" s="12">
        <v>0.20502092050209206</v>
      </c>
      <c r="AH2421" s="12">
        <v>0.2469665857756207</v>
      </c>
      <c r="AI2421" s="12">
        <v>0.24088933467067869</v>
      </c>
      <c r="AJ2421" s="12">
        <v>0.28681253696037845</v>
      </c>
      <c r="AK2421" s="12">
        <v>0.34737883283877347</v>
      </c>
      <c r="AL2421" s="12">
        <v>0.2475828181962276</v>
      </c>
      <c r="AM2421" s="12">
        <v>0.24179201035096232</v>
      </c>
      <c r="AN2421" s="12">
        <v>0.26697247706422017</v>
      </c>
      <c r="AO2421" s="12">
        <v>0.30147183217729656</v>
      </c>
      <c r="AP2421" s="12">
        <f t="shared" si="123"/>
        <v>0.31145713613282711</v>
      </c>
      <c r="AQ2421" s="12">
        <f t="shared" si="124"/>
        <v>0.26137404881314763</v>
      </c>
      <c r="AR2421" s="12">
        <f t="shared" si="125"/>
        <v>5.0083087319679476E-2</v>
      </c>
    </row>
    <row r="2422" spans="1:44" x14ac:dyDescent="0.2">
      <c r="A2422" s="1" t="s">
        <v>5956</v>
      </c>
      <c r="B2422" s="1">
        <v>5561</v>
      </c>
      <c r="C2422" s="9">
        <v>9.19</v>
      </c>
      <c r="D2422" s="10">
        <v>1074.5224599999999</v>
      </c>
      <c r="E2422" s="1" t="s">
        <v>207</v>
      </c>
      <c r="F2422" s="24" t="s">
        <v>49</v>
      </c>
      <c r="G2422" s="1" t="s">
        <v>5957</v>
      </c>
      <c r="H2422" s="9">
        <v>4.6532513430446691</v>
      </c>
      <c r="I2422" s="11" t="s">
        <v>51</v>
      </c>
      <c r="J2422" s="1" t="s">
        <v>52</v>
      </c>
      <c r="K2422" s="1" t="s">
        <v>5054</v>
      </c>
      <c r="L2422" s="26">
        <v>2.4206136611603637E-3</v>
      </c>
      <c r="M2422" s="12">
        <v>1.7647535241786863E-3</v>
      </c>
      <c r="N2422" s="12">
        <v>2.4887537487504165E-3</v>
      </c>
      <c r="O2422" s="12">
        <v>2.030098284655989E-3</v>
      </c>
      <c r="P2422" s="12">
        <v>2.1093424247626991E-3</v>
      </c>
      <c r="Q2422" s="12">
        <v>2.0918126644223927E-3</v>
      </c>
      <c r="R2422" s="12">
        <v>2.8097116540616945E-3</v>
      </c>
      <c r="S2422" s="12">
        <v>1.8856076840794839E-3</v>
      </c>
      <c r="T2422" s="12">
        <v>2.1873917615524551E-3</v>
      </c>
      <c r="U2422" s="12">
        <v>1.7105081303872454E-3</v>
      </c>
      <c r="V2422" s="12">
        <v>2.5863094795400793E-3</v>
      </c>
      <c r="W2422" s="12">
        <v>2.3252015820126042E-3</v>
      </c>
      <c r="X2422" s="12">
        <v>2.5968405107119671E-3</v>
      </c>
      <c r="Y2422" s="12">
        <v>2.7424023292365175E-3</v>
      </c>
      <c r="Z2422" s="12">
        <v>2.8314003824673902E-3</v>
      </c>
      <c r="AA2422" s="12">
        <v>2.1793105453910945E-3</v>
      </c>
      <c r="AB2422" s="12">
        <v>2.5419483652305516E-3</v>
      </c>
      <c r="AC2422" s="12">
        <v>3.0817651301553997E-3</v>
      </c>
      <c r="AD2422" s="12">
        <v>2.4221896741120469E-3</v>
      </c>
      <c r="AE2422" s="12">
        <v>2.4004734451781072E-3</v>
      </c>
      <c r="AF2422" s="12">
        <v>2.2435780192062819E-3</v>
      </c>
      <c r="AG2422" s="12">
        <v>2.2638247999305955E-3</v>
      </c>
      <c r="AH2422" s="12">
        <v>2.5211124955370479E-3</v>
      </c>
      <c r="AI2422" s="12">
        <v>2.3265204749007809E-3</v>
      </c>
      <c r="AJ2422" s="12">
        <v>2.0326080699936684E-3</v>
      </c>
      <c r="AK2422" s="12">
        <v>1.8168278999587751E-3</v>
      </c>
      <c r="AL2422" s="12">
        <v>2.4321864190788274E-3</v>
      </c>
      <c r="AM2422" s="12">
        <v>2.3590855922123962E-3</v>
      </c>
      <c r="AN2422" s="12">
        <v>2.4579936711769603E-3</v>
      </c>
      <c r="AO2422" s="12">
        <v>2.1122427002246086E-3</v>
      </c>
      <c r="AP2422" s="12">
        <f t="shared" si="123"/>
        <v>2.3603217491023594E-3</v>
      </c>
      <c r="AQ2422" s="12">
        <f t="shared" si="124"/>
        <v>2.2565980142219941E-3</v>
      </c>
      <c r="AR2422" s="12">
        <f t="shared" si="125"/>
        <v>1.0372373488036534E-4</v>
      </c>
    </row>
    <row r="2423" spans="1:44" x14ac:dyDescent="0.2">
      <c r="A2423" s="1" t="s">
        <v>5958</v>
      </c>
      <c r="B2423" s="1">
        <v>5577</v>
      </c>
      <c r="C2423" s="9">
        <v>18.100000000000001</v>
      </c>
      <c r="D2423" s="10">
        <v>1084.81636</v>
      </c>
      <c r="E2423" s="1" t="s">
        <v>64</v>
      </c>
      <c r="F2423" s="24" t="s">
        <v>49</v>
      </c>
      <c r="G2423" s="1" t="s">
        <v>5959</v>
      </c>
      <c r="H2423" s="9">
        <v>1.0139954416295829</v>
      </c>
      <c r="I2423" s="11" t="s">
        <v>51</v>
      </c>
      <c r="J2423" s="1" t="s">
        <v>5960</v>
      </c>
      <c r="K2423" s="1" t="s">
        <v>3618</v>
      </c>
      <c r="L2423" s="26">
        <v>1.2921414600549933E-4</v>
      </c>
      <c r="M2423" s="12">
        <v>1.3647955163862714E-4</v>
      </c>
      <c r="N2423" s="12">
        <v>1.8280912712496957E-4</v>
      </c>
      <c r="O2423" s="12">
        <v>9.5885720896468952E-5</v>
      </c>
      <c r="P2423" s="12">
        <v>9.5437327298719581E-5</v>
      </c>
      <c r="Q2423" s="12">
        <v>9.6524076220083792E-5</v>
      </c>
      <c r="R2423" s="12">
        <v>1.8985685217945658E-4</v>
      </c>
      <c r="S2423" s="12">
        <v>1.0772532676682453E-4</v>
      </c>
      <c r="T2423" s="12">
        <v>1.2385773209472258E-4</v>
      </c>
      <c r="U2423" s="12">
        <v>1.0301208339294097E-4</v>
      </c>
      <c r="V2423" s="12">
        <v>1.612499301850861E-4</v>
      </c>
      <c r="W2423" s="12">
        <v>1.761052530364211E-4</v>
      </c>
      <c r="X2423" s="12">
        <v>1.0313905237676798E-4</v>
      </c>
      <c r="Y2423" s="12">
        <v>1.6865101491553243E-4</v>
      </c>
      <c r="Z2423" s="12">
        <v>1.5111345179032035E-4</v>
      </c>
      <c r="AA2423" s="12">
        <v>1.3343136130300329E-4</v>
      </c>
      <c r="AB2423" s="12">
        <v>1.2535747098176735E-4</v>
      </c>
      <c r="AC2423" s="12">
        <v>1.344232058382429E-4</v>
      </c>
      <c r="AD2423" s="12">
        <v>1.5139130318261014E-4</v>
      </c>
      <c r="AE2423" s="12">
        <v>1.565370325182665E-4</v>
      </c>
      <c r="AF2423" s="12">
        <v>1.3564853822063927E-4</v>
      </c>
      <c r="AG2423" s="12">
        <v>1.3396453513920612E-4</v>
      </c>
      <c r="AH2423" s="12">
        <v>1.2970484042251353E-4</v>
      </c>
      <c r="AI2423" s="12">
        <v>1.3185478461328912E-4</v>
      </c>
      <c r="AJ2423" s="12">
        <v>1.5337406419792249E-4</v>
      </c>
      <c r="AK2423" s="12">
        <v>1.2814684936251271E-4</v>
      </c>
      <c r="AL2423" s="12">
        <v>1.1893248781190294E-4</v>
      </c>
      <c r="AM2423" s="12">
        <v>1.1859039348490621E-4</v>
      </c>
      <c r="AN2423" s="12">
        <v>1.6945206292445257E-4</v>
      </c>
      <c r="AO2423" s="12">
        <v>1.2206344023395237E-4</v>
      </c>
      <c r="AP2423" s="12">
        <f t="shared" si="123"/>
        <v>1.3611005098731655E-4</v>
      </c>
      <c r="AQ2423" s="12">
        <f t="shared" si="124"/>
        <v>1.3417319964112971E-4</v>
      </c>
      <c r="AR2423" s="12">
        <f t="shared" si="125"/>
        <v>1.9368513461868423E-6</v>
      </c>
    </row>
    <row r="2424" spans="1:44" x14ac:dyDescent="0.2">
      <c r="A2424" s="1" t="s">
        <v>5961</v>
      </c>
      <c r="B2424" s="1">
        <v>5580</v>
      </c>
      <c r="C2424" s="9">
        <v>18.11</v>
      </c>
      <c r="D2424" s="10">
        <v>1085.81484</v>
      </c>
      <c r="E2424" s="1" t="s">
        <v>64</v>
      </c>
      <c r="F2424" s="24" t="s">
        <v>49</v>
      </c>
      <c r="G2424" s="1" t="s">
        <v>5962</v>
      </c>
      <c r="H2424" s="9">
        <v>0.36838708346472476</v>
      </c>
      <c r="I2424" s="11" t="s">
        <v>51</v>
      </c>
      <c r="J2424" s="1" t="s">
        <v>5963</v>
      </c>
      <c r="K2424" s="1" t="s">
        <v>2626</v>
      </c>
      <c r="L2424" s="26">
        <v>2.7222351391149343E-3</v>
      </c>
      <c r="M2424" s="12">
        <v>4.0054917224280878E-3</v>
      </c>
      <c r="N2424" s="12">
        <v>3.3722976115841204E-3</v>
      </c>
      <c r="O2424" s="12">
        <v>2.5124520650592849E-3</v>
      </c>
      <c r="P2424" s="12">
        <v>2.72168321299639E-3</v>
      </c>
      <c r="Q2424" s="12">
        <v>2.9922522041143469E-3</v>
      </c>
      <c r="R2424" s="12">
        <v>3.7129569127877927E-3</v>
      </c>
      <c r="S2424" s="12">
        <v>3.1990838421370378E-3</v>
      </c>
      <c r="T2424" s="12">
        <v>2.5017942160539377E-3</v>
      </c>
      <c r="U2424" s="12">
        <v>3.090585254496651E-3</v>
      </c>
      <c r="V2424" s="12">
        <v>5.5431190704615715E-3</v>
      </c>
      <c r="W2424" s="12">
        <v>4.592984696249372E-3</v>
      </c>
      <c r="X2424" s="12">
        <v>2.6022470906207421E-3</v>
      </c>
      <c r="Y2424" s="12">
        <v>5.0176750138512805E-3</v>
      </c>
      <c r="Z2424" s="12">
        <v>3.7400393541454427E-3</v>
      </c>
      <c r="AA2424" s="12">
        <v>4.4052538914303814E-3</v>
      </c>
      <c r="AB2424" s="12">
        <v>2.9472772605686429E-3</v>
      </c>
      <c r="AC2424" s="12">
        <v>3.4925855319644337E-3</v>
      </c>
      <c r="AD2424" s="12">
        <v>3.4687844022405164E-3</v>
      </c>
      <c r="AE2424" s="12">
        <v>4.2245477876167083E-3</v>
      </c>
      <c r="AF2424" s="12">
        <v>2.9285587267715834E-3</v>
      </c>
      <c r="AG2424" s="12">
        <v>3.8159017332258104E-3</v>
      </c>
      <c r="AH2424" s="12">
        <v>4.0264022288567141E-3</v>
      </c>
      <c r="AI2424" s="12">
        <v>2.8921715484064251E-3</v>
      </c>
      <c r="AJ2424" s="12">
        <v>3.9321456455390733E-3</v>
      </c>
      <c r="AK2424" s="12">
        <v>4.3228507448154997E-3</v>
      </c>
      <c r="AL2424" s="12">
        <v>3.0323265717194497E-3</v>
      </c>
      <c r="AM2424" s="12">
        <v>2.8136596593374978E-3</v>
      </c>
      <c r="AN2424" s="12">
        <v>3.6270535523789203E-3</v>
      </c>
      <c r="AO2424" s="12">
        <v>3.0235350474993625E-3</v>
      </c>
      <c r="AP2424" s="12">
        <f t="shared" si="123"/>
        <v>3.543267313996084E-3</v>
      </c>
      <c r="AQ2424" s="12">
        <f t="shared" si="124"/>
        <v>3.441460545855033E-3</v>
      </c>
      <c r="AR2424" s="12">
        <f t="shared" si="125"/>
        <v>1.0180676814105106E-4</v>
      </c>
    </row>
    <row r="2425" spans="1:44" x14ac:dyDescent="0.2">
      <c r="A2425" s="1" t="s">
        <v>5964</v>
      </c>
      <c r="B2425" s="1">
        <v>5587</v>
      </c>
      <c r="C2425" s="9">
        <v>20.16</v>
      </c>
      <c r="D2425" s="10">
        <v>1086.9731400000001</v>
      </c>
      <c r="E2425" s="1" t="s">
        <v>64</v>
      </c>
      <c r="F2425" s="24" t="s">
        <v>49</v>
      </c>
      <c r="G2425" s="1" t="s">
        <v>5965</v>
      </c>
      <c r="H2425" s="9">
        <v>2.8519481059522636</v>
      </c>
      <c r="I2425" s="11" t="s">
        <v>51</v>
      </c>
      <c r="J2425" s="1" t="s">
        <v>5966</v>
      </c>
      <c r="K2425" s="1" t="s">
        <v>3213</v>
      </c>
      <c r="L2425" s="26">
        <v>9.5963068920328597E-4</v>
      </c>
      <c r="M2425" s="12">
        <v>1.4179232019814853E-3</v>
      </c>
      <c r="N2425" s="12">
        <v>1.0457463031120419E-3</v>
      </c>
      <c r="O2425" s="12">
        <v>1.158555749332906E-3</v>
      </c>
      <c r="P2425" s="12">
        <v>1.2193200753621777E-3</v>
      </c>
      <c r="Q2425" s="12">
        <v>1.3264081771770968E-3</v>
      </c>
      <c r="R2425" s="12">
        <v>1.8776883081433999E-3</v>
      </c>
      <c r="S2425" s="12">
        <v>1.2629407728847928E-3</v>
      </c>
      <c r="T2425" s="12">
        <v>1.3897748520898137E-3</v>
      </c>
      <c r="U2425" s="12">
        <v>1.3670209846502863E-3</v>
      </c>
      <c r="V2425" s="12">
        <v>2.2475556537590456E-3</v>
      </c>
      <c r="W2425" s="12">
        <v>1.2512730132779874E-3</v>
      </c>
      <c r="X2425" s="12">
        <v>1.550201936358059E-3</v>
      </c>
      <c r="Y2425" s="12">
        <v>2.5300442757748261E-3</v>
      </c>
      <c r="Z2425" s="12">
        <v>1.7482179865204262E-3</v>
      </c>
      <c r="AA2425" s="12">
        <v>1.3682768020815475E-3</v>
      </c>
      <c r="AB2425" s="12">
        <v>1.5679402338075585E-3</v>
      </c>
      <c r="AC2425" s="12">
        <v>2.0868631355423707E-3</v>
      </c>
      <c r="AD2425" s="12">
        <v>1.8266628912794944E-3</v>
      </c>
      <c r="AE2425" s="12">
        <v>1.7084877549923046E-3</v>
      </c>
      <c r="AF2425" s="12">
        <v>1.0928061424599293E-3</v>
      </c>
      <c r="AG2425" s="12">
        <v>2.1364776734831251E-3</v>
      </c>
      <c r="AH2425" s="12">
        <v>1.2073409036260866E-3</v>
      </c>
      <c r="AI2425" s="12">
        <v>1.1670435162045301E-3</v>
      </c>
      <c r="AJ2425" s="12">
        <v>1.561670331090262E-3</v>
      </c>
      <c r="AK2425" s="12">
        <v>1.1480939326013308E-3</v>
      </c>
      <c r="AL2425" s="12">
        <v>1.2253720970864506E-3</v>
      </c>
      <c r="AM2425" s="12">
        <v>1.1942557916251892E-3</v>
      </c>
      <c r="AN2425" s="12">
        <v>1.405591425607579E-3</v>
      </c>
      <c r="AO2425" s="12">
        <v>1.4260476651548352E-3</v>
      </c>
      <c r="AP2425" s="12">
        <f t="shared" si="123"/>
        <v>1.5455266398665454E-3</v>
      </c>
      <c r="AQ2425" s="12">
        <f t="shared" si="124"/>
        <v>1.3564699478939317E-3</v>
      </c>
      <c r="AR2425" s="12">
        <f t="shared" si="125"/>
        <v>1.890566919726137E-4</v>
      </c>
    </row>
    <row r="2426" spans="1:44" x14ac:dyDescent="0.2">
      <c r="A2426" s="1" t="s">
        <v>5967</v>
      </c>
      <c r="B2426" s="1">
        <v>5588</v>
      </c>
      <c r="C2426" s="9">
        <v>18.809999999999999</v>
      </c>
      <c r="D2426" s="10">
        <v>1086.9986200000001</v>
      </c>
      <c r="E2426" s="1" t="s">
        <v>64</v>
      </c>
      <c r="F2426" s="24" t="s">
        <v>49</v>
      </c>
      <c r="G2426" s="1" t="s">
        <v>5968</v>
      </c>
      <c r="H2426" s="9">
        <v>1.1039560448861168</v>
      </c>
      <c r="I2426" s="11" t="s">
        <v>51</v>
      </c>
      <c r="J2426" s="1" t="s">
        <v>5969</v>
      </c>
      <c r="K2426" s="1" t="s">
        <v>1302</v>
      </c>
      <c r="L2426" s="26">
        <v>3.1677525556431645E-3</v>
      </c>
      <c r="M2426" s="12">
        <v>3.7840470570604324E-3</v>
      </c>
      <c r="N2426" s="12">
        <v>4.1478186381328809E-3</v>
      </c>
      <c r="O2426" s="12">
        <v>3.2023335816991393E-3</v>
      </c>
      <c r="P2426" s="12">
        <v>3.8300404075460471E-3</v>
      </c>
      <c r="Q2426" s="12">
        <v>3.4559452523524382E-3</v>
      </c>
      <c r="R2426" s="12">
        <v>4.8962575140585616E-3</v>
      </c>
      <c r="S2426" s="12">
        <v>5.2085257286395032E-3</v>
      </c>
      <c r="T2426" s="12">
        <v>5.5509161467799774E-3</v>
      </c>
      <c r="U2426" s="12">
        <v>3.1941657008791023E-3</v>
      </c>
      <c r="V2426" s="12">
        <v>8.0829523187459177E-3</v>
      </c>
      <c r="W2426" s="12">
        <v>5.125762627293552E-3</v>
      </c>
      <c r="X2426" s="12">
        <v>3.7988422575976847E-3</v>
      </c>
      <c r="Y2426" s="12">
        <v>4.7377468449960169E-3</v>
      </c>
      <c r="Z2426" s="12">
        <v>5.1391465677179966E-3</v>
      </c>
      <c r="AA2426" s="12">
        <v>5.0111773472429214E-3</v>
      </c>
      <c r="AB2426" s="12">
        <v>5.409424667720048E-3</v>
      </c>
      <c r="AC2426" s="12">
        <v>5.6305612066662554E-3</v>
      </c>
      <c r="AD2426" s="12">
        <v>4.8832482276535624E-3</v>
      </c>
      <c r="AE2426" s="12">
        <v>4.4458486606034622E-3</v>
      </c>
      <c r="AF2426" s="12">
        <v>6.3747992668169804E-3</v>
      </c>
      <c r="AG2426" s="12">
        <v>5.4915971946539631E-3</v>
      </c>
      <c r="AH2426" s="12">
        <v>8.5889831409316063E-3</v>
      </c>
      <c r="AI2426" s="12">
        <v>7.0112142232802068E-3</v>
      </c>
      <c r="AJ2426" s="12">
        <v>5.4157967629245305E-3</v>
      </c>
      <c r="AK2426" s="12">
        <v>4.286351558408813E-3</v>
      </c>
      <c r="AL2426" s="12">
        <v>4.8443016131840995E-3</v>
      </c>
      <c r="AM2426" s="12">
        <v>4.4500747092834402E-3</v>
      </c>
      <c r="AN2426" s="12">
        <v>4.4040573125286465E-3</v>
      </c>
      <c r="AO2426" s="12">
        <v>4.0297582145071295E-3</v>
      </c>
      <c r="AP2426" s="12">
        <f t="shared" si="123"/>
        <v>4.6351256654514322E-3</v>
      </c>
      <c r="AQ2426" s="12">
        <f t="shared" si="124"/>
        <v>5.4896933996519412E-3</v>
      </c>
      <c r="AR2426" s="12">
        <f t="shared" si="125"/>
        <v>-8.5456773420050907E-4</v>
      </c>
    </row>
    <row r="2427" spans="1:44" x14ac:dyDescent="0.2">
      <c r="A2427" s="1" t="s">
        <v>5970</v>
      </c>
      <c r="B2427" s="1">
        <v>5590</v>
      </c>
      <c r="C2427" s="9">
        <v>19.350000000000001</v>
      </c>
      <c r="D2427" s="10">
        <v>1089.01421</v>
      </c>
      <c r="E2427" s="1" t="s">
        <v>64</v>
      </c>
      <c r="F2427" s="24" t="s">
        <v>49</v>
      </c>
      <c r="G2427" s="1" t="s">
        <v>5971</v>
      </c>
      <c r="H2427" s="9">
        <v>1.193738748438383</v>
      </c>
      <c r="I2427" s="11" t="s">
        <v>51</v>
      </c>
      <c r="J2427" s="1" t="s">
        <v>5972</v>
      </c>
      <c r="K2427" s="1" t="s">
        <v>1302</v>
      </c>
      <c r="L2427" s="26">
        <v>4.1360611971061403E-3</v>
      </c>
      <c r="M2427" s="12">
        <v>4.7768910868832195E-3</v>
      </c>
      <c r="N2427" s="12">
        <v>2.6299574698306306E-3</v>
      </c>
      <c r="O2427" s="12">
        <v>3.3767180836728546E-3</v>
      </c>
      <c r="P2427" s="12">
        <v>3.569746399266219E-3</v>
      </c>
      <c r="Q2427" s="12">
        <v>2.9940119760479044E-3</v>
      </c>
      <c r="R2427" s="12">
        <v>7.3928640682567387E-3</v>
      </c>
      <c r="S2427" s="12">
        <v>4.8575966901850693E-3</v>
      </c>
      <c r="T2427" s="12">
        <v>4.7403841430466182E-3</v>
      </c>
      <c r="U2427" s="12">
        <v>5.201119371342963E-3</v>
      </c>
      <c r="V2427" s="12">
        <v>6.8854779011539302E-3</v>
      </c>
      <c r="W2427" s="12">
        <v>5.5793699394434239E-3</v>
      </c>
      <c r="X2427" s="12">
        <v>5.0322326009735558E-3</v>
      </c>
      <c r="Y2427" s="12">
        <v>4.6958198817659636E-3</v>
      </c>
      <c r="Z2427" s="12">
        <v>4.4712430426716143E-3</v>
      </c>
      <c r="AA2427" s="12">
        <v>4.2287630402384497E-3</v>
      </c>
      <c r="AB2427" s="12">
        <v>5.7068500790036251E-3</v>
      </c>
      <c r="AC2427" s="12">
        <v>6.0415510757659821E-3</v>
      </c>
      <c r="AD2427" s="12">
        <v>1.1625601110505181E-2</v>
      </c>
      <c r="AE2427" s="12">
        <v>1.336011374150888E-2</v>
      </c>
      <c r="AF2427" s="12">
        <v>6.2288114973478885E-3</v>
      </c>
      <c r="AG2427" s="12">
        <v>7.1456927352123861E-3</v>
      </c>
      <c r="AH2427" s="12">
        <v>7.313391585347705E-3</v>
      </c>
      <c r="AI2427" s="12">
        <v>5.3932417102155435E-3</v>
      </c>
      <c r="AJ2427" s="12">
        <v>6.4286747834714844E-3</v>
      </c>
      <c r="AK2427" s="12">
        <v>6.3228534300510094E-3</v>
      </c>
      <c r="AL2427" s="12">
        <v>4.6543290009023698E-3</v>
      </c>
      <c r="AM2427" s="12">
        <v>6.1391541609822648E-3</v>
      </c>
      <c r="AN2427" s="12">
        <v>4.1449951176740201E-3</v>
      </c>
      <c r="AO2427" s="12">
        <v>4.6497210167389955E-3</v>
      </c>
      <c r="AP2427" s="12">
        <f t="shared" si="123"/>
        <v>5.5651186449334469E-3</v>
      </c>
      <c r="AQ2427" s="12">
        <f t="shared" si="124"/>
        <v>5.8420865037943671E-3</v>
      </c>
      <c r="AR2427" s="12">
        <f>(AP2427-AQ2427)</f>
        <v>-2.7696785886092024E-4</v>
      </c>
    </row>
    <row r="2428" spans="1:44" x14ac:dyDescent="0.2">
      <c r="A2428" s="1" t="s">
        <v>5973</v>
      </c>
      <c r="B2428" s="1">
        <v>5592</v>
      </c>
      <c r="C2428" s="9">
        <v>9.99</v>
      </c>
      <c r="D2428" s="10">
        <v>1091.50314</v>
      </c>
      <c r="E2428" s="1" t="s">
        <v>55</v>
      </c>
      <c r="F2428" s="24" t="s">
        <v>49</v>
      </c>
      <c r="G2428" s="1" t="s">
        <v>5974</v>
      </c>
      <c r="H2428" s="9">
        <v>2.9317455732245143</v>
      </c>
      <c r="I2428" s="11" t="s">
        <v>51</v>
      </c>
      <c r="J2428" s="1" t="s">
        <v>52</v>
      </c>
      <c r="K2428" s="1" t="s">
        <v>1597</v>
      </c>
      <c r="L2428" s="26">
        <v>0.35846933033202028</v>
      </c>
      <c r="M2428" s="12">
        <v>0.63353889943074004</v>
      </c>
      <c r="N2428" s="12">
        <v>0.34148084619782731</v>
      </c>
      <c r="O2428" s="12">
        <v>0.48535344676372566</v>
      </c>
      <c r="P2428" s="12">
        <v>0.43500682542090097</v>
      </c>
      <c r="Q2428" s="12">
        <v>0.49590398171080208</v>
      </c>
      <c r="R2428" s="12">
        <v>0.6071585419411506</v>
      </c>
      <c r="S2428" s="12">
        <v>0.46995835812016656</v>
      </c>
      <c r="T2428" s="12">
        <v>0.42633684976355041</v>
      </c>
      <c r="U2428" s="12">
        <v>0.36045148050425097</v>
      </c>
      <c r="V2428" s="12">
        <v>0.54521795705920628</v>
      </c>
      <c r="W2428" s="12">
        <v>0.46935752638400297</v>
      </c>
      <c r="X2428" s="12">
        <v>0.56473300038417207</v>
      </c>
      <c r="Y2428" s="12">
        <v>0.60141557128412537</v>
      </c>
      <c r="Z2428" s="12">
        <v>0.51778154106689245</v>
      </c>
      <c r="AA2428" s="12">
        <v>0.50784026761446788</v>
      </c>
      <c r="AB2428" s="12">
        <v>0.58127018299246502</v>
      </c>
      <c r="AC2428" s="12">
        <v>0.47409272078875603</v>
      </c>
      <c r="AD2428" s="12">
        <v>0.49784261351962195</v>
      </c>
      <c r="AE2428" s="12">
        <v>0.51300665456745309</v>
      </c>
      <c r="AF2428" s="12">
        <v>0.51046531741913159</v>
      </c>
      <c r="AG2428" s="12">
        <v>0.43375174337517436</v>
      </c>
      <c r="AH2428" s="12">
        <v>0.486652977412731</v>
      </c>
      <c r="AI2428" s="12">
        <v>0.4379806084921431</v>
      </c>
      <c r="AJ2428" s="12">
        <v>0.4880741178789671</v>
      </c>
      <c r="AK2428" s="12">
        <v>0.456379821958457</v>
      </c>
      <c r="AL2428" s="12">
        <v>0.35330480266286257</v>
      </c>
      <c r="AM2428" s="12">
        <v>0.41306808992398514</v>
      </c>
      <c r="AN2428" s="12">
        <v>0.4475229357798165</v>
      </c>
      <c r="AO2428" s="12">
        <v>0.40230079512772798</v>
      </c>
      <c r="AP2428" s="12">
        <f t="shared" si="123"/>
        <v>0.49431082979231489</v>
      </c>
      <c r="AQ2428" s="12">
        <f t="shared" si="124"/>
        <v>0.44295012100309955</v>
      </c>
      <c r="AR2428" s="12">
        <f t="shared" ref="AR2428:AR2491" si="126">(AP2428-AQ2428)</f>
        <v>5.1360708789215337E-2</v>
      </c>
    </row>
    <row r="2429" spans="1:44" x14ac:dyDescent="0.2">
      <c r="A2429" s="1" t="s">
        <v>5975</v>
      </c>
      <c r="B2429" s="1">
        <v>5595</v>
      </c>
      <c r="C2429" s="9">
        <v>11.82</v>
      </c>
      <c r="D2429" s="10">
        <v>1092.8493100000001</v>
      </c>
      <c r="E2429" s="1" t="s">
        <v>64</v>
      </c>
      <c r="F2429" s="24" t="s">
        <v>49</v>
      </c>
      <c r="G2429" s="1" t="s">
        <v>5976</v>
      </c>
      <c r="H2429" s="9">
        <v>4.4836722043983537</v>
      </c>
      <c r="I2429" s="11" t="s">
        <v>51</v>
      </c>
      <c r="J2429" s="1" t="s">
        <v>5977</v>
      </c>
      <c r="K2429" s="1" t="s">
        <v>2874</v>
      </c>
      <c r="L2429" s="26">
        <v>8.9335959482273491E-2</v>
      </c>
      <c r="M2429" s="12">
        <v>0.11408918406072106</v>
      </c>
      <c r="N2429" s="12">
        <v>6.7753001715265868E-2</v>
      </c>
      <c r="O2429" s="12">
        <v>8.8931766356779518E-2</v>
      </c>
      <c r="P2429" s="12">
        <v>8.0994994691339306E-2</v>
      </c>
      <c r="Q2429" s="12">
        <v>7.468089159839969E-2</v>
      </c>
      <c r="R2429" s="12">
        <v>0.11001317523056653</v>
      </c>
      <c r="S2429" s="12">
        <v>0.1223478088439421</v>
      </c>
      <c r="T2429" s="12">
        <v>0.40378319388868678</v>
      </c>
      <c r="U2429" s="12">
        <v>0.33758428613309882</v>
      </c>
      <c r="V2429" s="12">
        <v>6.809802645846888E-2</v>
      </c>
      <c r="W2429" s="12">
        <v>5.9248287354193671E-2</v>
      </c>
      <c r="X2429" s="12">
        <v>0.11755666538609297</v>
      </c>
      <c r="Y2429" s="12">
        <v>9.6663296258847314E-2</v>
      </c>
      <c r="Z2429" s="12">
        <v>6.4563928873835733E-2</v>
      </c>
      <c r="AA2429" s="12">
        <v>8.7183775872883132E-2</v>
      </c>
      <c r="AB2429" s="12">
        <v>7.4488697524219591E-2</v>
      </c>
      <c r="AC2429" s="12">
        <v>9.9643381581707574E-2</v>
      </c>
      <c r="AD2429" s="12">
        <v>6.3077871378672698E-2</v>
      </c>
      <c r="AE2429" s="12">
        <v>6.3924178261746317E-2</v>
      </c>
      <c r="AF2429" s="12">
        <v>0.10257740875281093</v>
      </c>
      <c r="AG2429" s="12">
        <v>9.7474043080737635E-2</v>
      </c>
      <c r="AH2429" s="12">
        <v>0.19637857009520254</v>
      </c>
      <c r="AI2429" s="12">
        <v>0.19441658308258108</v>
      </c>
      <c r="AJ2429" s="12">
        <v>1.3353045535186281</v>
      </c>
      <c r="AK2429" s="12">
        <v>1.2571711177052423</v>
      </c>
      <c r="AL2429" s="12">
        <v>0.30638770011095262</v>
      </c>
      <c r="AM2429" s="12">
        <v>0.36309234999191331</v>
      </c>
      <c r="AN2429" s="12">
        <v>0.36165137614678899</v>
      </c>
      <c r="AO2429" s="12">
        <v>0.37015733378446963</v>
      </c>
      <c r="AP2429" s="12">
        <f t="shared" si="123"/>
        <v>0.11419811854758706</v>
      </c>
      <c r="AQ2429" s="12">
        <f t="shared" si="124"/>
        <v>0.4584611036269326</v>
      </c>
      <c r="AR2429" s="12">
        <f t="shared" si="126"/>
        <v>-0.34426298507934555</v>
      </c>
    </row>
    <row r="2430" spans="1:44" x14ac:dyDescent="0.2">
      <c r="A2430" s="1" t="s">
        <v>5978</v>
      </c>
      <c r="B2430" s="1">
        <v>5598</v>
      </c>
      <c r="C2430" s="9">
        <v>19.28</v>
      </c>
      <c r="D2430" s="10">
        <v>1093.7974300000001</v>
      </c>
      <c r="E2430" s="1" t="s">
        <v>64</v>
      </c>
      <c r="F2430" s="24" t="s">
        <v>49</v>
      </c>
      <c r="G2430" s="1" t="s">
        <v>5979</v>
      </c>
      <c r="H2430" s="9">
        <v>1.188521334095084</v>
      </c>
      <c r="I2430" s="11" t="s">
        <v>51</v>
      </c>
      <c r="J2430" s="1" t="s">
        <v>5980</v>
      </c>
      <c r="K2430" s="1" t="s">
        <v>740</v>
      </c>
      <c r="L2430" s="26">
        <v>0.22692740574001125</v>
      </c>
      <c r="M2430" s="12">
        <v>0.42813092979127132</v>
      </c>
      <c r="N2430" s="12">
        <v>0.27115494568324755</v>
      </c>
      <c r="O2430" s="12">
        <v>0.30152604806174355</v>
      </c>
      <c r="P2430" s="12">
        <v>0.25178219323524953</v>
      </c>
      <c r="Q2430" s="12">
        <v>0.32006096399314155</v>
      </c>
      <c r="R2430" s="12">
        <v>0.35419411506368026</v>
      </c>
      <c r="S2430" s="12">
        <v>0.36585365853658536</v>
      </c>
      <c r="T2430" s="12">
        <v>0.36631502364496182</v>
      </c>
      <c r="U2430" s="12">
        <v>0.24259747874523599</v>
      </c>
      <c r="V2430" s="12">
        <v>0.43417913684667098</v>
      </c>
      <c r="W2430" s="12">
        <v>0.33067950379559341</v>
      </c>
      <c r="X2430" s="12">
        <v>0.35151747983096426</v>
      </c>
      <c r="Y2430" s="12">
        <v>0.39292214357937311</v>
      </c>
      <c r="Z2430" s="12">
        <v>0.37193056731583402</v>
      </c>
      <c r="AA2430" s="12">
        <v>0.38699560945013589</v>
      </c>
      <c r="AB2430" s="12">
        <v>0.43336921420882668</v>
      </c>
      <c r="AC2430" s="12">
        <v>0.37423956366687644</v>
      </c>
      <c r="AD2430" s="12">
        <v>0.4622971029381549</v>
      </c>
      <c r="AE2430" s="12">
        <v>0.38979632990522284</v>
      </c>
      <c r="AF2430" s="12">
        <v>0.32139768206192698</v>
      </c>
      <c r="AG2430" s="12">
        <v>0.28126452812645281</v>
      </c>
      <c r="AH2430" s="12">
        <v>0.32723539294381182</v>
      </c>
      <c r="AI2430" s="12">
        <v>0.31477766633233034</v>
      </c>
      <c r="AJ2430" s="12">
        <v>0.35994480583481175</v>
      </c>
      <c r="AK2430" s="12">
        <v>0.29258160237388725</v>
      </c>
      <c r="AL2430" s="12">
        <v>0.2612141385322555</v>
      </c>
      <c r="AM2430" s="12">
        <v>0.31489568170790877</v>
      </c>
      <c r="AN2430" s="12">
        <v>0.32495412844036697</v>
      </c>
      <c r="AO2430" s="12">
        <v>0.33260023684655726</v>
      </c>
      <c r="AP2430" s="12">
        <f t="shared" si="123"/>
        <v>0.35282347070163905</v>
      </c>
      <c r="AQ2430" s="12">
        <f t="shared" si="124"/>
        <v>0.31308658632003089</v>
      </c>
      <c r="AR2430" s="12">
        <f t="shared" si="126"/>
        <v>3.9736884381608162E-2</v>
      </c>
    </row>
    <row r="2431" spans="1:44" x14ac:dyDescent="0.2">
      <c r="A2431" s="1" t="s">
        <v>5981</v>
      </c>
      <c r="B2431" s="1">
        <v>5599</v>
      </c>
      <c r="C2431" s="9">
        <v>18.78</v>
      </c>
      <c r="D2431" s="10">
        <v>1094.04258</v>
      </c>
      <c r="E2431" s="1" t="s">
        <v>64</v>
      </c>
      <c r="F2431" s="24" t="s">
        <v>49</v>
      </c>
      <c r="G2431" s="1" t="s">
        <v>5982</v>
      </c>
      <c r="H2431" s="9">
        <v>1.0054443899676393</v>
      </c>
      <c r="I2431" s="11" t="s">
        <v>51</v>
      </c>
      <c r="J2431" s="1" t="s">
        <v>5983</v>
      </c>
      <c r="K2431" s="1" t="s">
        <v>1302</v>
      </c>
      <c r="L2431" s="26">
        <v>0.22410811857630963</v>
      </c>
      <c r="M2431" s="12">
        <v>0.24815480873702747</v>
      </c>
      <c r="N2431" s="12">
        <v>0.22444808463954555</v>
      </c>
      <c r="O2431" s="12">
        <v>0.22790469094310309</v>
      </c>
      <c r="P2431" s="12">
        <v>0.19559235479312823</v>
      </c>
      <c r="Q2431" s="12">
        <v>0.26128314798973484</v>
      </c>
      <c r="R2431" s="12">
        <v>0.32077758386658911</v>
      </c>
      <c r="S2431" s="12">
        <v>0.24601972590595103</v>
      </c>
      <c r="T2431" s="12">
        <v>0.18838728692832932</v>
      </c>
      <c r="U2431" s="12">
        <v>0.2137970998106114</v>
      </c>
      <c r="V2431" s="12">
        <v>0.33548334421946441</v>
      </c>
      <c r="W2431" s="12">
        <v>0.30951894944546504</v>
      </c>
      <c r="X2431" s="12">
        <v>0.2664616497829233</v>
      </c>
      <c r="Y2431" s="12">
        <v>0.27611001635151566</v>
      </c>
      <c r="Z2431" s="12">
        <v>0.2442300556586271</v>
      </c>
      <c r="AA2431" s="12">
        <v>0.2352645305514158</v>
      </c>
      <c r="AB2431" s="12">
        <v>0.27047123338600243</v>
      </c>
      <c r="AC2431" s="12">
        <v>0.2908164313749666</v>
      </c>
      <c r="AD2431" s="12">
        <v>0.29847305537653068</v>
      </c>
      <c r="AE2431" s="12">
        <v>0.28464715307711402</v>
      </c>
      <c r="AF2431" s="12">
        <v>0.24936333111648201</v>
      </c>
      <c r="AG2431" s="12">
        <v>0.24952031229323807</v>
      </c>
      <c r="AH2431" s="12">
        <v>0.33626719391117632</v>
      </c>
      <c r="AI2431" s="12">
        <v>0.2717635900392405</v>
      </c>
      <c r="AJ2431" s="12">
        <v>0.25685759761870308</v>
      </c>
      <c r="AK2431" s="12">
        <v>0.24001629201497313</v>
      </c>
      <c r="AL2431" s="12">
        <v>0.21945002928744439</v>
      </c>
      <c r="AM2431" s="12">
        <v>0.2437146755018515</v>
      </c>
      <c r="AN2431" s="12">
        <v>0.27793387935672864</v>
      </c>
      <c r="AO2431" s="12">
        <v>0.25179606870646587</v>
      </c>
      <c r="AP2431" s="12">
        <f t="shared" si="123"/>
        <v>0.25809746607071776</v>
      </c>
      <c r="AQ2431" s="12">
        <f t="shared" si="124"/>
        <v>0.25966829698463034</v>
      </c>
      <c r="AR2431" s="12">
        <f t="shared" si="126"/>
        <v>-1.5708309139125798E-3</v>
      </c>
    </row>
    <row r="2432" spans="1:44" x14ac:dyDescent="0.2">
      <c r="A2432" s="1" t="s">
        <v>5984</v>
      </c>
      <c r="B2432" s="1">
        <v>5607</v>
      </c>
      <c r="C2432" s="9">
        <v>10.29</v>
      </c>
      <c r="D2432" s="10">
        <v>1098.78898</v>
      </c>
      <c r="E2432" s="1" t="s">
        <v>64</v>
      </c>
      <c r="F2432" s="24" t="s">
        <v>49</v>
      </c>
      <c r="G2432" s="1" t="s">
        <v>5985</v>
      </c>
      <c r="H2432" s="9">
        <v>2.4572567022359126</v>
      </c>
      <c r="I2432" s="11" t="s">
        <v>51</v>
      </c>
      <c r="J2432" s="1" t="s">
        <v>52</v>
      </c>
      <c r="K2432" s="1" t="s">
        <v>2874</v>
      </c>
      <c r="L2432" s="26">
        <v>9.355655599324704E-2</v>
      </c>
      <c r="M2432" s="12">
        <v>0.14231499051233396</v>
      </c>
      <c r="N2432" s="12">
        <v>7.7329902801600917E-2</v>
      </c>
      <c r="O2432" s="12">
        <v>0.1010349061568146</v>
      </c>
      <c r="P2432" s="12">
        <v>0.11375701501592599</v>
      </c>
      <c r="Q2432" s="12">
        <v>0.13812154696132597</v>
      </c>
      <c r="R2432" s="12">
        <v>0.11023276240667546</v>
      </c>
      <c r="S2432" s="12">
        <v>0.10370811025183423</v>
      </c>
      <c r="T2432" s="12">
        <v>9.8399417970170974E-2</v>
      </c>
      <c r="U2432" s="12">
        <v>8.9856347112283783E-2</v>
      </c>
      <c r="V2432" s="12">
        <v>0.10540013012361743</v>
      </c>
      <c r="W2432" s="12">
        <v>0.10479540825773005</v>
      </c>
      <c r="X2432" s="12">
        <v>9.6235113330772185E-2</v>
      </c>
      <c r="Y2432" s="12">
        <v>0.11607684529828109</v>
      </c>
      <c r="Z2432" s="12">
        <v>8.8696020321761215E-2</v>
      </c>
      <c r="AA2432" s="12">
        <v>9.3246916161404972E-2</v>
      </c>
      <c r="AB2432" s="12">
        <v>0.11862217438105489</v>
      </c>
      <c r="AC2432" s="12">
        <v>0.13488567233060625</v>
      </c>
      <c r="AD2432" s="12">
        <v>8.8350113005958492E-2</v>
      </c>
      <c r="AE2432" s="12">
        <v>9.9213551119177248E-2</v>
      </c>
      <c r="AF2432" s="12">
        <v>9.8425877875800039E-2</v>
      </c>
      <c r="AG2432" s="12">
        <v>8.1822408182240819E-2</v>
      </c>
      <c r="AH2432" s="12">
        <v>0.11946985252940079</v>
      </c>
      <c r="AI2432" s="12">
        <v>0.10364426613172852</v>
      </c>
      <c r="AJ2432" s="12">
        <v>0.10072935146855903</v>
      </c>
      <c r="AK2432" s="12">
        <v>0.14282888229475765</v>
      </c>
      <c r="AL2432" s="12">
        <v>0.1111111111111111</v>
      </c>
      <c r="AM2432" s="12">
        <v>0.10092188258127123</v>
      </c>
      <c r="AN2432" s="12">
        <v>0.11541284403669724</v>
      </c>
      <c r="AO2432" s="12">
        <v>8.9494163424124515E-2</v>
      </c>
      <c r="AP2432" s="12">
        <f t="shared" si="123"/>
        <v>0.10569167497562881</v>
      </c>
      <c r="AQ2432" s="12">
        <f t="shared" si="124"/>
        <v>0.10638606396356909</v>
      </c>
      <c r="AR2432" s="12">
        <f t="shared" si="126"/>
        <v>-6.9438898794027537E-4</v>
      </c>
    </row>
    <row r="2433" spans="1:44" x14ac:dyDescent="0.2">
      <c r="A2433" s="1" t="s">
        <v>5986</v>
      </c>
      <c r="B2433" s="1">
        <v>5620</v>
      </c>
      <c r="C2433" s="9">
        <v>18.98</v>
      </c>
      <c r="D2433" s="10">
        <v>1108.82006</v>
      </c>
      <c r="E2433" s="1" t="s">
        <v>64</v>
      </c>
      <c r="F2433" s="24" t="s">
        <v>49</v>
      </c>
      <c r="G2433" s="1" t="s">
        <v>5987</v>
      </c>
      <c r="H2433" s="9">
        <v>2.9761276683013724</v>
      </c>
      <c r="I2433" s="11" t="s">
        <v>51</v>
      </c>
      <c r="J2433" s="1" t="s">
        <v>5988</v>
      </c>
      <c r="K2433" s="1" t="s">
        <v>3059</v>
      </c>
      <c r="L2433" s="26">
        <v>1.388657780058794E-3</v>
      </c>
      <c r="M2433" s="12">
        <v>1.7236655762427869E-3</v>
      </c>
      <c r="N2433" s="12">
        <v>1.1025486789078213E-3</v>
      </c>
      <c r="O2433" s="12">
        <v>1.1662589125598535E-3</v>
      </c>
      <c r="P2433" s="12">
        <v>1.1808961234074872E-3</v>
      </c>
      <c r="Q2433" s="12">
        <v>2.1429435731551982E-3</v>
      </c>
      <c r="R2433" s="12">
        <v>1.6663658256325367E-3</v>
      </c>
      <c r="S2433" s="12">
        <v>1.4412382937626458E-3</v>
      </c>
      <c r="T2433" s="12">
        <v>1.7039721109744718E-3</v>
      </c>
      <c r="U2433" s="12">
        <v>1.4211749208730493E-3</v>
      </c>
      <c r="V2433" s="12">
        <v>1.8148465263584305E-3</v>
      </c>
      <c r="W2433" s="12">
        <v>1.9237718682907127E-3</v>
      </c>
      <c r="X2433" s="12">
        <v>1.6461668181326054E-3</v>
      </c>
      <c r="Y2433" s="12">
        <v>2.5059694600018823E-3</v>
      </c>
      <c r="Z2433" s="12">
        <v>1.6028719562457628E-3</v>
      </c>
      <c r="AA2433" s="12">
        <v>1.9014945873662092E-3</v>
      </c>
      <c r="AB2433" s="12">
        <v>2.0051543374654352E-3</v>
      </c>
      <c r="AC2433" s="12">
        <v>1.8122758808657431E-3</v>
      </c>
      <c r="AD2433" s="12">
        <v>1.8969191563287056E-3</v>
      </c>
      <c r="AE2433" s="12">
        <v>1.8079128143683415E-3</v>
      </c>
      <c r="AF2433" s="12">
        <v>1.5907291546681558E-3</v>
      </c>
      <c r="AG2433" s="12">
        <v>1.6299991382548197E-3</v>
      </c>
      <c r="AH2433" s="12">
        <v>1.6255922405063719E-3</v>
      </c>
      <c r="AI2433" s="12">
        <v>1.4161608949184814E-3</v>
      </c>
      <c r="AJ2433" s="12">
        <v>1.7474152185631825E-3</v>
      </c>
      <c r="AK2433" s="12">
        <v>1.5258538717153171E-3</v>
      </c>
      <c r="AL2433" s="12">
        <v>1.4423977178619921E-3</v>
      </c>
      <c r="AM2433" s="12">
        <v>1.1942557916251892E-3</v>
      </c>
      <c r="AN2433" s="12">
        <v>1.7406176060528696E-3</v>
      </c>
      <c r="AO2433" s="12">
        <v>1.5492024664934005E-3</v>
      </c>
      <c r="AP2433" s="12">
        <f t="shared" si="123"/>
        <v>1.6927552600499236E-3</v>
      </c>
      <c r="AQ2433" s="12">
        <f t="shared" si="124"/>
        <v>1.546222410065978E-3</v>
      </c>
      <c r="AR2433" s="12">
        <f t="shared" si="126"/>
        <v>1.4653284998394564E-4</v>
      </c>
    </row>
    <row r="2434" spans="1:44" x14ac:dyDescent="0.2">
      <c r="A2434" s="1" t="s">
        <v>5989</v>
      </c>
      <c r="B2434" s="1">
        <v>5624</v>
      </c>
      <c r="C2434" s="9">
        <v>18.78</v>
      </c>
      <c r="D2434" s="10">
        <v>1110.0366100000001</v>
      </c>
      <c r="E2434" s="1" t="s">
        <v>64</v>
      </c>
      <c r="F2434" s="24" t="s">
        <v>49</v>
      </c>
      <c r="G2434" s="1" t="s">
        <v>5990</v>
      </c>
      <c r="H2434" s="9">
        <v>1.7116521893923327</v>
      </c>
      <c r="I2434" s="11" t="s">
        <v>51</v>
      </c>
      <c r="J2434" s="1" t="s">
        <v>5991</v>
      </c>
      <c r="K2434" s="1" t="s">
        <v>3618</v>
      </c>
      <c r="L2434" s="26">
        <v>2.1327817535656745E-3</v>
      </c>
      <c r="M2434" s="12">
        <v>1.8495062904310905E-3</v>
      </c>
      <c r="N2434" s="12">
        <v>1.8755967723121027E-3</v>
      </c>
      <c r="O2434" s="12">
        <v>1.7819631663341066E-3</v>
      </c>
      <c r="P2434" s="12">
        <v>2.0817731809211612E-3</v>
      </c>
      <c r="Q2434" s="12">
        <v>1.6420219652079386E-3</v>
      </c>
      <c r="R2434" s="12">
        <v>1.8036400957048375E-3</v>
      </c>
      <c r="S2434" s="12">
        <v>1.7150802024099472E-3</v>
      </c>
      <c r="T2434" s="12">
        <v>2.1404321030215521E-3</v>
      </c>
      <c r="U2434" s="12">
        <v>1.8695811614322759E-3</v>
      </c>
      <c r="V2434" s="12">
        <v>1.806479664792324E-3</v>
      </c>
      <c r="W2434" s="12">
        <v>1.725193994678062E-3</v>
      </c>
      <c r="X2434" s="12">
        <v>1.8687570876186673E-3</v>
      </c>
      <c r="Y2434" s="12">
        <v>1.7754185646270994E-3</v>
      </c>
      <c r="Z2434" s="12">
        <v>1.7403481893316895E-3</v>
      </c>
      <c r="AA2434" s="12">
        <v>1.7117252585864121E-3</v>
      </c>
      <c r="AB2434" s="12">
        <v>1.7253501382436798E-3</v>
      </c>
      <c r="AC2434" s="12">
        <v>1.7363729573310288E-3</v>
      </c>
      <c r="AD2434" s="12">
        <v>1.6062873863104058E-3</v>
      </c>
      <c r="AE2434" s="12">
        <v>1.7311154184373001E-3</v>
      </c>
      <c r="AF2434" s="12">
        <v>1.7846740698349388E-3</v>
      </c>
      <c r="AG2434" s="12">
        <v>1.8058213633064197E-3</v>
      </c>
      <c r="AH2434" s="12">
        <v>1.8953642810128589E-3</v>
      </c>
      <c r="AI2434" s="12">
        <v>1.8825790898281843E-3</v>
      </c>
      <c r="AJ2434" s="12">
        <v>1.7215343794711156E-3</v>
      </c>
      <c r="AK2434" s="12">
        <v>1.4615667684048747E-3</v>
      </c>
      <c r="AL2434" s="12">
        <v>1.9652414217770598E-3</v>
      </c>
      <c r="AM2434" s="12">
        <v>1.841493416995266E-3</v>
      </c>
      <c r="AN2434" s="12">
        <v>1.7885114723880415E-3</v>
      </c>
      <c r="AO2434" s="12">
        <v>1.6390279553426938E-3</v>
      </c>
      <c r="AP2434" s="12">
        <f t="shared" si="123"/>
        <v>1.8159712675648678E-3</v>
      </c>
      <c r="AQ2434" s="12">
        <f t="shared" si="124"/>
        <v>1.7785814218361459E-3</v>
      </c>
      <c r="AR2434" s="12">
        <f t="shared" si="126"/>
        <v>3.7389845728721949E-5</v>
      </c>
    </row>
    <row r="2435" spans="1:44" x14ac:dyDescent="0.2">
      <c r="A2435" s="1" t="s">
        <v>5992</v>
      </c>
      <c r="B2435" s="1">
        <v>5627</v>
      </c>
      <c r="C2435" s="9">
        <v>20.239999999999998</v>
      </c>
      <c r="D2435" s="10">
        <v>1110.9803999999999</v>
      </c>
      <c r="E2435" s="1" t="s">
        <v>64</v>
      </c>
      <c r="F2435" s="24" t="s">
        <v>49</v>
      </c>
      <c r="G2435" s="1" t="s">
        <v>5993</v>
      </c>
      <c r="H2435" s="9">
        <v>1.5301823518308677</v>
      </c>
      <c r="I2435" s="11" t="s">
        <v>51</v>
      </c>
      <c r="J2435" s="1" t="s">
        <v>5994</v>
      </c>
      <c r="K2435" s="1" t="s">
        <v>3618</v>
      </c>
      <c r="L2435" s="26">
        <v>3.8140623405870361E-4</v>
      </c>
      <c r="M2435" s="12">
        <v>4.1621054106588966E-4</v>
      </c>
      <c r="N2435" s="12">
        <v>3.8551584631796304E-4</v>
      </c>
      <c r="O2435" s="12">
        <v>4.7161183375708918E-4</v>
      </c>
      <c r="P2435" s="12">
        <v>5.976607691356179E-4</v>
      </c>
      <c r="Q2435" s="12">
        <v>4.025081795114157E-4</v>
      </c>
      <c r="R2435" s="12">
        <v>4.3885441709852024E-4</v>
      </c>
      <c r="S2435" s="12">
        <v>3.9034285070664712E-4</v>
      </c>
      <c r="T2435" s="12">
        <v>3.3622109056482386E-4</v>
      </c>
      <c r="U2435" s="12">
        <v>5.3067594060862255E-4</v>
      </c>
      <c r="V2435" s="12">
        <v>4.0267440666331554E-4</v>
      </c>
      <c r="W2435" s="12">
        <v>4.9697274273174041E-4</v>
      </c>
      <c r="X2435" s="12">
        <v>3.4235017137932143E-4</v>
      </c>
      <c r="Y2435" s="12">
        <v>6.3030261552670904E-4</v>
      </c>
      <c r="Z2435" s="12">
        <v>4.0127354227885068E-4</v>
      </c>
      <c r="AA2435" s="12">
        <v>3.9851103676464904E-4</v>
      </c>
      <c r="AB2435" s="12">
        <v>4.601832321846815E-4</v>
      </c>
      <c r="AC2435" s="12">
        <v>3.9272662097839591E-4</v>
      </c>
      <c r="AD2435" s="12">
        <v>3.8232718939337133E-4</v>
      </c>
      <c r="AE2435" s="12">
        <v>3.6317674845500928E-4</v>
      </c>
      <c r="AF2435" s="12">
        <v>4.8270404355495406E-4</v>
      </c>
      <c r="AG2435" s="12">
        <v>4.8494647461140642E-4</v>
      </c>
      <c r="AH2435" s="12">
        <v>5.1672734813485225E-4</v>
      </c>
      <c r="AI2435" s="12">
        <v>4.8287014326342385E-4</v>
      </c>
      <c r="AJ2435" s="12">
        <v>4.6122362213917446E-4</v>
      </c>
      <c r="AK2435" s="12">
        <v>3.8703811935839988E-4</v>
      </c>
      <c r="AL2435" s="12">
        <v>3.3296130721453408E-4</v>
      </c>
      <c r="AM2435" s="12">
        <v>4.3202554620284207E-4</v>
      </c>
      <c r="AN2435" s="12">
        <v>3.6011920187272725E-4</v>
      </c>
      <c r="AO2435" s="12">
        <v>4.516603186853793E-4</v>
      </c>
      <c r="AP2435" s="12">
        <f t="shared" si="123"/>
        <v>4.3107530045906686E-4</v>
      </c>
      <c r="AQ2435" s="12">
        <f t="shared" si="124"/>
        <v>4.3922761250376943E-4</v>
      </c>
      <c r="AR2435" s="12">
        <f t="shared" si="126"/>
        <v>-8.1523120447025629E-6</v>
      </c>
    </row>
    <row r="2436" spans="1:44" x14ac:dyDescent="0.2">
      <c r="A2436" s="1" t="s">
        <v>5995</v>
      </c>
      <c r="B2436" s="1">
        <v>5635</v>
      </c>
      <c r="C2436" s="9">
        <v>19.329999999999998</v>
      </c>
      <c r="D2436" s="10">
        <v>1115.0297399999999</v>
      </c>
      <c r="E2436" s="1" t="s">
        <v>64</v>
      </c>
      <c r="F2436" s="24" t="s">
        <v>49</v>
      </c>
      <c r="G2436" s="1" t="s">
        <v>5996</v>
      </c>
      <c r="H2436" s="9">
        <v>1.255570360324479</v>
      </c>
      <c r="I2436" s="11" t="s">
        <v>51</v>
      </c>
      <c r="J2436" s="1" t="s">
        <v>5997</v>
      </c>
      <c r="K2436" s="1" t="s">
        <v>1302</v>
      </c>
      <c r="L2436" s="26">
        <v>4.1083952359214837E-3</v>
      </c>
      <c r="M2436" s="12">
        <v>4.6644936495447908E-3</v>
      </c>
      <c r="N2436" s="12">
        <v>5.7859064336273879E-3</v>
      </c>
      <c r="O2436" s="12">
        <v>3.4559837663881801E-3</v>
      </c>
      <c r="P2436" s="12">
        <v>3.9292000297478863E-3</v>
      </c>
      <c r="Q2436" s="12">
        <v>4.8246364414029084E-3</v>
      </c>
      <c r="R2436" s="12">
        <v>1.1174132247430676E-2</v>
      </c>
      <c r="S2436" s="12">
        <v>8.3668870747294153E-3</v>
      </c>
      <c r="T2436" s="12">
        <v>5.7228471778749323E-3</v>
      </c>
      <c r="U2436" s="12">
        <v>7.9006133928823819E-3</v>
      </c>
      <c r="V2436" s="12">
        <v>9.253211408665361E-3</v>
      </c>
      <c r="W2436" s="12">
        <v>7.0082329727155198E-3</v>
      </c>
      <c r="X2436" s="12">
        <v>4.2921983949480332E-3</v>
      </c>
      <c r="Y2436" s="12">
        <v>6.1003731499727478E-3</v>
      </c>
      <c r="Z2436" s="12">
        <v>7.9591836734693878E-3</v>
      </c>
      <c r="AA2436" s="12">
        <v>7.4888226527570793E-3</v>
      </c>
      <c r="AB2436" s="12">
        <v>6.6920717538804719E-3</v>
      </c>
      <c r="AC2436" s="12">
        <v>5.7744076608511599E-3</v>
      </c>
      <c r="AD2436" s="12">
        <v>9.2707352139209751E-3</v>
      </c>
      <c r="AE2436" s="12">
        <v>8.3049355690460614E-3</v>
      </c>
      <c r="AF2436" s="12">
        <v>9.5054258787652685E-3</v>
      </c>
      <c r="AG2436" s="12">
        <v>7.5095937541352388E-3</v>
      </c>
      <c r="AH2436" s="12">
        <v>8.3126049705550941E-3</v>
      </c>
      <c r="AI2436" s="12">
        <v>7.69931747596288E-3</v>
      </c>
      <c r="AJ2436" s="12">
        <v>6.5940426235607833E-3</v>
      </c>
      <c r="AK2436" s="12">
        <v>4.3445373261700188E-3</v>
      </c>
      <c r="AL2436" s="12">
        <v>5.4142194500292878E-3</v>
      </c>
      <c r="AM2436" s="12">
        <v>4.2226986292470603E-3</v>
      </c>
      <c r="AN2436" s="12">
        <v>5.3207389250911697E-3</v>
      </c>
      <c r="AO2436" s="12">
        <v>4.0844608147040593E-3</v>
      </c>
      <c r="AP2436" s="12">
        <f t="shared" si="123"/>
        <v>6.6038633949888417E-3</v>
      </c>
      <c r="AQ2436" s="12">
        <f t="shared" si="124"/>
        <v>6.3007639848220859E-3</v>
      </c>
      <c r="AR2436" s="12">
        <f t="shared" si="126"/>
        <v>3.0309941016675584E-4</v>
      </c>
    </row>
    <row r="2437" spans="1:44" x14ac:dyDescent="0.2">
      <c r="A2437" s="1" t="s">
        <v>5998</v>
      </c>
      <c r="B2437" s="1">
        <v>5636</v>
      </c>
      <c r="C2437" s="9">
        <v>18.78</v>
      </c>
      <c r="D2437" s="10">
        <v>1116.0256300000001</v>
      </c>
      <c r="E2437" s="1" t="s">
        <v>64</v>
      </c>
      <c r="F2437" s="24" t="s">
        <v>49</v>
      </c>
      <c r="G2437" s="1" t="s">
        <v>5999</v>
      </c>
      <c r="H2437" s="9">
        <v>0.62722530578129698</v>
      </c>
      <c r="I2437" s="11" t="s">
        <v>51</v>
      </c>
      <c r="J2437" s="1" t="s">
        <v>6000</v>
      </c>
      <c r="K2437" s="1" t="s">
        <v>3213</v>
      </c>
      <c r="L2437" s="26">
        <v>2.157832517714074E-3</v>
      </c>
      <c r="M2437" s="12">
        <v>2.7937638861573423E-3</v>
      </c>
      <c r="N2437" s="12">
        <v>2.3747762496158556E-3</v>
      </c>
      <c r="O2437" s="12">
        <v>1.9982005410701851E-3</v>
      </c>
      <c r="P2437" s="12">
        <v>1.6579935268448941E-3</v>
      </c>
      <c r="Q2437" s="12">
        <v>2.5844638438311399E-3</v>
      </c>
      <c r="R2437" s="12">
        <v>3.5011292545159174E-3</v>
      </c>
      <c r="S2437" s="12">
        <v>2.8912166620781274E-3</v>
      </c>
      <c r="T2437" s="12">
        <v>2.1292344474183578E-3</v>
      </c>
      <c r="U2437" s="12">
        <v>2.2203113851332807E-3</v>
      </c>
      <c r="V2437" s="12">
        <v>3.5663978346130477E-3</v>
      </c>
      <c r="W2437" s="12">
        <v>3.0117513377509553E-3</v>
      </c>
      <c r="X2437" s="12">
        <v>2.1834061135371178E-3</v>
      </c>
      <c r="Y2437" s="12">
        <v>3.4426986555309699E-3</v>
      </c>
      <c r="Z2437" s="12">
        <v>3.0756439693086102E-3</v>
      </c>
      <c r="AA2437" s="12">
        <v>3.2666162546235874E-3</v>
      </c>
      <c r="AB2437" s="12">
        <v>2.6126424936634995E-3</v>
      </c>
      <c r="AC2437" s="12">
        <v>3.3875931308438778E-3</v>
      </c>
      <c r="AD2437" s="12">
        <v>3.2860771243472023E-3</v>
      </c>
      <c r="AE2437" s="12">
        <v>3.175514651499949E-3</v>
      </c>
      <c r="AF2437" s="12">
        <v>2.068239510446177E-3</v>
      </c>
      <c r="AG2437" s="12">
        <v>2.5210111360240376E-3</v>
      </c>
      <c r="AH2437" s="12">
        <v>2.8270065057556127E-3</v>
      </c>
      <c r="AI2437" s="12">
        <v>2.482446745210044E-3</v>
      </c>
      <c r="AJ2437" s="12">
        <v>2.6690732743391418E-3</v>
      </c>
      <c r="AK2437" s="12">
        <v>2.8581983628550873E-3</v>
      </c>
      <c r="AL2437" s="12">
        <v>2.5541643455894046E-3</v>
      </c>
      <c r="AM2437" s="12">
        <v>2.2677606893992497E-3</v>
      </c>
      <c r="AN2437" s="12">
        <v>2.9326654322264817E-3</v>
      </c>
      <c r="AO2437" s="12">
        <v>2.3722162768180198E-3</v>
      </c>
      <c r="AP2437" s="12">
        <f t="shared" ref="AP2437:AP2500" si="127">AVERAGE(L2437:AE2437)</f>
        <v>2.7658631940048997E-3</v>
      </c>
      <c r="AQ2437" s="12">
        <f t="shared" ref="AQ2437:AQ2500" si="128">AVERAGE(AF2437:AO2437)</f>
        <v>2.5552782278663254E-3</v>
      </c>
      <c r="AR2437" s="12">
        <f t="shared" si="126"/>
        <v>2.105849661385743E-4</v>
      </c>
    </row>
    <row r="2438" spans="1:44" x14ac:dyDescent="0.2">
      <c r="A2438" s="1" t="s">
        <v>6001</v>
      </c>
      <c r="B2438" s="1">
        <v>5646</v>
      </c>
      <c r="C2438" s="9">
        <v>7.97</v>
      </c>
      <c r="D2438" s="10">
        <v>1122.40003</v>
      </c>
      <c r="E2438" s="1" t="s">
        <v>48</v>
      </c>
      <c r="F2438" s="24" t="s">
        <v>49</v>
      </c>
      <c r="G2438" s="1" t="s">
        <v>6002</v>
      </c>
      <c r="H2438" s="9">
        <v>0.53456849541954976</v>
      </c>
      <c r="I2438" s="11" t="s">
        <v>51</v>
      </c>
      <c r="J2438" s="1" t="s">
        <v>52</v>
      </c>
      <c r="K2438" s="1" t="s">
        <v>2640</v>
      </c>
      <c r="L2438" s="26">
        <v>0.62552011095700422</v>
      </c>
      <c r="M2438" s="12">
        <v>0.4487917146144994</v>
      </c>
      <c r="N2438" s="12">
        <v>0.75751503006012022</v>
      </c>
      <c r="O2438" s="12">
        <v>0.69166666666666665</v>
      </c>
      <c r="P2438" s="12">
        <v>0.79340277777777779</v>
      </c>
      <c r="Q2438" s="12">
        <v>1.0900692840646651</v>
      </c>
      <c r="R2438" s="12">
        <v>0.7664783427495292</v>
      </c>
      <c r="S2438" s="12">
        <v>0.75471698113207553</v>
      </c>
      <c r="T2438" s="12">
        <v>0.59657320872274144</v>
      </c>
      <c r="U2438" s="12">
        <v>0.51703163017031628</v>
      </c>
      <c r="V2438" s="12">
        <v>0.55929919137466311</v>
      </c>
      <c r="W2438" s="12">
        <v>0.82383419689119175</v>
      </c>
      <c r="X2438" s="12">
        <v>0.89639639639639634</v>
      </c>
      <c r="Y2438" s="12">
        <v>0.86036036036036034</v>
      </c>
      <c r="Z2438" s="12">
        <v>0.53246753246753242</v>
      </c>
      <c r="AA2438" s="12">
        <v>0.56011315417256013</v>
      </c>
      <c r="AB2438" s="12">
        <v>0.82738095238095233</v>
      </c>
      <c r="AC2438" s="12">
        <v>0.87873134328358204</v>
      </c>
      <c r="AD2438" s="12">
        <v>0.77867528271405495</v>
      </c>
      <c r="AE2438" s="12">
        <v>0.48518518518518516</v>
      </c>
      <c r="AF2438" s="12">
        <v>0.54942528735632179</v>
      </c>
      <c r="AG2438" s="12">
        <v>0.42207792207792205</v>
      </c>
      <c r="AH2438" s="12">
        <v>0.53984575835475579</v>
      </c>
      <c r="AI2438" s="12">
        <v>0.44675925925925924</v>
      </c>
      <c r="AJ2438" s="12">
        <v>0.61449752883031306</v>
      </c>
      <c r="AK2438" s="12">
        <v>0.48992248062015503</v>
      </c>
      <c r="AL2438" s="12">
        <v>0.71111111111111114</v>
      </c>
      <c r="AM2438" s="12">
        <v>0.54</v>
      </c>
      <c r="AN2438" s="12">
        <v>0.60641891891891897</v>
      </c>
      <c r="AO2438" s="12">
        <v>0.53112582781456952</v>
      </c>
      <c r="AP2438" s="12">
        <f t="shared" si="127"/>
        <v>0.71221046710709357</v>
      </c>
      <c r="AQ2438" s="12">
        <f t="shared" si="128"/>
        <v>0.54511840943433265</v>
      </c>
      <c r="AR2438" s="12">
        <f t="shared" si="126"/>
        <v>0.16709205767276092</v>
      </c>
    </row>
    <row r="2439" spans="1:44" x14ac:dyDescent="0.2">
      <c r="A2439" s="1" t="s">
        <v>6003</v>
      </c>
      <c r="B2439" s="1">
        <v>5648</v>
      </c>
      <c r="C2439" s="9">
        <v>18.3</v>
      </c>
      <c r="D2439" s="10">
        <v>1122.82412</v>
      </c>
      <c r="E2439" s="1" t="s">
        <v>64</v>
      </c>
      <c r="F2439" s="24" t="s">
        <v>49</v>
      </c>
      <c r="G2439" s="1" t="s">
        <v>6004</v>
      </c>
      <c r="H2439" s="9">
        <v>1.3359188409710634</v>
      </c>
      <c r="I2439" s="11" t="s">
        <v>51</v>
      </c>
      <c r="J2439" s="1" t="s">
        <v>6005</v>
      </c>
      <c r="K2439" s="1" t="s">
        <v>2429</v>
      </c>
      <c r="L2439" s="26">
        <v>9.5946017185934946E-5</v>
      </c>
      <c r="M2439" s="12">
        <v>1.4058522009601819E-4</v>
      </c>
      <c r="N2439" s="12">
        <v>1.1798286087155241E-4</v>
      </c>
      <c r="O2439" s="12">
        <v>1.2612200944694537E-4</v>
      </c>
      <c r="P2439" s="12">
        <v>1.1147119559396087E-4</v>
      </c>
      <c r="Q2439" s="12">
        <v>8.7375179870850334E-5</v>
      </c>
      <c r="R2439" s="12">
        <v>1.1926756214852637E-4</v>
      </c>
      <c r="S2439" s="12">
        <v>1.0959400598452308E-4</v>
      </c>
      <c r="T2439" s="12">
        <v>1.2731584485475419E-4</v>
      </c>
      <c r="U2439" s="12">
        <v>1.2430824272206104E-4</v>
      </c>
      <c r="V2439" s="12">
        <v>1.2774156063817798E-4</v>
      </c>
      <c r="W2439" s="12">
        <v>1.7263183860942558E-4</v>
      </c>
      <c r="X2439" s="12">
        <v>9.9675608911932564E-5</v>
      </c>
      <c r="Y2439" s="12">
        <v>1.3902554270252244E-4</v>
      </c>
      <c r="Z2439" s="12">
        <v>1.2536411718877636E-4</v>
      </c>
      <c r="AA2439" s="12">
        <v>1.423668770065316E-4</v>
      </c>
      <c r="AB2439" s="12">
        <v>9.9510085888020438E-5</v>
      </c>
      <c r="AC2439" s="12">
        <v>1.3474917017533642E-4</v>
      </c>
      <c r="AD2439" s="12">
        <v>1.1522817607041899E-4</v>
      </c>
      <c r="AE2439" s="12">
        <v>1.3931036930557773E-4</v>
      </c>
      <c r="AF2439" s="12">
        <v>8.7923829493085634E-5</v>
      </c>
      <c r="AG2439" s="12">
        <v>1.0645874173109256E-4</v>
      </c>
      <c r="AH2439" s="12">
        <v>1.277600045579245E-4</v>
      </c>
      <c r="AI2439" s="12">
        <v>1.2216827173837063E-4</v>
      </c>
      <c r="AJ2439" s="12">
        <v>1.2087763698376538E-4</v>
      </c>
      <c r="AK2439" s="12">
        <v>1.1461988205339725E-4</v>
      </c>
      <c r="AL2439" s="12">
        <v>1.1378707562214021E-4</v>
      </c>
      <c r="AM2439" s="12">
        <v>1.3085083108941092E-4</v>
      </c>
      <c r="AN2439" s="12">
        <v>1.1626223543986801E-4</v>
      </c>
      <c r="AO2439" s="12">
        <v>9.1789106527784422E-5</v>
      </c>
      <c r="AP2439" s="12">
        <f t="shared" si="127"/>
        <v>1.2277857426359234E-4</v>
      </c>
      <c r="AQ2439" s="12">
        <f t="shared" si="128"/>
        <v>1.1324976152368394E-4</v>
      </c>
      <c r="AR2439" s="12">
        <f t="shared" si="126"/>
        <v>9.5288127399083944E-6</v>
      </c>
    </row>
    <row r="2440" spans="1:44" x14ac:dyDescent="0.2">
      <c r="A2440" s="1" t="s">
        <v>6006</v>
      </c>
      <c r="B2440" s="1">
        <v>5649</v>
      </c>
      <c r="C2440" s="9">
        <v>19.25</v>
      </c>
      <c r="D2440" s="10">
        <v>1122.8348900000001</v>
      </c>
      <c r="E2440" s="1" t="s">
        <v>64</v>
      </c>
      <c r="F2440" s="24" t="s">
        <v>49</v>
      </c>
      <c r="G2440" s="1" t="s">
        <v>6007</v>
      </c>
      <c r="H2440" s="9">
        <v>3.6514584904870606</v>
      </c>
      <c r="I2440" s="11" t="s">
        <v>51</v>
      </c>
      <c r="J2440" s="1" t="s">
        <v>6008</v>
      </c>
      <c r="K2440" s="1" t="s">
        <v>3059</v>
      </c>
      <c r="L2440" s="26">
        <v>1.036481336319148E-3</v>
      </c>
      <c r="M2440" s="12">
        <v>1.3912995682677203E-3</v>
      </c>
      <c r="N2440" s="12">
        <v>1.0799733757069347E-3</v>
      </c>
      <c r="O2440" s="12">
        <v>1.1423791065563163E-3</v>
      </c>
      <c r="P2440" s="12">
        <v>9.4971201248009954E-4</v>
      </c>
      <c r="Q2440" s="12">
        <v>1.5545577731121544E-3</v>
      </c>
      <c r="R2440" s="12">
        <v>1.6322460498104702E-3</v>
      </c>
      <c r="S2440" s="12">
        <v>1.2961530561855692E-3</v>
      </c>
      <c r="T2440" s="12">
        <v>1.2421752095439975E-3</v>
      </c>
      <c r="U2440" s="12">
        <v>1.0816151045573465E-3</v>
      </c>
      <c r="V2440" s="12">
        <v>1.7009151337715664E-3</v>
      </c>
      <c r="W2440" s="12">
        <v>1.4280938329149541E-3</v>
      </c>
      <c r="X2440" s="12">
        <v>1.2122743184852969E-3</v>
      </c>
      <c r="Y2440" s="12">
        <v>1.6173898960186821E-3</v>
      </c>
      <c r="Z2440" s="12">
        <v>1.7848085955406211E-3</v>
      </c>
      <c r="AA2440" s="12">
        <v>1.8120991006814039E-3</v>
      </c>
      <c r="AB2440" s="12">
        <v>1.3453423838722092E-3</v>
      </c>
      <c r="AC2440" s="12">
        <v>1.497009032903689E-3</v>
      </c>
      <c r="AD2440" s="12">
        <v>1.5669276083702889E-3</v>
      </c>
      <c r="AE2440" s="12">
        <v>1.49340497348496E-3</v>
      </c>
      <c r="AF2440" s="12">
        <v>1.0906190721281215E-3</v>
      </c>
      <c r="AG2440" s="12">
        <v>1.2161988582689329E-3</v>
      </c>
      <c r="AH2440" s="12">
        <v>1.308940418657735E-3</v>
      </c>
      <c r="AI2440" s="12">
        <v>1.1868777024078702E-3</v>
      </c>
      <c r="AJ2440" s="12">
        <v>1.485959099783365E-3</v>
      </c>
      <c r="AK2440" s="12">
        <v>1.3906750699735476E-3</v>
      </c>
      <c r="AL2440" s="12">
        <v>1.5591371312033483E-3</v>
      </c>
      <c r="AM2440" s="12">
        <v>1.0838129009076933E-3</v>
      </c>
      <c r="AN2440" s="12">
        <v>1.6684873235773962E-3</v>
      </c>
      <c r="AO2440" s="12">
        <v>1.2502335694508145E-3</v>
      </c>
      <c r="AP2440" s="12">
        <f t="shared" si="127"/>
        <v>1.3932428734291717E-3</v>
      </c>
      <c r="AQ2440" s="12">
        <f t="shared" si="128"/>
        <v>1.3240941146358824E-3</v>
      </c>
      <c r="AR2440" s="12">
        <f t="shared" si="126"/>
        <v>6.9148758793289265E-5</v>
      </c>
    </row>
    <row r="2441" spans="1:44" x14ac:dyDescent="0.2">
      <c r="A2441" s="1" t="s">
        <v>6009</v>
      </c>
      <c r="B2441" s="1">
        <v>5654</v>
      </c>
      <c r="C2441" s="9">
        <v>18.78</v>
      </c>
      <c r="D2441" s="10">
        <v>1125.0485000000001</v>
      </c>
      <c r="E2441" s="1" t="s">
        <v>64</v>
      </c>
      <c r="F2441" s="24" t="s">
        <v>49</v>
      </c>
      <c r="G2441" s="1" t="s">
        <v>6010</v>
      </c>
      <c r="H2441" s="9">
        <v>3.0220828034688889</v>
      </c>
      <c r="I2441" s="11" t="s">
        <v>51</v>
      </c>
      <c r="J2441" s="1" t="s">
        <v>6011</v>
      </c>
      <c r="K2441" s="1" t="s">
        <v>3618</v>
      </c>
      <c r="L2441" s="26">
        <v>1.2754284334481043E-3</v>
      </c>
      <c r="M2441" s="12">
        <v>9.9624863553005516E-4</v>
      </c>
      <c r="N2441" s="12">
        <v>1.2470815828633979E-3</v>
      </c>
      <c r="O2441" s="12">
        <v>1.1936208897465334E-3</v>
      </c>
      <c r="P2441" s="12">
        <v>1.3676045057325608E-3</v>
      </c>
      <c r="Q2441" s="12">
        <v>1.1474403873424947E-3</v>
      </c>
      <c r="R2441" s="12">
        <v>1.0772708289799198E-3</v>
      </c>
      <c r="S2441" s="12">
        <v>1.0906866417494799E-3</v>
      </c>
      <c r="T2441" s="12">
        <v>1.1310166588649668E-3</v>
      </c>
      <c r="U2441" s="12">
        <v>1.2618350557423821E-3</v>
      </c>
      <c r="V2441" s="12">
        <v>1.0852090273536334E-3</v>
      </c>
      <c r="W2441" s="12">
        <v>1.1105521311391806E-3</v>
      </c>
      <c r="X2441" s="12">
        <v>1.2159685803726384E-3</v>
      </c>
      <c r="Y2441" s="12">
        <v>1.1347280242686366E-3</v>
      </c>
      <c r="Z2441" s="12">
        <v>1.1104594447403542E-3</v>
      </c>
      <c r="AA2441" s="12">
        <v>1.0332758201571101E-3</v>
      </c>
      <c r="AB2441" s="12">
        <v>1.1225559336947941E-3</v>
      </c>
      <c r="AC2441" s="12">
        <v>1.0800714229443134E-3</v>
      </c>
      <c r="AD2441" s="12">
        <v>1.1974453359076508E-3</v>
      </c>
      <c r="AE2441" s="12">
        <v>1.0938634504174367E-3</v>
      </c>
      <c r="AF2441" s="12">
        <v>1.1908917893219519E-3</v>
      </c>
      <c r="AG2441" s="12">
        <v>1.2077378532607509E-3</v>
      </c>
      <c r="AH2441" s="12">
        <v>1.0739874589017399E-3</v>
      </c>
      <c r="AI2441" s="12">
        <v>1.1127007649113681E-3</v>
      </c>
      <c r="AJ2441" s="12">
        <v>9.6209870791300024E-4</v>
      </c>
      <c r="AK2441" s="12">
        <v>9.2386951533649376E-4</v>
      </c>
      <c r="AL2441" s="12">
        <v>1.2310381515060851E-3</v>
      </c>
      <c r="AM2441" s="12">
        <v>1.2775082053906391E-3</v>
      </c>
      <c r="AN2441" s="12">
        <v>1.1558188253991187E-3</v>
      </c>
      <c r="AO2441" s="12">
        <v>1.1599865295188808E-3</v>
      </c>
      <c r="AP2441" s="12">
        <f t="shared" si="127"/>
        <v>1.148618139549782E-3</v>
      </c>
      <c r="AQ2441" s="12">
        <f t="shared" si="128"/>
        <v>1.1295637801460028E-3</v>
      </c>
      <c r="AR2441" s="12">
        <f t="shared" si="126"/>
        <v>1.905435940377921E-5</v>
      </c>
    </row>
    <row r="2442" spans="1:44" x14ac:dyDescent="0.2">
      <c r="A2442" s="1" t="s">
        <v>6012</v>
      </c>
      <c r="B2442" s="1">
        <v>5657</v>
      </c>
      <c r="C2442" s="9">
        <v>20.43</v>
      </c>
      <c r="D2442" s="10">
        <v>1129.81574</v>
      </c>
      <c r="E2442" s="1" t="s">
        <v>64</v>
      </c>
      <c r="F2442" s="24" t="s">
        <v>49</v>
      </c>
      <c r="G2442" s="1" t="s">
        <v>6013</v>
      </c>
      <c r="H2442" s="9">
        <v>3.274859391256745</v>
      </c>
      <c r="I2442" s="11" t="s">
        <v>51</v>
      </c>
      <c r="J2442" s="1" t="s">
        <v>6014</v>
      </c>
      <c r="K2442" s="1" t="s">
        <v>3618</v>
      </c>
      <c r="L2442" s="26">
        <v>6.1691024032085023E-3</v>
      </c>
      <c r="M2442" s="12">
        <v>6.7533936916755024E-3</v>
      </c>
      <c r="N2442" s="12">
        <v>5.917792600931158E-3</v>
      </c>
      <c r="O2442" s="12">
        <v>7.0674029717277828E-3</v>
      </c>
      <c r="P2442" s="12">
        <v>5.8980268270608701E-3</v>
      </c>
      <c r="Q2442" s="12">
        <v>6.6184361541915095E-3</v>
      </c>
      <c r="R2442" s="12">
        <v>7.2160768113511348E-3</v>
      </c>
      <c r="S2442" s="12">
        <v>6.4183111355437779E-3</v>
      </c>
      <c r="T2442" s="12">
        <v>6.3405631314644526E-3</v>
      </c>
      <c r="U2442" s="12">
        <v>6.4376255538473627E-3</v>
      </c>
      <c r="V2442" s="12">
        <v>7.4967704972083039E-3</v>
      </c>
      <c r="W2442" s="12">
        <v>7.1076930105604718E-3</v>
      </c>
      <c r="X2442" s="12">
        <v>6.3736870832633401E-3</v>
      </c>
      <c r="Y2442" s="12">
        <v>8.2440404628003824E-3</v>
      </c>
      <c r="Z2442" s="12">
        <v>7.4706899750438382E-3</v>
      </c>
      <c r="AA2442" s="12">
        <v>7.7455567951035149E-3</v>
      </c>
      <c r="AB2442" s="12">
        <v>6.8579972135595271E-3</v>
      </c>
      <c r="AC2442" s="12">
        <v>7.0383287710468227E-3</v>
      </c>
      <c r="AD2442" s="12">
        <v>7.0540934526254987E-3</v>
      </c>
      <c r="AE2442" s="12">
        <v>6.5087448140337349E-3</v>
      </c>
      <c r="AF2442" s="12">
        <v>6.7703977010388121E-3</v>
      </c>
      <c r="AG2442" s="12">
        <v>6.787193607551794E-3</v>
      </c>
      <c r="AH2442" s="12">
        <v>6.6612326614570302E-3</v>
      </c>
      <c r="AI2442" s="12">
        <v>6.4419383216601312E-3</v>
      </c>
      <c r="AJ2442" s="12">
        <v>6.8351964014093892E-3</v>
      </c>
      <c r="AK2442" s="12">
        <v>7.1314876146358714E-3</v>
      </c>
      <c r="AL2442" s="12">
        <v>6.0280645910174933E-3</v>
      </c>
      <c r="AM2442" s="12">
        <v>6.0107256221848711E-3</v>
      </c>
      <c r="AN2442" s="12">
        <v>6.9306162281367227E-3</v>
      </c>
      <c r="AO2442" s="12">
        <v>7.1789680342207538E-3</v>
      </c>
      <c r="AP2442" s="12">
        <f t="shared" si="127"/>
        <v>6.8367166678123727E-3</v>
      </c>
      <c r="AQ2442" s="12">
        <f t="shared" si="128"/>
        <v>6.6775820783312855E-3</v>
      </c>
      <c r="AR2442" s="12">
        <f t="shared" si="126"/>
        <v>1.5913458948108722E-4</v>
      </c>
    </row>
    <row r="2443" spans="1:44" x14ac:dyDescent="0.2">
      <c r="A2443" s="1" t="s">
        <v>6015</v>
      </c>
      <c r="B2443" s="1">
        <v>5658</v>
      </c>
      <c r="C2443" s="9">
        <v>18.79</v>
      </c>
      <c r="D2443" s="10">
        <v>1130.0065400000001</v>
      </c>
      <c r="E2443" s="1" t="s">
        <v>64</v>
      </c>
      <c r="F2443" s="24" t="s">
        <v>49</v>
      </c>
      <c r="G2443" s="1" t="s">
        <v>6016</v>
      </c>
      <c r="H2443" s="9">
        <v>0.70796002822282667</v>
      </c>
      <c r="I2443" s="11" t="s">
        <v>51</v>
      </c>
      <c r="J2443" s="1" t="s">
        <v>6017</v>
      </c>
      <c r="K2443" s="1" t="s">
        <v>2626</v>
      </c>
      <c r="L2443" s="26">
        <v>8.8206231109044415E-3</v>
      </c>
      <c r="M2443" s="12">
        <v>9.1173255844952152E-3</v>
      </c>
      <c r="N2443" s="12">
        <v>9.6669160919772689E-3</v>
      </c>
      <c r="O2443" s="12">
        <v>8.1048618151364216E-3</v>
      </c>
      <c r="P2443" s="12">
        <v>8.8184416365824306E-3</v>
      </c>
      <c r="Q2443" s="12">
        <v>1.0325941757948169E-2</v>
      </c>
      <c r="R2443" s="12">
        <v>1.0516200945535611E-2</v>
      </c>
      <c r="S2443" s="12">
        <v>9.4789974544255036E-3</v>
      </c>
      <c r="T2443" s="12">
        <v>7.4952743887030096E-3</v>
      </c>
      <c r="U2443" s="12">
        <v>9.3470135213104891E-3</v>
      </c>
      <c r="V2443" s="12">
        <v>1.2160422457832115E-2</v>
      </c>
      <c r="W2443" s="12">
        <v>9.1921677524127113E-3</v>
      </c>
      <c r="X2443" s="12">
        <v>8.2814000759454092E-3</v>
      </c>
      <c r="Y2443" s="12">
        <v>1.2750981294919117E-2</v>
      </c>
      <c r="Z2443" s="12">
        <v>1.2106284103437209E-2</v>
      </c>
      <c r="AA2443" s="12">
        <v>1.092473498493521E-2</v>
      </c>
      <c r="AB2443" s="12">
        <v>1.0964988860409405E-2</v>
      </c>
      <c r="AC2443" s="12">
        <v>1.0943434666821893E-2</v>
      </c>
      <c r="AD2443" s="12">
        <v>1.1368750476005843E-2</v>
      </c>
      <c r="AE2443" s="12">
        <v>1.0554489098052167E-2</v>
      </c>
      <c r="AF2443" s="12">
        <v>9.0024006401707123E-3</v>
      </c>
      <c r="AG2443" s="12">
        <v>9.4433341514439644E-3</v>
      </c>
      <c r="AH2443" s="12">
        <v>1.1381130758347305E-2</v>
      </c>
      <c r="AI2443" s="12">
        <v>1.1050169382158413E-2</v>
      </c>
      <c r="AJ2443" s="12">
        <v>9.3335226062885943E-3</v>
      </c>
      <c r="AK2443" s="12">
        <v>8.3146723785415249E-3</v>
      </c>
      <c r="AL2443" s="12">
        <v>1.1664057625151891E-2</v>
      </c>
      <c r="AM2443" s="12">
        <v>8.8749750086555383E-3</v>
      </c>
      <c r="AN2443" s="12">
        <v>1.0220445019511758E-2</v>
      </c>
      <c r="AO2443" s="12">
        <v>1.1565332619961552E-2</v>
      </c>
      <c r="AP2443" s="12">
        <f t="shared" si="127"/>
        <v>1.0046962503889482E-2</v>
      </c>
      <c r="AQ2443" s="12">
        <f t="shared" si="128"/>
        <v>1.0085004019023127E-2</v>
      </c>
      <c r="AR2443" s="12">
        <f t="shared" si="126"/>
        <v>-3.8041515133644885E-5</v>
      </c>
    </row>
    <row r="2444" spans="1:44" x14ac:dyDescent="0.2">
      <c r="A2444" s="1" t="s">
        <v>6018</v>
      </c>
      <c r="B2444" s="1">
        <v>5661</v>
      </c>
      <c r="C2444" s="9">
        <v>19.45</v>
      </c>
      <c r="D2444" s="10">
        <v>1130.80737</v>
      </c>
      <c r="E2444" s="1" t="s">
        <v>64</v>
      </c>
      <c r="F2444" s="24" t="s">
        <v>49</v>
      </c>
      <c r="G2444" s="1" t="s">
        <v>6019</v>
      </c>
      <c r="H2444" s="9">
        <v>4.4216002956458818</v>
      </c>
      <c r="I2444" s="11" t="s">
        <v>51</v>
      </c>
      <c r="J2444" s="1" t="s">
        <v>6020</v>
      </c>
      <c r="K2444" s="1" t="s">
        <v>2165</v>
      </c>
      <c r="L2444" s="26">
        <v>2.694365084189411E-2</v>
      </c>
      <c r="M2444" s="12">
        <v>3.4313542560734413E-2</v>
      </c>
      <c r="N2444" s="12">
        <v>2.6557819053325344E-2</v>
      </c>
      <c r="O2444" s="12">
        <v>2.8595095518318462E-2</v>
      </c>
      <c r="P2444" s="12">
        <v>2.3942722977477609E-2</v>
      </c>
      <c r="Q2444" s="12">
        <v>4.0425577279802137E-2</v>
      </c>
      <c r="R2444" s="12">
        <v>4.0237658197275629E-2</v>
      </c>
      <c r="S2444" s="12">
        <v>3.3544911063547123E-2</v>
      </c>
      <c r="T2444" s="12">
        <v>3.4685390042262294E-2</v>
      </c>
      <c r="U2444" s="12">
        <v>3.2596041909196738E-2</v>
      </c>
      <c r="V2444" s="12">
        <v>4.4734484964811264E-2</v>
      </c>
      <c r="W2444" s="12">
        <v>3.832205263464112E-2</v>
      </c>
      <c r="X2444" s="12">
        <v>3.3867176021157804E-2</v>
      </c>
      <c r="Y2444" s="12">
        <v>4.5407760250855737E-2</v>
      </c>
      <c r="Z2444" s="12">
        <v>4.1950611009725337E-2</v>
      </c>
      <c r="AA2444" s="12">
        <v>4.2518142558212013E-2</v>
      </c>
      <c r="AB2444" s="12">
        <v>3.8821778711484595E-2</v>
      </c>
      <c r="AC2444" s="12">
        <v>4.650147112909158E-2</v>
      </c>
      <c r="AD2444" s="12">
        <v>4.0400383345756574E-2</v>
      </c>
      <c r="AE2444" s="12">
        <v>4.1441637630662019E-2</v>
      </c>
      <c r="AF2444" s="12">
        <v>3.5339032284836917E-2</v>
      </c>
      <c r="AG2444" s="12">
        <v>3.7995816974278063E-2</v>
      </c>
      <c r="AH2444" s="12">
        <v>2.6675119477226179E-2</v>
      </c>
      <c r="AI2444" s="12">
        <v>2.8558359380956012E-2</v>
      </c>
      <c r="AJ2444" s="12">
        <v>3.7752735852894515E-2</v>
      </c>
      <c r="AK2444" s="12">
        <v>3.743836715972939E-2</v>
      </c>
      <c r="AL2444" s="12">
        <v>3.3166602539438247E-2</v>
      </c>
      <c r="AM2444" s="12">
        <v>3.1643692336512791E-2</v>
      </c>
      <c r="AN2444" s="12">
        <v>3.6260545954055687E-2</v>
      </c>
      <c r="AO2444" s="12">
        <v>3.3288079411816565E-2</v>
      </c>
      <c r="AP2444" s="12">
        <f t="shared" si="127"/>
        <v>3.6790395385011596E-2</v>
      </c>
      <c r="AQ2444" s="12">
        <f t="shared" si="128"/>
        <v>3.3811835137174437E-2</v>
      </c>
      <c r="AR2444" s="12">
        <f t="shared" si="126"/>
        <v>2.9785602478371587E-3</v>
      </c>
    </row>
    <row r="2445" spans="1:44" x14ac:dyDescent="0.2">
      <c r="A2445" s="1" t="s">
        <v>6021</v>
      </c>
      <c r="B2445" s="1">
        <v>5670</v>
      </c>
      <c r="C2445" s="9">
        <v>20.329999999999998</v>
      </c>
      <c r="D2445" s="10">
        <v>1135.9864399999999</v>
      </c>
      <c r="E2445" s="1" t="s">
        <v>64</v>
      </c>
      <c r="F2445" s="24" t="s">
        <v>49</v>
      </c>
      <c r="G2445" s="1" t="s">
        <v>6022</v>
      </c>
      <c r="H2445" s="9">
        <v>2.2887650334450189</v>
      </c>
      <c r="I2445" s="11" t="s">
        <v>51</v>
      </c>
      <c r="J2445" s="1" t="s">
        <v>6023</v>
      </c>
      <c r="K2445" s="1" t="s">
        <v>3618</v>
      </c>
      <c r="L2445" s="26">
        <v>4.7769322316704871E-4</v>
      </c>
      <c r="M2445" s="12">
        <v>5.1570517603908737E-4</v>
      </c>
      <c r="N2445" s="12">
        <v>4.2083407223870544E-4</v>
      </c>
      <c r="O2445" s="12">
        <v>5.1694910396357175E-4</v>
      </c>
      <c r="P2445" s="12">
        <v>4.9652199111515662E-4</v>
      </c>
      <c r="Q2445" s="12">
        <v>5.3908835652600117E-4</v>
      </c>
      <c r="R2445" s="12">
        <v>4.5189570247186947E-4</v>
      </c>
      <c r="S2445" s="12">
        <v>3.8491783425076388E-4</v>
      </c>
      <c r="T2445" s="12">
        <v>4.7788023759623731E-4</v>
      </c>
      <c r="U2445" s="12">
        <v>5.347057531618917E-4</v>
      </c>
      <c r="V2445" s="12">
        <v>4.7744392736366273E-4</v>
      </c>
      <c r="W2445" s="12">
        <v>4.6828591418282117E-4</v>
      </c>
      <c r="X2445" s="12">
        <v>5.1646114593614258E-4</v>
      </c>
      <c r="Y2445" s="12">
        <v>4.8578824948495751E-4</v>
      </c>
      <c r="Z2445" s="12">
        <v>6.3168415193933913E-4</v>
      </c>
      <c r="AA2445" s="12">
        <v>4.7250749325562417E-4</v>
      </c>
      <c r="AB2445" s="12">
        <v>4.785150774035206E-4</v>
      </c>
      <c r="AC2445" s="12">
        <v>8.03317763865578E-4</v>
      </c>
      <c r="AD2445" s="12">
        <v>5.0606320743716191E-4</v>
      </c>
      <c r="AE2445" s="12">
        <v>5.8389938081208057E-4</v>
      </c>
      <c r="AF2445" s="12">
        <v>4.1948670593137309E-4</v>
      </c>
      <c r="AG2445" s="12">
        <v>7.0864924922006158E-4</v>
      </c>
      <c r="AH2445" s="12">
        <v>4.2860127712197513E-4</v>
      </c>
      <c r="AI2445" s="12">
        <v>4.7877368393563235E-4</v>
      </c>
      <c r="AJ2445" s="12">
        <v>5.4300476588564303E-4</v>
      </c>
      <c r="AK2445" s="12">
        <v>5.4202653851981731E-4</v>
      </c>
      <c r="AL2445" s="12">
        <v>4.8615826959437568E-4</v>
      </c>
      <c r="AM2445" s="12">
        <v>4.7807526058320232E-4</v>
      </c>
      <c r="AN2445" s="12">
        <v>4.8902092961240588E-4</v>
      </c>
      <c r="AO2445" s="12">
        <v>3.2064044153698598E-4</v>
      </c>
      <c r="AP2445" s="12">
        <f t="shared" si="127"/>
        <v>5.1200788811056109E-4</v>
      </c>
      <c r="AQ2445" s="12">
        <f t="shared" si="128"/>
        <v>4.8944371219414729E-4</v>
      </c>
      <c r="AR2445" s="12">
        <f t="shared" si="126"/>
        <v>2.2564175916413797E-5</v>
      </c>
    </row>
    <row r="2446" spans="1:44" x14ac:dyDescent="0.2">
      <c r="A2446" s="1" t="s">
        <v>6024</v>
      </c>
      <c r="B2446" s="1">
        <v>5672</v>
      </c>
      <c r="C2446" s="9">
        <v>11.64</v>
      </c>
      <c r="D2446" s="10">
        <v>1136.87544</v>
      </c>
      <c r="E2446" s="1" t="s">
        <v>64</v>
      </c>
      <c r="F2446" s="24" t="s">
        <v>49</v>
      </c>
      <c r="G2446" s="1" t="s">
        <v>6025</v>
      </c>
      <c r="H2446" s="9">
        <v>0.61572308716167223</v>
      </c>
      <c r="I2446" s="11" t="s">
        <v>51</v>
      </c>
      <c r="J2446" s="1" t="s">
        <v>6026</v>
      </c>
      <c r="K2446" s="1" t="s">
        <v>2429</v>
      </c>
      <c r="L2446" s="26">
        <v>7.5069850809215041E-5</v>
      </c>
      <c r="M2446" s="12">
        <v>7.3866810558924817E-5</v>
      </c>
      <c r="N2446" s="12">
        <v>7.521149099342396E-5</v>
      </c>
      <c r="O2446" s="12">
        <v>6.8307166406749689E-5</v>
      </c>
      <c r="P2446" s="12">
        <v>8.1787059709535542E-5</v>
      </c>
      <c r="Q2446" s="12">
        <v>5.8395382058323915E-5</v>
      </c>
      <c r="R2446" s="12">
        <v>5.5583184623935876E-5</v>
      </c>
      <c r="S2446" s="12">
        <v>8.651022913345228E-5</v>
      </c>
      <c r="T2446" s="12">
        <v>2.6468294061909425E-4</v>
      </c>
      <c r="U2446" s="12">
        <v>2.3520652090389972E-4</v>
      </c>
      <c r="V2446" s="12">
        <v>4.8941406360497014E-5</v>
      </c>
      <c r="W2446" s="12">
        <v>3.9303600991579907E-5</v>
      </c>
      <c r="X2446" s="12">
        <v>5.4715547019741706E-5</v>
      </c>
      <c r="Y2446" s="12">
        <v>6.7948175211522219E-5</v>
      </c>
      <c r="Z2446" s="12">
        <v>4.023210143824206E-5</v>
      </c>
      <c r="AA2446" s="12">
        <v>4.0075279530609988E-5</v>
      </c>
      <c r="AB2446" s="12">
        <v>4.9322390396670998E-5</v>
      </c>
      <c r="AC2446" s="12">
        <v>5.5750494193145892E-5</v>
      </c>
      <c r="AD2446" s="12">
        <v>3.7747161126516565E-5</v>
      </c>
      <c r="AE2446" s="12">
        <v>4.9468491011375535E-5</v>
      </c>
      <c r="AF2446" s="12">
        <v>6.1546680645159941E-5</v>
      </c>
      <c r="AG2446" s="12">
        <v>5.722427293861973E-5</v>
      </c>
      <c r="AH2446" s="12">
        <v>1.2387540982474436E-4</v>
      </c>
      <c r="AI2446" s="12">
        <v>1.2926607625838159E-4</v>
      </c>
      <c r="AJ2446" s="12">
        <v>7.2896838015254538E-4</v>
      </c>
      <c r="AK2446" s="12">
        <v>6.5922263656125152E-4</v>
      </c>
      <c r="AL2446" s="12">
        <v>2.5716712695553299E-4</v>
      </c>
      <c r="AM2446" s="12">
        <v>2.2790025890215946E-4</v>
      </c>
      <c r="AN2446" s="12">
        <v>2.3186137828217022E-4</v>
      </c>
      <c r="AO2446" s="12">
        <v>2.0084130189795029E-4</v>
      </c>
      <c r="AP2446" s="12">
        <f t="shared" si="127"/>
        <v>7.7906264154822821E-5</v>
      </c>
      <c r="AQ2446" s="12">
        <f t="shared" si="128"/>
        <v>2.6778735224185153E-4</v>
      </c>
      <c r="AR2446" s="12">
        <f t="shared" si="126"/>
        <v>-1.898810880870287E-4</v>
      </c>
    </row>
    <row r="2447" spans="1:44" x14ac:dyDescent="0.2">
      <c r="A2447" s="1" t="s">
        <v>6027</v>
      </c>
      <c r="B2447" s="1">
        <v>5675</v>
      </c>
      <c r="C2447" s="9">
        <v>18.489999999999998</v>
      </c>
      <c r="D2447" s="10">
        <v>1138.8215</v>
      </c>
      <c r="E2447" s="1" t="s">
        <v>64</v>
      </c>
      <c r="F2447" s="24" t="s">
        <v>49</v>
      </c>
      <c r="G2447" s="1" t="s">
        <v>6028</v>
      </c>
      <c r="H2447" s="9">
        <v>3.6002259888196306</v>
      </c>
      <c r="I2447" s="11" t="s">
        <v>51</v>
      </c>
      <c r="J2447" s="1" t="s">
        <v>6029</v>
      </c>
      <c r="K2447" s="1" t="s">
        <v>2165</v>
      </c>
      <c r="L2447" s="26">
        <v>0.16237614734666586</v>
      </c>
      <c r="M2447" s="12">
        <v>0.19936933238795387</v>
      </c>
      <c r="N2447" s="12">
        <v>0.1731725584182145</v>
      </c>
      <c r="O2447" s="12">
        <v>0.20446269867292527</v>
      </c>
      <c r="P2447" s="12">
        <v>0.17868633873445608</v>
      </c>
      <c r="Q2447" s="12">
        <v>0.22935545084326561</v>
      </c>
      <c r="R2447" s="12">
        <v>0.30342478987537436</v>
      </c>
      <c r="S2447" s="12">
        <v>0.20411100450217728</v>
      </c>
      <c r="T2447" s="12">
        <v>0.22252529844589247</v>
      </c>
      <c r="U2447" s="12">
        <v>0.18448624471539735</v>
      </c>
      <c r="V2447" s="12">
        <v>0.30822776711452338</v>
      </c>
      <c r="W2447" s="12">
        <v>0.23357834105851094</v>
      </c>
      <c r="X2447" s="12">
        <v>0.22278136937995885</v>
      </c>
      <c r="Y2447" s="12">
        <v>0.33061253799937762</v>
      </c>
      <c r="Z2447" s="12">
        <v>0.27822310517683474</v>
      </c>
      <c r="AA2447" s="12">
        <v>0.2681091670005788</v>
      </c>
      <c r="AB2447" s="12">
        <v>0.2700892857142857</v>
      </c>
      <c r="AC2447" s="12">
        <v>0.28369805075395366</v>
      </c>
      <c r="AD2447" s="12">
        <v>0.26284740709189652</v>
      </c>
      <c r="AE2447" s="12">
        <v>0.27865853658536588</v>
      </c>
      <c r="AF2447" s="12">
        <v>0.20424931529587517</v>
      </c>
      <c r="AG2447" s="12">
        <v>0.27631820350053204</v>
      </c>
      <c r="AH2447" s="12">
        <v>0.18695341200949317</v>
      </c>
      <c r="AI2447" s="12">
        <v>0.16959670656400092</v>
      </c>
      <c r="AJ2447" s="12">
        <v>0.2362800537000122</v>
      </c>
      <c r="AK2447" s="12">
        <v>0.20097083667775104</v>
      </c>
      <c r="AL2447" s="12">
        <v>0.20013851481338976</v>
      </c>
      <c r="AM2447" s="12">
        <v>0.16416628939850444</v>
      </c>
      <c r="AN2447" s="12">
        <v>0.22713013658593614</v>
      </c>
      <c r="AO2447" s="12">
        <v>0.19611403988222226</v>
      </c>
      <c r="AP2447" s="12">
        <f t="shared" si="127"/>
        <v>0.23993977159088042</v>
      </c>
      <c r="AQ2447" s="12">
        <f t="shared" si="128"/>
        <v>0.20619175084277175</v>
      </c>
      <c r="AR2447" s="12">
        <f t="shared" si="126"/>
        <v>3.3748020748108676E-2</v>
      </c>
    </row>
    <row r="2448" spans="1:44" x14ac:dyDescent="0.2">
      <c r="A2448" s="1" t="s">
        <v>6030</v>
      </c>
      <c r="B2448" s="1">
        <v>5680</v>
      </c>
      <c r="C2448" s="9">
        <v>19.36</v>
      </c>
      <c r="D2448" s="10">
        <v>1141.0450599999999</v>
      </c>
      <c r="E2448" s="1" t="s">
        <v>64</v>
      </c>
      <c r="F2448" s="24" t="s">
        <v>49</v>
      </c>
      <c r="G2448" s="1" t="s">
        <v>6031</v>
      </c>
      <c r="H2448" s="9">
        <v>1.4898600127532016</v>
      </c>
      <c r="I2448" s="11" t="s">
        <v>51</v>
      </c>
      <c r="J2448" s="1" t="s">
        <v>6032</v>
      </c>
      <c r="K2448" s="1" t="s">
        <v>3618</v>
      </c>
      <c r="L2448" s="26">
        <v>8.1070651451326797E-5</v>
      </c>
      <c r="M2448" s="12">
        <v>8.0481262321251503E-5</v>
      </c>
      <c r="N2448" s="12">
        <v>1.0545723796052665E-4</v>
      </c>
      <c r="O2448" s="12">
        <v>8.7287273098687768E-5</v>
      </c>
      <c r="P2448" s="12">
        <v>1.048571154476841E-4</v>
      </c>
      <c r="Q2448" s="12">
        <v>8.6788218388086867E-5</v>
      </c>
      <c r="R2448" s="12">
        <v>1.9956199478287929E-4</v>
      </c>
      <c r="S2448" s="12">
        <v>1.751505312899449E-4</v>
      </c>
      <c r="T2448" s="12">
        <v>1.4216059533948928E-4</v>
      </c>
      <c r="U2448" s="12">
        <v>1.1434593119901028E-4</v>
      </c>
      <c r="V2448" s="12">
        <v>8.4979013486739964E-5</v>
      </c>
      <c r="W2448" s="12">
        <v>8.4998010515316375E-5</v>
      </c>
      <c r="X2448" s="12">
        <v>7.760958396667689E-5</v>
      </c>
      <c r="Y2448" s="12">
        <v>8.6464197864303762E-5</v>
      </c>
      <c r="Z2448" s="12">
        <v>1.1281142836623916E-4</v>
      </c>
      <c r="AA2448" s="12">
        <v>1.0936022485413188E-4</v>
      </c>
      <c r="AB2448" s="12">
        <v>1.302100182455777E-4</v>
      </c>
      <c r="AC2448" s="12">
        <v>1.057228263782259E-4</v>
      </c>
      <c r="AD2448" s="12">
        <v>1.0634455006989374E-4</v>
      </c>
      <c r="AE2448" s="12">
        <v>1.1320498199417888E-4</v>
      </c>
      <c r="AF2448" s="12">
        <v>2.1908518625824E-4</v>
      </c>
      <c r="AG2448" s="12">
        <v>2.1933157096687682E-4</v>
      </c>
      <c r="AH2448" s="12">
        <v>1.2185978959050665E-4</v>
      </c>
      <c r="AI2448" s="12">
        <v>1.262221530375758E-4</v>
      </c>
      <c r="AJ2448" s="12">
        <v>7.2418992610509179E-5</v>
      </c>
      <c r="AK2448" s="12">
        <v>8.0813328426809823E-5</v>
      </c>
      <c r="AL2448" s="12">
        <v>6.5301136314259851E-5</v>
      </c>
      <c r="AM2448" s="12">
        <v>7.3035837323689627E-5</v>
      </c>
      <c r="AN2448" s="12">
        <v>7.0627404990698936E-5</v>
      </c>
      <c r="AO2448" s="12">
        <v>6.7301225957084855E-5</v>
      </c>
      <c r="AP2448" s="12">
        <f t="shared" si="127"/>
        <v>1.0944328235100857E-4</v>
      </c>
      <c r="AQ2448" s="12">
        <f t="shared" si="128"/>
        <v>1.1159966254762518E-4</v>
      </c>
      <c r="AR2448" s="12">
        <f t="shared" si="126"/>
        <v>-2.1563801966166052E-6</v>
      </c>
    </row>
    <row r="2449" spans="1:44" x14ac:dyDescent="0.2">
      <c r="A2449" s="1" t="s">
        <v>6033</v>
      </c>
      <c r="B2449" s="1">
        <v>5682</v>
      </c>
      <c r="C2449" s="9">
        <v>18.809999999999999</v>
      </c>
      <c r="D2449" s="10">
        <v>1143.0606</v>
      </c>
      <c r="E2449" s="1" t="s">
        <v>64</v>
      </c>
      <c r="F2449" s="24" t="s">
        <v>49</v>
      </c>
      <c r="G2449" s="1" t="s">
        <v>6034</v>
      </c>
      <c r="H2449" s="9">
        <v>1.5747171807943292</v>
      </c>
      <c r="I2449" s="11" t="s">
        <v>51</v>
      </c>
      <c r="J2449" s="1" t="s">
        <v>6035</v>
      </c>
      <c r="K2449" s="1" t="s">
        <v>3618</v>
      </c>
      <c r="L2449" s="26">
        <v>1.9432011532487256E-4</v>
      </c>
      <c r="M2449" s="12">
        <v>2.1201212792718035E-4</v>
      </c>
      <c r="N2449" s="12">
        <v>2.1713247344231078E-4</v>
      </c>
      <c r="O2449" s="12">
        <v>2.1939069835550778E-4</v>
      </c>
      <c r="P2449" s="12">
        <v>1.9508877034829172E-4</v>
      </c>
      <c r="Q2449" s="12">
        <v>2.3560775953432558E-4</v>
      </c>
      <c r="R2449" s="12">
        <v>2.2079199422786642E-4</v>
      </c>
      <c r="S2449" s="12">
        <v>1.8806723713728598E-4</v>
      </c>
      <c r="T2449" s="12">
        <v>1.5294173396311899E-4</v>
      </c>
      <c r="U2449" s="12">
        <v>2.2038037400690306E-4</v>
      </c>
      <c r="V2449" s="12">
        <v>2.2490912050024113E-4</v>
      </c>
      <c r="W2449" s="12">
        <v>2.2418225273414694E-4</v>
      </c>
      <c r="X2449" s="12">
        <v>2.1368165059246238E-4</v>
      </c>
      <c r="Y2449" s="12">
        <v>1.9523188139678482E-4</v>
      </c>
      <c r="Z2449" s="12">
        <v>1.8253308038038697E-4</v>
      </c>
      <c r="AA2449" s="12">
        <v>1.81276459676686E-4</v>
      </c>
      <c r="AB2449" s="12">
        <v>1.8277928027018983E-4</v>
      </c>
      <c r="AC2449" s="12">
        <v>1.8655246649011052E-4</v>
      </c>
      <c r="AD2449" s="12">
        <v>1.8161254261266037E-4</v>
      </c>
      <c r="AE2449" s="12">
        <v>1.7251572614902379E-4</v>
      </c>
      <c r="AF2449" s="12">
        <v>2.2394805838313084E-4</v>
      </c>
      <c r="AG2449" s="12">
        <v>1.7279110866323707E-4</v>
      </c>
      <c r="AH2449" s="12">
        <v>2.0370981993777829E-4</v>
      </c>
      <c r="AI2449" s="12">
        <v>2.009825357697708E-4</v>
      </c>
      <c r="AJ2449" s="12">
        <v>2.4672021817116437E-4</v>
      </c>
      <c r="AK2449" s="12">
        <v>2.239683673543015E-4</v>
      </c>
      <c r="AL2449" s="12">
        <v>2.0434538093777894E-4</v>
      </c>
      <c r="AM2449" s="12">
        <v>2.0648097738290561E-4</v>
      </c>
      <c r="AN2449" s="12">
        <v>1.7267460611794454E-4</v>
      </c>
      <c r="AO2449" s="12">
        <v>2.1597807873680462E-4</v>
      </c>
      <c r="AP2449" s="12">
        <f t="shared" si="127"/>
        <v>2.0005038725351781E-4</v>
      </c>
      <c r="AQ2449" s="12">
        <f t="shared" si="128"/>
        <v>2.0715991514548164E-4</v>
      </c>
      <c r="AR2449" s="12">
        <f t="shared" si="126"/>
        <v>-7.1095278919638277E-6</v>
      </c>
    </row>
    <row r="2450" spans="1:44" x14ac:dyDescent="0.2">
      <c r="A2450" s="1" t="s">
        <v>6036</v>
      </c>
      <c r="B2450" s="1">
        <v>5683</v>
      </c>
      <c r="C2450" s="9">
        <v>19.82</v>
      </c>
      <c r="D2450" s="10">
        <v>1143.0616500000001</v>
      </c>
      <c r="E2450" s="1" t="s">
        <v>64</v>
      </c>
      <c r="F2450" s="24" t="s">
        <v>49</v>
      </c>
      <c r="G2450" s="1" t="s">
        <v>6034</v>
      </c>
      <c r="H2450" s="9">
        <v>0.69987430257525751</v>
      </c>
      <c r="I2450" s="11" t="s">
        <v>51</v>
      </c>
      <c r="J2450" s="1" t="s">
        <v>6035</v>
      </c>
      <c r="K2450" s="1" t="s">
        <v>3618</v>
      </c>
      <c r="L2450" s="26">
        <v>6.2611487736255464E-5</v>
      </c>
      <c r="M2450" s="12">
        <v>6.0165603871226858E-5</v>
      </c>
      <c r="N2450" s="12">
        <v>5.720557719556871E-5</v>
      </c>
      <c r="O2450" s="12">
        <v>4.3513357037256295E-5</v>
      </c>
      <c r="P2450" s="12">
        <v>4.1397490023080961E-5</v>
      </c>
      <c r="Q2450" s="12">
        <v>4.6453950226956755E-5</v>
      </c>
      <c r="R2450" s="12">
        <v>9.6141568915156128E-5</v>
      </c>
      <c r="S2450" s="12">
        <v>1.0436698324651585E-4</v>
      </c>
      <c r="T2450" s="12">
        <v>6.5188280049853994E-5</v>
      </c>
      <c r="U2450" s="12">
        <v>8.8907739456499187E-5</v>
      </c>
      <c r="V2450" s="12">
        <v>5.7353327123559487E-5</v>
      </c>
      <c r="W2450" s="12">
        <v>5.0733187526329463E-5</v>
      </c>
      <c r="X2450" s="12">
        <v>4.8761284663273974E-5</v>
      </c>
      <c r="Y2450" s="12">
        <v>5.8355695378381687E-5</v>
      </c>
      <c r="Z2450" s="12">
        <v>7.6005577732161131E-5</v>
      </c>
      <c r="AA2450" s="12">
        <v>5.6760334095486931E-5</v>
      </c>
      <c r="AB2450" s="12">
        <v>7.197945107985352E-5</v>
      </c>
      <c r="AC2450" s="12">
        <v>5.4179287756154548E-5</v>
      </c>
      <c r="AD2450" s="12">
        <v>5.6450994407074963E-5</v>
      </c>
      <c r="AE2450" s="12">
        <v>5.01026834184763E-5</v>
      </c>
      <c r="AF2450" s="12">
        <v>1.0340001781346841E-4</v>
      </c>
      <c r="AG2450" s="12">
        <v>1.0130907263886221E-4</v>
      </c>
      <c r="AH2450" s="12">
        <v>1.0355467098249063E-4</v>
      </c>
      <c r="AI2450" s="12">
        <v>1.0087531094686586E-4</v>
      </c>
      <c r="AJ2450" s="12">
        <v>3.9926821021003161E-5</v>
      </c>
      <c r="AK2450" s="12">
        <v>4.1849759363883655E-5</v>
      </c>
      <c r="AL2450" s="12">
        <v>3.600252762573262E-5</v>
      </c>
      <c r="AM2450" s="12">
        <v>3.5898970887915244E-5</v>
      </c>
      <c r="AN2450" s="12">
        <v>3.8939063588027931E-5</v>
      </c>
      <c r="AO2450" s="12">
        <v>3.7105238645541077E-5</v>
      </c>
      <c r="AP2450" s="12">
        <f t="shared" si="127"/>
        <v>6.2331693046956111E-5</v>
      </c>
      <c r="AQ2450" s="12">
        <f t="shared" si="128"/>
        <v>6.388614535137909E-5</v>
      </c>
      <c r="AR2450" s="12">
        <f t="shared" si="126"/>
        <v>-1.5544523044229793E-6</v>
      </c>
    </row>
    <row r="2451" spans="1:44" x14ac:dyDescent="0.2">
      <c r="A2451" s="1" t="s">
        <v>6037</v>
      </c>
      <c r="B2451" s="1">
        <v>5687</v>
      </c>
      <c r="C2451" s="9">
        <v>7.65</v>
      </c>
      <c r="D2451" s="10">
        <v>1144.47218</v>
      </c>
      <c r="E2451" s="1" t="s">
        <v>48</v>
      </c>
      <c r="F2451" s="24" t="s">
        <v>49</v>
      </c>
      <c r="G2451" s="1" t="s">
        <v>6038</v>
      </c>
      <c r="H2451" s="9">
        <v>0.87376598030601393</v>
      </c>
      <c r="I2451" s="11" t="s">
        <v>51</v>
      </c>
      <c r="J2451" s="1" t="s">
        <v>52</v>
      </c>
      <c r="K2451" s="1" t="s">
        <v>5054</v>
      </c>
      <c r="L2451" s="26">
        <v>1.5360217570451428E-3</v>
      </c>
      <c r="M2451" s="12">
        <v>1.3114875223968819E-3</v>
      </c>
      <c r="N2451" s="12">
        <v>1.5550372098189493E-3</v>
      </c>
      <c r="O2451" s="12">
        <v>1.3712067361272907E-3</v>
      </c>
      <c r="P2451" s="12">
        <v>1.4536476090031313E-3</v>
      </c>
      <c r="Q2451" s="12">
        <v>1.5416723306599285E-3</v>
      </c>
      <c r="R2451" s="12">
        <v>1.290585257368051E-3</v>
      </c>
      <c r="S2451" s="12">
        <v>1.6136274856982224E-3</v>
      </c>
      <c r="T2451" s="12">
        <v>1.0578114224911303E-3</v>
      </c>
      <c r="U2451" s="12">
        <v>1.1946188782624521E-3</v>
      </c>
      <c r="V2451" s="12">
        <v>1.3015216647577683E-3</v>
      </c>
      <c r="W2451" s="12">
        <v>1.6028905909312087E-3</v>
      </c>
      <c r="X2451" s="12">
        <v>1.4290084994291428E-3</v>
      </c>
      <c r="Y2451" s="12">
        <v>1.5679015395842876E-3</v>
      </c>
      <c r="Z2451" s="12">
        <v>1.240640490167163E-3</v>
      </c>
      <c r="AA2451" s="12">
        <v>1.4322741532678753E-3</v>
      </c>
      <c r="AB2451" s="12">
        <v>1.254098913943235E-3</v>
      </c>
      <c r="AC2451" s="12">
        <v>1.3241390364201982E-3</v>
      </c>
      <c r="AD2451" s="12">
        <v>1.2962284877334311E-3</v>
      </c>
      <c r="AE2451" s="12">
        <v>1.4795161815848443E-3</v>
      </c>
      <c r="AF2451" s="12">
        <v>1.2158520632034044E-3</v>
      </c>
      <c r="AG2451" s="12">
        <v>1.7563875707342943E-3</v>
      </c>
      <c r="AH2451" s="12">
        <v>1.552014339738125E-3</v>
      </c>
      <c r="AI2451" s="12">
        <v>1.3229234072965224E-3</v>
      </c>
      <c r="AJ2451" s="12">
        <v>1.4300207218097046E-3</v>
      </c>
      <c r="AK2451" s="12">
        <v>9.2878197576367878E-4</v>
      </c>
      <c r="AL2451" s="12">
        <v>1.3271436373566358E-3</v>
      </c>
      <c r="AM2451" s="12">
        <v>1.2729232674646056E-3</v>
      </c>
      <c r="AN2451" s="12">
        <v>1.2221879888539178E-3</v>
      </c>
      <c r="AO2451" s="12">
        <v>1.210731977477616E-3</v>
      </c>
      <c r="AP2451" s="12">
        <f t="shared" si="127"/>
        <v>1.3926967883345167E-3</v>
      </c>
      <c r="AQ2451" s="12">
        <f t="shared" si="128"/>
        <v>1.3238966949698505E-3</v>
      </c>
      <c r="AR2451" s="12">
        <f t="shared" si="126"/>
        <v>6.8800093364666196E-5</v>
      </c>
    </row>
    <row r="2452" spans="1:44" x14ac:dyDescent="0.2">
      <c r="A2452" s="1" t="s">
        <v>6039</v>
      </c>
      <c r="B2452" s="1">
        <v>5689</v>
      </c>
      <c r="C2452" s="9">
        <v>10.28</v>
      </c>
      <c r="D2452" s="10">
        <v>1145.4175600000001</v>
      </c>
      <c r="E2452" s="1" t="s">
        <v>48</v>
      </c>
      <c r="F2452" s="24" t="s">
        <v>49</v>
      </c>
      <c r="G2452" s="1" t="s">
        <v>6040</v>
      </c>
      <c r="H2452" s="9">
        <v>0</v>
      </c>
      <c r="I2452" s="11" t="s">
        <v>51</v>
      </c>
      <c r="J2452" s="1" t="s">
        <v>52</v>
      </c>
      <c r="K2452" s="1" t="s">
        <v>1597</v>
      </c>
      <c r="L2452" s="26">
        <v>4.3582617483577564E-3</v>
      </c>
      <c r="M2452" s="12">
        <v>3.6036155173667819E-3</v>
      </c>
      <c r="N2452" s="12">
        <v>2.679753589522005E-3</v>
      </c>
      <c r="O2452" s="12">
        <v>5.0335308186522021E-3</v>
      </c>
      <c r="P2452" s="12">
        <v>3.928215038094182E-3</v>
      </c>
      <c r="Q2452" s="12">
        <v>3.1355741033160388E-3</v>
      </c>
      <c r="R2452" s="12">
        <v>3.1442152950260003E-3</v>
      </c>
      <c r="S2452" s="12">
        <v>4.0624919480207163E-3</v>
      </c>
      <c r="T2452" s="12">
        <v>3.0090343537464291E-3</v>
      </c>
      <c r="U2452" s="12">
        <v>3.3599555618780527E-3</v>
      </c>
      <c r="V2452" s="12">
        <v>4.0472327384171621E-3</v>
      </c>
      <c r="W2452" s="12">
        <v>4.0713751012114822E-3</v>
      </c>
      <c r="X2452" s="12">
        <v>3.9353712274478288E-3</v>
      </c>
      <c r="Y2452" s="12">
        <v>3.7892276367089417E-3</v>
      </c>
      <c r="Z2452" s="12">
        <v>3.6527435089167334E-3</v>
      </c>
      <c r="AA2452" s="12">
        <v>4.5521543335043449E-3</v>
      </c>
      <c r="AB2452" s="12">
        <v>3.7758999084106658E-3</v>
      </c>
      <c r="AC2452" s="12">
        <v>3.5787155487903618E-3</v>
      </c>
      <c r="AD2452" s="12">
        <v>5.4643380046015474E-3</v>
      </c>
      <c r="AE2452" s="12">
        <v>3.7547337039722825E-3</v>
      </c>
      <c r="AF2452" s="12">
        <v>4.119902234066033E-3</v>
      </c>
      <c r="AG2452" s="12">
        <v>3.9659386580462039E-3</v>
      </c>
      <c r="AH2452" s="12">
        <v>2.9011229052186083E-3</v>
      </c>
      <c r="AI2452" s="12">
        <v>2.6978272424178973E-3</v>
      </c>
      <c r="AJ2452" s="12">
        <v>3.2026621528044932E-3</v>
      </c>
      <c r="AK2452" s="12">
        <v>3.8393409555128022E-3</v>
      </c>
      <c r="AL2452" s="12">
        <v>4.0257976365721346E-3</v>
      </c>
      <c r="AM2452" s="12">
        <v>2.5559350654334729E-3</v>
      </c>
      <c r="AN2452" s="12">
        <v>3.1138528683536866E-3</v>
      </c>
      <c r="AO2452" s="12">
        <v>3.9917824844093843E-3</v>
      </c>
      <c r="AP2452" s="12">
        <f t="shared" si="127"/>
        <v>3.8468219842980752E-3</v>
      </c>
      <c r="AQ2452" s="12">
        <f t="shared" si="128"/>
        <v>3.4414162202834721E-3</v>
      </c>
      <c r="AR2452" s="12">
        <f t="shared" si="126"/>
        <v>4.0540576401460306E-4</v>
      </c>
    </row>
    <row r="2453" spans="1:44" x14ac:dyDescent="0.2">
      <c r="A2453" s="1" t="s">
        <v>6041</v>
      </c>
      <c r="B2453" s="1">
        <v>5696</v>
      </c>
      <c r="C2453" s="9">
        <v>18.78</v>
      </c>
      <c r="D2453" s="10">
        <v>1150.1054899999999</v>
      </c>
      <c r="E2453" s="1" t="s">
        <v>64</v>
      </c>
      <c r="F2453" s="24" t="s">
        <v>49</v>
      </c>
      <c r="G2453" s="1" t="s">
        <v>6042</v>
      </c>
      <c r="H2453" s="9">
        <v>0.78253751876133715</v>
      </c>
      <c r="I2453" s="11" t="s">
        <v>51</v>
      </c>
      <c r="J2453" s="1" t="s">
        <v>6043</v>
      </c>
      <c r="K2453" s="1" t="s">
        <v>3213</v>
      </c>
      <c r="L2453" s="26">
        <v>6.1928256245451611E-3</v>
      </c>
      <c r="M2453" s="12">
        <v>7.1591809883208134E-3</v>
      </c>
      <c r="N2453" s="12">
        <v>6.3203566606611509E-3</v>
      </c>
      <c r="O2453" s="12">
        <v>6.5438371612919133E-3</v>
      </c>
      <c r="P2453" s="12">
        <v>6.0850731912244814E-3</v>
      </c>
      <c r="Q2453" s="12">
        <v>7.5788155248872413E-3</v>
      </c>
      <c r="R2453" s="12">
        <v>8.2415768179236685E-3</v>
      </c>
      <c r="S2453" s="12">
        <v>6.982445560260629E-3</v>
      </c>
      <c r="T2453" s="12">
        <v>6.9503356430485322E-3</v>
      </c>
      <c r="U2453" s="12">
        <v>6.299420040615452E-3</v>
      </c>
      <c r="V2453" s="12">
        <v>9.3815021451324823E-3</v>
      </c>
      <c r="W2453" s="12">
        <v>8.5144538942128374E-3</v>
      </c>
      <c r="X2453" s="12">
        <v>7.6189554427672007E-3</v>
      </c>
      <c r="Y2453" s="12">
        <v>8.4272798303382072E-3</v>
      </c>
      <c r="Z2453" s="12">
        <v>8.0468847670245435E-3</v>
      </c>
      <c r="AA2453" s="12">
        <v>7.9856462399732452E-3</v>
      </c>
      <c r="AB2453" s="12">
        <v>7.3102552869206468E-3</v>
      </c>
      <c r="AC2453" s="12">
        <v>9.3318986996768008E-3</v>
      </c>
      <c r="AD2453" s="12">
        <v>8.213596077571432E-3</v>
      </c>
      <c r="AE2453" s="12">
        <v>8.0453134780813403E-3</v>
      </c>
      <c r="AF2453" s="12">
        <v>6.4197804472996244E-3</v>
      </c>
      <c r="AG2453" s="12">
        <v>7.6069336342395747E-3</v>
      </c>
      <c r="AH2453" s="12">
        <v>7.1610724844806744E-3</v>
      </c>
      <c r="AI2453" s="12">
        <v>7.0347891626006583E-3</v>
      </c>
      <c r="AJ2453" s="12">
        <v>8.359529419365519E-3</v>
      </c>
      <c r="AK2453" s="12">
        <v>7.1468847304432849E-3</v>
      </c>
      <c r="AL2453" s="12">
        <v>7.4948270337141859E-3</v>
      </c>
      <c r="AM2453" s="12">
        <v>6.5227571257753091E-3</v>
      </c>
      <c r="AN2453" s="12">
        <v>7.7919686726794215E-3</v>
      </c>
      <c r="AO2453" s="12">
        <v>6.869489884319421E-3</v>
      </c>
      <c r="AP2453" s="12">
        <f t="shared" si="127"/>
        <v>7.5614826537238906E-3</v>
      </c>
      <c r="AQ2453" s="12">
        <f t="shared" si="128"/>
        <v>7.2408032594917671E-3</v>
      </c>
      <c r="AR2453" s="12">
        <f t="shared" si="126"/>
        <v>3.2067939423212344E-4</v>
      </c>
    </row>
    <row r="2454" spans="1:44" x14ac:dyDescent="0.2">
      <c r="A2454" s="1" t="s">
        <v>6044</v>
      </c>
      <c r="B2454" s="1">
        <v>5709</v>
      </c>
      <c r="C2454" s="9">
        <v>19.36</v>
      </c>
      <c r="D2454" s="10">
        <v>1157.0392899999999</v>
      </c>
      <c r="E2454" s="1" t="s">
        <v>64</v>
      </c>
      <c r="F2454" s="24" t="s">
        <v>49</v>
      </c>
      <c r="G2454" s="1" t="s">
        <v>6045</v>
      </c>
      <c r="H2454" s="9">
        <v>2.0742554049694144</v>
      </c>
      <c r="I2454" s="11" t="s">
        <v>51</v>
      </c>
      <c r="J2454" s="1" t="s">
        <v>6046</v>
      </c>
      <c r="K2454" s="1" t="s">
        <v>3618</v>
      </c>
      <c r="L2454" s="26">
        <v>5.8620317203267075E-5</v>
      </c>
      <c r="M2454" s="12">
        <v>6.1207432509689655E-5</v>
      </c>
      <c r="N2454" s="12">
        <v>6.2677415014275275E-5</v>
      </c>
      <c r="O2454" s="12">
        <v>6.2534165802044967E-5</v>
      </c>
      <c r="P2454" s="12">
        <v>9.3206324842385875E-5</v>
      </c>
      <c r="Q2454" s="12">
        <v>6.5369331157693637E-5</v>
      </c>
      <c r="R2454" s="12">
        <v>7.1272140993885463E-5</v>
      </c>
      <c r="S2454" s="12">
        <v>8.731693152802563E-5</v>
      </c>
      <c r="T2454" s="12">
        <v>1.5168811319292948E-4</v>
      </c>
      <c r="U2454" s="12">
        <v>1.1762015389854141E-4</v>
      </c>
      <c r="V2454" s="12">
        <v>7.2667566303148662E-5</v>
      </c>
      <c r="W2454" s="12">
        <v>6.4279745452208004E-5</v>
      </c>
      <c r="X2454" s="12">
        <v>6.4844849761631359E-5</v>
      </c>
      <c r="Y2454" s="12">
        <v>7.3937582626012397E-5</v>
      </c>
      <c r="Z2454" s="12">
        <v>7.7202515964163671E-5</v>
      </c>
      <c r="AA2454" s="12">
        <v>7.1916234822554123E-5</v>
      </c>
      <c r="AB2454" s="12">
        <v>8.1145373689273071E-5</v>
      </c>
      <c r="AC2454" s="12">
        <v>9.1665497663115535E-5</v>
      </c>
      <c r="AD2454" s="12">
        <v>7.6978628736920404E-5</v>
      </c>
      <c r="AE2454" s="12">
        <v>6.6081377049233611E-5</v>
      </c>
      <c r="AF2454" s="12">
        <v>1.5356438289128971E-4</v>
      </c>
      <c r="AG2454" s="12">
        <v>1.5093509045434547E-4</v>
      </c>
      <c r="AH2454" s="12">
        <v>9.8063135400085823E-5</v>
      </c>
      <c r="AI2454" s="12">
        <v>9.3450478415243749E-5</v>
      </c>
      <c r="AJ2454" s="12">
        <v>4.2405037498168875E-5</v>
      </c>
      <c r="AK2454" s="12">
        <v>4.4447330634745402E-5</v>
      </c>
      <c r="AL2454" s="12">
        <v>3.8237167271467748E-5</v>
      </c>
      <c r="AM2454" s="12">
        <v>3.8127182874061708E-5</v>
      </c>
      <c r="AN2454" s="12">
        <v>4.1355970983146906E-5</v>
      </c>
      <c r="AO2454" s="12">
        <v>3.9408322423540177E-5</v>
      </c>
      <c r="AP2454" s="12">
        <f t="shared" si="127"/>
        <v>7.8611584910549963E-5</v>
      </c>
      <c r="AQ2454" s="12">
        <f t="shared" si="128"/>
        <v>7.3999409884609551E-5</v>
      </c>
      <c r="AR2454" s="12">
        <f t="shared" si="126"/>
        <v>4.6121750259404124E-6</v>
      </c>
    </row>
    <row r="2455" spans="1:44" x14ac:dyDescent="0.2">
      <c r="A2455" s="1" t="s">
        <v>6047</v>
      </c>
      <c r="B2455" s="1">
        <v>5713</v>
      </c>
      <c r="C2455" s="9">
        <v>19.399999999999999</v>
      </c>
      <c r="D2455" s="10">
        <v>1159.8442600000001</v>
      </c>
      <c r="E2455" s="1" t="s">
        <v>64</v>
      </c>
      <c r="F2455" s="24" t="s">
        <v>49</v>
      </c>
      <c r="G2455" s="1" t="s">
        <v>6048</v>
      </c>
      <c r="H2455" s="9">
        <v>1.034622700260061</v>
      </c>
      <c r="I2455" s="11" t="s">
        <v>51</v>
      </c>
      <c r="J2455" s="1" t="s">
        <v>6049</v>
      </c>
      <c r="K2455" s="1" t="s">
        <v>740</v>
      </c>
      <c r="L2455" s="26">
        <v>0.23916713562183456</v>
      </c>
      <c r="M2455" s="12">
        <v>0.34748576850094876</v>
      </c>
      <c r="N2455" s="12">
        <v>0.22098341909662664</v>
      </c>
      <c r="O2455" s="12">
        <v>0.24293983511664621</v>
      </c>
      <c r="P2455" s="12">
        <v>0.21902017291066284</v>
      </c>
      <c r="Q2455" s="12">
        <v>0.28748333015812538</v>
      </c>
      <c r="R2455" s="12">
        <v>0.30412823891084761</v>
      </c>
      <c r="S2455" s="12">
        <v>0.27860400555225062</v>
      </c>
      <c r="T2455" s="12">
        <v>0.22026191342306292</v>
      </c>
      <c r="U2455" s="12">
        <v>0.2250073292289651</v>
      </c>
      <c r="V2455" s="12">
        <v>0.32812838863587074</v>
      </c>
      <c r="W2455" s="12">
        <v>0.30420292538418814</v>
      </c>
      <c r="X2455" s="12">
        <v>0.271417595082597</v>
      </c>
      <c r="Y2455" s="12">
        <v>0.24489383215369059</v>
      </c>
      <c r="Z2455" s="12">
        <v>0.25635055038103305</v>
      </c>
      <c r="AA2455" s="12">
        <v>0.25318837549655027</v>
      </c>
      <c r="AB2455" s="12">
        <v>0.29989235737351994</v>
      </c>
      <c r="AC2455" s="12">
        <v>0.34612964128382628</v>
      </c>
      <c r="AD2455" s="12">
        <v>0.28621327306348882</v>
      </c>
      <c r="AE2455" s="12">
        <v>0.3472474289171204</v>
      </c>
      <c r="AF2455" s="12">
        <v>0.25480020757654387</v>
      </c>
      <c r="AG2455" s="12">
        <v>0.23957849062451572</v>
      </c>
      <c r="AH2455" s="12">
        <v>0.3063281687511667</v>
      </c>
      <c r="AI2455" s="12">
        <v>0.24623871614844534</v>
      </c>
      <c r="AJ2455" s="12">
        <v>0.29647151586832249</v>
      </c>
      <c r="AK2455" s="12">
        <v>0.28486646884272998</v>
      </c>
      <c r="AL2455" s="12">
        <v>0.2475828181962276</v>
      </c>
      <c r="AM2455" s="12">
        <v>0.23289665211062591</v>
      </c>
      <c r="AN2455" s="12">
        <v>0.28623853211009176</v>
      </c>
      <c r="AO2455" s="12">
        <v>0.24361360175943156</v>
      </c>
      <c r="AP2455" s="12">
        <f t="shared" si="127"/>
        <v>0.27613727581459285</v>
      </c>
      <c r="AQ2455" s="12">
        <f t="shared" si="128"/>
        <v>0.26386151719881007</v>
      </c>
      <c r="AR2455" s="12">
        <f t="shared" si="126"/>
        <v>1.2275758615782784E-2</v>
      </c>
    </row>
    <row r="2456" spans="1:44" x14ac:dyDescent="0.2">
      <c r="A2456" s="1" t="s">
        <v>6050</v>
      </c>
      <c r="B2456" s="1">
        <v>5716</v>
      </c>
      <c r="C2456" s="9">
        <v>20.420000000000002</v>
      </c>
      <c r="D2456" s="10">
        <v>1160.6595400000001</v>
      </c>
      <c r="E2456" s="1" t="s">
        <v>64</v>
      </c>
      <c r="F2456" s="24" t="s">
        <v>49</v>
      </c>
      <c r="G2456" s="1" t="s">
        <v>6051</v>
      </c>
      <c r="H2456" s="9">
        <v>2.3262580338828962</v>
      </c>
      <c r="I2456" s="11" t="s">
        <v>51</v>
      </c>
      <c r="J2456" s="1" t="s">
        <v>52</v>
      </c>
      <c r="K2456" s="1" t="s">
        <v>5054</v>
      </c>
      <c r="L2456" s="26">
        <v>1.1527597067379307E-3</v>
      </c>
      <c r="M2456" s="12">
        <v>1.6240416565396663E-3</v>
      </c>
      <c r="N2456" s="12">
        <v>1.3130087635870554E-3</v>
      </c>
      <c r="O2456" s="12">
        <v>1.4766963906058385E-3</v>
      </c>
      <c r="P2456" s="12">
        <v>1.2872023904821309E-3</v>
      </c>
      <c r="Q2456" s="12">
        <v>1.5056025966564538E-3</v>
      </c>
      <c r="R2456" s="12">
        <v>2.1209292906168415E-3</v>
      </c>
      <c r="S2456" s="12">
        <v>1.4499783683154818E-3</v>
      </c>
      <c r="T2456" s="12">
        <v>1.4759964254581618E-3</v>
      </c>
      <c r="U2456" s="12">
        <v>1.3509211657732486E-3</v>
      </c>
      <c r="V2456" s="12">
        <v>1.9644534055128986E-3</v>
      </c>
      <c r="W2456" s="12">
        <v>1.9073458905102295E-3</v>
      </c>
      <c r="X2456" s="12">
        <v>1.621560438190414E-3</v>
      </c>
      <c r="Y2456" s="12">
        <v>2.5026865305782988E-3</v>
      </c>
      <c r="Z2456" s="12">
        <v>2.0978615838245116E-3</v>
      </c>
      <c r="AA2456" s="12">
        <v>1.7858063104799907E-3</v>
      </c>
      <c r="AB2456" s="12">
        <v>1.8065012761685501E-3</v>
      </c>
      <c r="AC2456" s="12">
        <v>1.9597394065254134E-3</v>
      </c>
      <c r="AD2456" s="12">
        <v>2.1758152387967868E-3</v>
      </c>
      <c r="AE2456" s="12">
        <v>1.9550213205879875E-3</v>
      </c>
      <c r="AF2456" s="12">
        <v>1.2859973551029454E-3</v>
      </c>
      <c r="AG2456" s="12">
        <v>2.1389165749368731E-3</v>
      </c>
      <c r="AH2456" s="12">
        <v>1.4935128709652292E-3</v>
      </c>
      <c r="AI2456" s="12">
        <v>1.3995001785076758E-3</v>
      </c>
      <c r="AJ2456" s="12">
        <v>2.1825024278068171E-3</v>
      </c>
      <c r="AK2456" s="12">
        <v>1.2203127444907695E-3</v>
      </c>
      <c r="AL2456" s="12">
        <v>1.7839976119346855E-3</v>
      </c>
      <c r="AM2456" s="12">
        <v>1.5675527622503254E-3</v>
      </c>
      <c r="AN2456" s="12">
        <v>1.7605483420000399E-3</v>
      </c>
      <c r="AO2456" s="12">
        <v>1.2986461465287332E-3</v>
      </c>
      <c r="AP2456" s="12">
        <f t="shared" si="127"/>
        <v>1.7266964077973946E-3</v>
      </c>
      <c r="AQ2456" s="12">
        <f t="shared" si="128"/>
        <v>1.6131487014524094E-3</v>
      </c>
      <c r="AR2456" s="12">
        <f t="shared" si="126"/>
        <v>1.1354770634498519E-4</v>
      </c>
    </row>
    <row r="2457" spans="1:44" x14ac:dyDescent="0.2">
      <c r="A2457" s="1" t="s">
        <v>6052</v>
      </c>
      <c r="B2457" s="1">
        <v>5717</v>
      </c>
      <c r="C2457" s="9">
        <v>20.420000000000002</v>
      </c>
      <c r="D2457" s="10">
        <v>1160.9925000000001</v>
      </c>
      <c r="E2457" s="1" t="s">
        <v>64</v>
      </c>
      <c r="F2457" s="24" t="s">
        <v>49</v>
      </c>
      <c r="G2457" s="1" t="s">
        <v>6053</v>
      </c>
      <c r="H2457" s="9">
        <v>1.550395208658647</v>
      </c>
      <c r="I2457" s="11" t="s">
        <v>51</v>
      </c>
      <c r="J2457" s="1" t="s">
        <v>6054</v>
      </c>
      <c r="K2457" s="1" t="s">
        <v>3618</v>
      </c>
      <c r="L2457" s="26">
        <v>4.7993825659185465E-4</v>
      </c>
      <c r="M2457" s="12">
        <v>5.6988026523915305E-4</v>
      </c>
      <c r="N2457" s="12">
        <v>3.8402352691286121E-4</v>
      </c>
      <c r="O2457" s="12">
        <v>4.2575344550225619E-4</v>
      </c>
      <c r="P2457" s="12">
        <v>5.1263478663312234E-4</v>
      </c>
      <c r="Q2457" s="12">
        <v>4.6871201276899477E-4</v>
      </c>
      <c r="R2457" s="12">
        <v>5.7624284207822283E-4</v>
      </c>
      <c r="S2457" s="12">
        <v>3.846595001338171E-4</v>
      </c>
      <c r="T2457" s="12">
        <v>6.3307848894569743E-4</v>
      </c>
      <c r="U2457" s="12">
        <v>5.3319457345441575E-4</v>
      </c>
      <c r="V2457" s="12">
        <v>5.6752768724359912E-4</v>
      </c>
      <c r="W2457" s="12">
        <v>5.0547254378327207E-4</v>
      </c>
      <c r="X2457" s="12">
        <v>4.2072563939830106E-4</v>
      </c>
      <c r="Y2457" s="12">
        <v>7.8887123281142163E-4</v>
      </c>
      <c r="Z2457" s="12">
        <v>5.7064030210720977E-4</v>
      </c>
      <c r="AA2457" s="12">
        <v>4.3684655036840727E-4</v>
      </c>
      <c r="AB2457" s="12">
        <v>5.4698991101506667E-4</v>
      </c>
      <c r="AC2457" s="12">
        <v>7.1985237461961017E-4</v>
      </c>
      <c r="AD2457" s="12">
        <v>5.337184925759815E-4</v>
      </c>
      <c r="AE2457" s="12">
        <v>5.1781800376284699E-4</v>
      </c>
      <c r="AF2457" s="12">
        <v>4.7093077419995517E-4</v>
      </c>
      <c r="AG2457" s="12">
        <v>6.7856508297958729E-4</v>
      </c>
      <c r="AH2457" s="12">
        <v>4.5632045672839937E-4</v>
      </c>
      <c r="AI2457" s="12">
        <v>4.4933038251713088E-4</v>
      </c>
      <c r="AJ2457" s="12">
        <v>5.4355548065834649E-4</v>
      </c>
      <c r="AK2457" s="12">
        <v>4.6265630524348623E-4</v>
      </c>
      <c r="AL2457" s="12">
        <v>5.1471199840099117E-4</v>
      </c>
      <c r="AM2457" s="12">
        <v>5.0258559243081345E-4</v>
      </c>
      <c r="AN2457" s="12">
        <v>4.5088750182275102E-4</v>
      </c>
      <c r="AO2457" s="12">
        <v>4.107166070765064E-4</v>
      </c>
      <c r="AP2457" s="12">
        <f t="shared" si="127"/>
        <v>5.2882902179730547E-4</v>
      </c>
      <c r="AQ2457" s="12">
        <f t="shared" si="128"/>
        <v>4.9402601820579684E-4</v>
      </c>
      <c r="AR2457" s="12">
        <f t="shared" si="126"/>
        <v>3.4803003591508627E-5</v>
      </c>
    </row>
    <row r="2458" spans="1:44" x14ac:dyDescent="0.2">
      <c r="A2458" s="1" t="s">
        <v>6055</v>
      </c>
      <c r="B2458" s="1">
        <v>5719</v>
      </c>
      <c r="C2458" s="9">
        <v>19.350000000000001</v>
      </c>
      <c r="D2458" s="10">
        <v>1163.0279700000001</v>
      </c>
      <c r="E2458" s="1" t="s">
        <v>64</v>
      </c>
      <c r="F2458" s="24" t="s">
        <v>49</v>
      </c>
      <c r="G2458" s="1" t="s">
        <v>6056</v>
      </c>
      <c r="H2458" s="9">
        <v>0.68785914845788865</v>
      </c>
      <c r="I2458" s="11" t="s">
        <v>51</v>
      </c>
      <c r="J2458" s="1" t="s">
        <v>6057</v>
      </c>
      <c r="K2458" s="1" t="s">
        <v>2626</v>
      </c>
      <c r="L2458" s="26">
        <v>9.7361078818879328E-4</v>
      </c>
      <c r="M2458" s="12">
        <v>8.9307136573271836E-4</v>
      </c>
      <c r="N2458" s="12">
        <v>6.7749307339171234E-4</v>
      </c>
      <c r="O2458" s="12">
        <v>7.3830828227619343E-4</v>
      </c>
      <c r="P2458" s="12">
        <v>6.2988868832731647E-4</v>
      </c>
      <c r="Q2458" s="12">
        <v>8.9500400748063051E-4</v>
      </c>
      <c r="R2458" s="12">
        <v>1.9295076296267826E-3</v>
      </c>
      <c r="S2458" s="12">
        <v>1.7240198915796877E-3</v>
      </c>
      <c r="T2458" s="12">
        <v>6.7725338373985386E-4</v>
      </c>
      <c r="U2458" s="12">
        <v>1.3947771116072549E-3</v>
      </c>
      <c r="V2458" s="12">
        <v>1.0987839577542167E-3</v>
      </c>
      <c r="W2458" s="12">
        <v>8.305802284715464E-4</v>
      </c>
      <c r="X2458" s="12">
        <v>7.4828564408407601E-4</v>
      </c>
      <c r="Y2458" s="12">
        <v>1.0456741086408577E-3</v>
      </c>
      <c r="Z2458" s="12">
        <v>9.3500983853636067E-4</v>
      </c>
      <c r="AA2458" s="12">
        <v>9.8713047065496847E-4</v>
      </c>
      <c r="AB2458" s="12">
        <v>9.3586529127061171E-4</v>
      </c>
      <c r="AC2458" s="12">
        <v>1.4334153120770696E-3</v>
      </c>
      <c r="AD2458" s="12">
        <v>9.2777866247550737E-4</v>
      </c>
      <c r="AE2458" s="12">
        <v>9.2196971260690374E-4</v>
      </c>
      <c r="AF2458" s="12">
        <v>1.5226282564239353E-3</v>
      </c>
      <c r="AG2458" s="12">
        <v>2.4309573063123081E-3</v>
      </c>
      <c r="AH2458" s="12">
        <v>1.3151251862055209E-3</v>
      </c>
      <c r="AI2458" s="12">
        <v>1.2156338579955293E-3</v>
      </c>
      <c r="AJ2458" s="12">
        <v>9.5109660018454108E-4</v>
      </c>
      <c r="AK2458" s="12">
        <v>8.6976276247038593E-4</v>
      </c>
      <c r="AL2458" s="12">
        <v>7.3345083142672604E-4</v>
      </c>
      <c r="AM2458" s="12">
        <v>6.5343222591200125E-4</v>
      </c>
      <c r="AN2458" s="12">
        <v>9.2224891085156612E-4</v>
      </c>
      <c r="AO2458" s="12">
        <v>8.3364958099776661E-4</v>
      </c>
      <c r="AP2458" s="12">
        <f t="shared" si="127"/>
        <v>1.019871372426153E-3</v>
      </c>
      <c r="AQ2458" s="12">
        <f t="shared" si="128"/>
        <v>1.1447985518780281E-3</v>
      </c>
      <c r="AR2458" s="12">
        <f t="shared" si="126"/>
        <v>-1.2492717945187517E-4</v>
      </c>
    </row>
    <row r="2459" spans="1:44" x14ac:dyDescent="0.2">
      <c r="A2459" s="1" t="s">
        <v>6058</v>
      </c>
      <c r="B2459" s="1">
        <v>5721</v>
      </c>
      <c r="C2459" s="9">
        <v>10.02</v>
      </c>
      <c r="D2459" s="10">
        <v>1165.48261</v>
      </c>
      <c r="E2459" s="1" t="s">
        <v>48</v>
      </c>
      <c r="F2459" s="24" t="s">
        <v>49</v>
      </c>
      <c r="G2459" s="1" t="s">
        <v>6059</v>
      </c>
      <c r="H2459" s="9">
        <v>2.0592370423796131</v>
      </c>
      <c r="I2459" s="11" t="s">
        <v>51</v>
      </c>
      <c r="J2459" s="1" t="s">
        <v>52</v>
      </c>
      <c r="K2459" s="1" t="s">
        <v>1597</v>
      </c>
      <c r="L2459" s="26">
        <v>5.6610030318342596E-3</v>
      </c>
      <c r="M2459" s="12">
        <v>4.8863703987780767E-3</v>
      </c>
      <c r="N2459" s="12">
        <v>6.0334097089533899E-3</v>
      </c>
      <c r="O2459" s="12">
        <v>5.8307670663269298E-3</v>
      </c>
      <c r="P2459" s="12">
        <v>6.359590071753283E-3</v>
      </c>
      <c r="Q2459" s="12">
        <v>4.5868110384239416E-3</v>
      </c>
      <c r="R2459" s="12">
        <v>6.548898129284924E-3</v>
      </c>
      <c r="S2459" s="12">
        <v>5.9520230866350029E-3</v>
      </c>
      <c r="T2459" s="12">
        <v>4.4809234472657665E-3</v>
      </c>
      <c r="U2459" s="12">
        <v>4.8638066399766967E-3</v>
      </c>
      <c r="V2459" s="12">
        <v>6.3818280151433206E-3</v>
      </c>
      <c r="W2459" s="12">
        <v>6.9205738118153903E-3</v>
      </c>
      <c r="X2459" s="12">
        <v>6.9192325102310414E-3</v>
      </c>
      <c r="Y2459" s="12">
        <v>7.2314898512614023E-3</v>
      </c>
      <c r="Z2459" s="12">
        <v>6.1640046712969875E-3</v>
      </c>
      <c r="AA2459" s="12">
        <v>5.4723572667529866E-3</v>
      </c>
      <c r="AB2459" s="12">
        <v>5.86690168835433E-3</v>
      </c>
      <c r="AC2459" s="12">
        <v>7.7970657771156528E-3</v>
      </c>
      <c r="AD2459" s="12">
        <v>6.8064561109949101E-3</v>
      </c>
      <c r="AE2459" s="12">
        <v>6.9857384578196763E-3</v>
      </c>
      <c r="AF2459" s="12">
        <v>6.0572372131804178E-3</v>
      </c>
      <c r="AG2459" s="12">
        <v>5.6611211858393126E-3</v>
      </c>
      <c r="AH2459" s="12">
        <v>6.8517696849721837E-3</v>
      </c>
      <c r="AI2459" s="12">
        <v>5.709729895147132E-3</v>
      </c>
      <c r="AJ2459" s="12">
        <v>6.9439101331076405E-3</v>
      </c>
      <c r="AK2459" s="12">
        <v>5.6106925221842711E-3</v>
      </c>
      <c r="AL2459" s="12">
        <v>6.6689981050285872E-3</v>
      </c>
      <c r="AM2459" s="12">
        <v>5.7873124304409565E-3</v>
      </c>
      <c r="AN2459" s="12">
        <v>7.6293591841873351E-3</v>
      </c>
      <c r="AO2459" s="12">
        <v>6.5140626256570723E-3</v>
      </c>
      <c r="AP2459" s="12">
        <f t="shared" si="127"/>
        <v>6.0874625390008987E-3</v>
      </c>
      <c r="AQ2459" s="12">
        <f t="shared" si="128"/>
        <v>6.3434192979744909E-3</v>
      </c>
      <c r="AR2459" s="12">
        <f t="shared" si="126"/>
        <v>-2.559567589735922E-4</v>
      </c>
    </row>
    <row r="2460" spans="1:44" x14ac:dyDescent="0.2">
      <c r="A2460" s="1" t="s">
        <v>6060</v>
      </c>
      <c r="B2460" s="1">
        <v>5724</v>
      </c>
      <c r="C2460" s="9">
        <v>7.65</v>
      </c>
      <c r="D2460" s="10">
        <v>1166.45307</v>
      </c>
      <c r="E2460" s="1" t="s">
        <v>48</v>
      </c>
      <c r="F2460" s="24" t="s">
        <v>49</v>
      </c>
      <c r="G2460" s="1" t="s">
        <v>6061</v>
      </c>
      <c r="H2460" s="9">
        <v>2.0575152674062576</v>
      </c>
      <c r="I2460" s="11" t="s">
        <v>51</v>
      </c>
      <c r="J2460" s="1" t="s">
        <v>6062</v>
      </c>
      <c r="K2460" s="1" t="s">
        <v>5054</v>
      </c>
      <c r="L2460" s="26">
        <v>1.3420166915550842E-3</v>
      </c>
      <c r="M2460" s="12">
        <v>1.2930158671518555E-3</v>
      </c>
      <c r="N2460" s="12">
        <v>1.3155337109852271E-3</v>
      </c>
      <c r="O2460" s="12">
        <v>1.2420996083750459E-3</v>
      </c>
      <c r="P2460" s="12">
        <v>1.4438367140042351E-3</v>
      </c>
      <c r="Q2460" s="12">
        <v>1.3097817829984247E-3</v>
      </c>
      <c r="R2460" s="12">
        <v>1.9742881615689828E-3</v>
      </c>
      <c r="S2460" s="12">
        <v>1.5205335922925558E-3</v>
      </c>
      <c r="T2460" s="12">
        <v>1.2887201105865392E-3</v>
      </c>
      <c r="U2460" s="12">
        <v>1.1043040489780056E-3</v>
      </c>
      <c r="V2460" s="12">
        <v>1.5134837644468905E-3</v>
      </c>
      <c r="W2460" s="12">
        <v>1.7409546964525944E-3</v>
      </c>
      <c r="X2460" s="12">
        <v>1.4271429530852405E-3</v>
      </c>
      <c r="Y2460" s="12">
        <v>1.7560497243344021E-3</v>
      </c>
      <c r="Z2460" s="12">
        <v>1.3662267974540231E-3</v>
      </c>
      <c r="AA2460" s="12">
        <v>1.417733298919978E-3</v>
      </c>
      <c r="AB2460" s="12">
        <v>1.4423913854417945E-3</v>
      </c>
      <c r="AC2460" s="12">
        <v>1.289532926802614E-3</v>
      </c>
      <c r="AD2460" s="12">
        <v>1.3804467228121567E-3</v>
      </c>
      <c r="AE2460" s="12">
        <v>1.4645547819957842E-3</v>
      </c>
      <c r="AF2460" s="12">
        <v>1.4893316820041701E-3</v>
      </c>
      <c r="AG2460" s="12">
        <v>1.4191873474619135E-3</v>
      </c>
      <c r="AH2460" s="12">
        <v>1.0346762264920833E-3</v>
      </c>
      <c r="AI2460" s="12">
        <v>1.3448876528838209E-3</v>
      </c>
      <c r="AJ2460" s="12">
        <v>1.3113020203764463E-3</v>
      </c>
      <c r="AK2460" s="12">
        <v>1.513751676288522E-3</v>
      </c>
      <c r="AL2460" s="12">
        <v>1.2561441835062808E-3</v>
      </c>
      <c r="AM2460" s="12">
        <v>1.5678089664911551E-3</v>
      </c>
      <c r="AN2460" s="12">
        <v>1.2834676094649778E-3</v>
      </c>
      <c r="AO2460" s="12">
        <v>1.2491923325436141E-3</v>
      </c>
      <c r="AP2460" s="12">
        <f t="shared" si="127"/>
        <v>1.4316323670120717E-3</v>
      </c>
      <c r="AQ2460" s="12">
        <f t="shared" si="128"/>
        <v>1.3469749697512985E-3</v>
      </c>
      <c r="AR2460" s="12">
        <f t="shared" si="126"/>
        <v>8.465739726077324E-5</v>
      </c>
    </row>
    <row r="2461" spans="1:44" x14ac:dyDescent="0.2">
      <c r="A2461" s="1" t="s">
        <v>6063</v>
      </c>
      <c r="B2461" s="1">
        <v>5726</v>
      </c>
      <c r="C2461" s="9">
        <v>20.56</v>
      </c>
      <c r="D2461" s="10">
        <v>1166.82519</v>
      </c>
      <c r="E2461" s="1" t="s">
        <v>64</v>
      </c>
      <c r="F2461" s="24" t="s">
        <v>49</v>
      </c>
      <c r="G2461" s="1" t="s">
        <v>6064</v>
      </c>
      <c r="H2461" s="9">
        <v>3.1709876229496885</v>
      </c>
      <c r="I2461" s="11" t="s">
        <v>51</v>
      </c>
      <c r="J2461" s="1" t="s">
        <v>6065</v>
      </c>
      <c r="K2461" s="1" t="s">
        <v>3059</v>
      </c>
      <c r="L2461" s="26">
        <v>1.3903284463004432E-2</v>
      </c>
      <c r="M2461" s="12">
        <v>1.9874971980772583E-2</v>
      </c>
      <c r="N2461" s="12">
        <v>1.5799071062685063E-2</v>
      </c>
      <c r="O2461" s="12">
        <v>1.928640977130849E-2</v>
      </c>
      <c r="P2461" s="12">
        <v>1.3643064540712098E-2</v>
      </c>
      <c r="Q2461" s="12">
        <v>1.9572833756533899E-2</v>
      </c>
      <c r="R2461" s="12">
        <v>2.2772198766405009E-2</v>
      </c>
      <c r="S2461" s="12">
        <v>1.9873181518238352E-2</v>
      </c>
      <c r="T2461" s="12">
        <v>1.5807775578396965E-2</v>
      </c>
      <c r="U2461" s="12">
        <v>1.4768656579886203E-2</v>
      </c>
      <c r="V2461" s="12">
        <v>2.3224741755510137E-2</v>
      </c>
      <c r="W2461" s="12">
        <v>2.0245500731439128E-2</v>
      </c>
      <c r="X2461" s="12">
        <v>1.8449043467990381E-2</v>
      </c>
      <c r="Y2461" s="12">
        <v>2.3966479101965598E-2</v>
      </c>
      <c r="Z2461" s="12">
        <v>2.1854757643117562E-2</v>
      </c>
      <c r="AA2461" s="12">
        <v>2.2353078517633521E-2</v>
      </c>
      <c r="AB2461" s="12">
        <v>2.0454170561390005E-2</v>
      </c>
      <c r="AC2461" s="12">
        <v>2.2386997174802248E-2</v>
      </c>
      <c r="AD2461" s="12">
        <v>2.5245417907683268E-2</v>
      </c>
      <c r="AE2461" s="12">
        <v>2.0731139421325862E-2</v>
      </c>
      <c r="AF2461" s="12">
        <v>1.5558818340480193E-2</v>
      </c>
      <c r="AG2461" s="12">
        <v>1.918114696657567E-2</v>
      </c>
      <c r="AH2461" s="12">
        <v>1.7694402205386806E-2</v>
      </c>
      <c r="AI2461" s="12">
        <v>1.658058629854417E-2</v>
      </c>
      <c r="AJ2461" s="12">
        <v>2.1114348186867433E-2</v>
      </c>
      <c r="AK2461" s="12">
        <v>1.8685228753086661E-2</v>
      </c>
      <c r="AL2461" s="12">
        <v>1.5811530876791342E-2</v>
      </c>
      <c r="AM2461" s="12">
        <v>1.4858986517131901E-2</v>
      </c>
      <c r="AN2461" s="12">
        <v>2.0994657613683493E-2</v>
      </c>
      <c r="AO2461" s="12">
        <v>1.9943433725730011E-2</v>
      </c>
      <c r="AP2461" s="12">
        <f t="shared" si="127"/>
        <v>1.971063871504004E-2</v>
      </c>
      <c r="AQ2461" s="12">
        <f t="shared" si="128"/>
        <v>1.8042313948427768E-2</v>
      </c>
      <c r="AR2461" s="12">
        <f t="shared" si="126"/>
        <v>1.6683247666122725E-3</v>
      </c>
    </row>
    <row r="2462" spans="1:44" x14ac:dyDescent="0.2">
      <c r="A2462" s="1" t="s">
        <v>6066</v>
      </c>
      <c r="B2462" s="1">
        <v>5727</v>
      </c>
      <c r="C2462" s="9">
        <v>19.420000000000002</v>
      </c>
      <c r="D2462" s="10">
        <v>1167.05987</v>
      </c>
      <c r="E2462" s="1" t="s">
        <v>64</v>
      </c>
      <c r="F2462" s="24" t="s">
        <v>49</v>
      </c>
      <c r="G2462" s="1" t="s">
        <v>6067</v>
      </c>
      <c r="H2462" s="9">
        <v>2.2278157534678522</v>
      </c>
      <c r="I2462" s="11" t="s">
        <v>51</v>
      </c>
      <c r="J2462" s="1" t="s">
        <v>6068</v>
      </c>
      <c r="K2462" s="1" t="s">
        <v>3618</v>
      </c>
      <c r="L2462" s="26">
        <v>6.0117006153137719E-5</v>
      </c>
      <c r="M2462" s="12">
        <v>7.9960348002020105E-5</v>
      </c>
      <c r="N2462" s="12">
        <v>5.9941496104921996E-5</v>
      </c>
      <c r="O2462" s="12">
        <v>6.2794724826220158E-5</v>
      </c>
      <c r="P2462" s="12">
        <v>7.7589307648049944E-5</v>
      </c>
      <c r="Q2462" s="12">
        <v>6.703833535746454E-5</v>
      </c>
      <c r="R2462" s="12">
        <v>1.3374899650341908E-4</v>
      </c>
      <c r="S2462" s="12">
        <v>1.3045872905814482E-4</v>
      </c>
      <c r="T2462" s="12">
        <v>1.3539104318046599E-4</v>
      </c>
      <c r="U2462" s="12">
        <v>1.4734002147890092E-4</v>
      </c>
      <c r="V2462" s="12">
        <v>7.1466449504749513E-5</v>
      </c>
      <c r="W2462" s="12">
        <v>6.3217270320766559E-5</v>
      </c>
      <c r="X2462" s="12">
        <v>6.0760134816016777E-5</v>
      </c>
      <c r="Y2462" s="12">
        <v>7.4854164228814208E-5</v>
      </c>
      <c r="Z2462" s="12">
        <v>9.814893502420808E-5</v>
      </c>
      <c r="AA2462" s="12">
        <v>7.9939946972177928E-5</v>
      </c>
      <c r="AB2462" s="12">
        <v>8.2493303484775936E-5</v>
      </c>
      <c r="AC2462" s="12">
        <v>7.350811473943131E-5</v>
      </c>
      <c r="AD2462" s="12">
        <v>7.1561614122100085E-5</v>
      </c>
      <c r="AE2462" s="12">
        <v>6.7977154259662434E-5</v>
      </c>
      <c r="AF2462" s="12">
        <v>1.8530102202215628E-4</v>
      </c>
      <c r="AG2462" s="12">
        <v>1.8744749734449378E-4</v>
      </c>
      <c r="AH2462" s="12">
        <v>1.3258135906091603E-4</v>
      </c>
      <c r="AI2462" s="12">
        <v>8.9354019087452239E-5</v>
      </c>
      <c r="AJ2462" s="12">
        <v>4.9288972156962522E-5</v>
      </c>
      <c r="AK2462" s="12">
        <v>5.2528663477426383E-5</v>
      </c>
      <c r="AL2462" s="12">
        <v>4.4444499620731997E-5</v>
      </c>
      <c r="AM2462" s="12">
        <v>4.8277926366506703E-5</v>
      </c>
      <c r="AN2462" s="12">
        <v>4.8069602636255172E-5</v>
      </c>
      <c r="AO2462" s="12">
        <v>5.0411944918424772E-5</v>
      </c>
      <c r="AP2462" s="12">
        <f t="shared" si="127"/>
        <v>8.4915354789272433E-5</v>
      </c>
      <c r="AQ2462" s="12">
        <f t="shared" si="128"/>
        <v>8.8770550669132586E-5</v>
      </c>
      <c r="AR2462" s="12">
        <f t="shared" si="126"/>
        <v>-3.8551958798601526E-6</v>
      </c>
    </row>
    <row r="2463" spans="1:44" x14ac:dyDescent="0.2">
      <c r="A2463" s="1" t="s">
        <v>6069</v>
      </c>
      <c r="B2463" s="1">
        <v>5731</v>
      </c>
      <c r="C2463" s="9">
        <v>19.600000000000001</v>
      </c>
      <c r="D2463" s="10">
        <v>1167.8169499999999</v>
      </c>
      <c r="E2463" s="1" t="s">
        <v>64</v>
      </c>
      <c r="F2463" s="24" t="s">
        <v>49</v>
      </c>
      <c r="G2463" s="1" t="s">
        <v>6070</v>
      </c>
      <c r="H2463" s="9">
        <v>2.4832596190559859</v>
      </c>
      <c r="I2463" s="11" t="s">
        <v>51</v>
      </c>
      <c r="J2463" s="1" t="s">
        <v>6071</v>
      </c>
      <c r="K2463" s="1" t="s">
        <v>3618</v>
      </c>
      <c r="L2463" s="26">
        <v>4.1657842438066388E-4</v>
      </c>
      <c r="M2463" s="12">
        <v>4.8523168836405036E-4</v>
      </c>
      <c r="N2463" s="12">
        <v>4.6286773548240593E-4</v>
      </c>
      <c r="O2463" s="12">
        <v>5.0626618397238909E-4</v>
      </c>
      <c r="P2463" s="12">
        <v>5.2651657969475421E-4</v>
      </c>
      <c r="Q2463" s="12">
        <v>5.1349695879618069E-4</v>
      </c>
      <c r="R2463" s="12">
        <v>5.15282415100474E-4</v>
      </c>
      <c r="S2463" s="12">
        <v>4.9574317042095023E-4</v>
      </c>
      <c r="T2463" s="12">
        <v>4.3325133817749111E-4</v>
      </c>
      <c r="U2463" s="12">
        <v>4.5813931464977909E-4</v>
      </c>
      <c r="V2463" s="12">
        <v>6.0806537918957045E-4</v>
      </c>
      <c r="W2463" s="12">
        <v>4.6722343905137968E-4</v>
      </c>
      <c r="X2463" s="12">
        <v>4.5953043138163949E-4</v>
      </c>
      <c r="Y2463" s="12">
        <v>5.5514292409696085E-4</v>
      </c>
      <c r="Z2463" s="12">
        <v>6.388657813313544E-4</v>
      </c>
      <c r="AA2463" s="12">
        <v>4.9895602589697667E-4</v>
      </c>
      <c r="AB2463" s="12">
        <v>4.2594581537890844E-4</v>
      </c>
      <c r="AC2463" s="12">
        <v>5.7166470108115498E-4</v>
      </c>
      <c r="AD2463" s="12">
        <v>4.5046753112716386E-4</v>
      </c>
      <c r="AE2463" s="12">
        <v>5.389423783933396E-4</v>
      </c>
      <c r="AF2463" s="12">
        <v>4.6120502995017349E-4</v>
      </c>
      <c r="AG2463" s="12">
        <v>4.8391795610745861E-4</v>
      </c>
      <c r="AH2463" s="12">
        <v>4.7148755500361266E-4</v>
      </c>
      <c r="AI2463" s="12">
        <v>4.8312617197141081E-4</v>
      </c>
      <c r="AJ2463" s="12">
        <v>4.8435364259272109E-4</v>
      </c>
      <c r="AK2463" s="12">
        <v>5.1027844520928488E-4</v>
      </c>
      <c r="AL2463" s="12">
        <v>3.7442628730761923E-4</v>
      </c>
      <c r="AM2463" s="12">
        <v>4.0751521435523094E-4</v>
      </c>
      <c r="AN2463" s="12">
        <v>5.6582487572396452E-4</v>
      </c>
      <c r="AO2463" s="12">
        <v>4.8287989878714488E-4</v>
      </c>
      <c r="AP2463" s="12">
        <f t="shared" si="127"/>
        <v>5.0140891079837938E-4</v>
      </c>
      <c r="AQ2463" s="12">
        <f t="shared" si="128"/>
        <v>4.725015077008621E-4</v>
      </c>
      <c r="AR2463" s="12">
        <f t="shared" si="126"/>
        <v>2.8907403097517279E-5</v>
      </c>
    </row>
    <row r="2464" spans="1:44" x14ac:dyDescent="0.2">
      <c r="A2464" s="1" t="s">
        <v>6072</v>
      </c>
      <c r="B2464" s="1">
        <v>5733</v>
      </c>
      <c r="C2464" s="9">
        <v>16.59</v>
      </c>
      <c r="D2464" s="10">
        <v>1168.7121</v>
      </c>
      <c r="E2464" s="1" t="s">
        <v>48</v>
      </c>
      <c r="F2464" s="24" t="s">
        <v>49</v>
      </c>
      <c r="G2464" s="1" t="s">
        <v>6073</v>
      </c>
      <c r="H2464" s="9">
        <v>0.77007785487112745</v>
      </c>
      <c r="I2464" s="11" t="s">
        <v>51</v>
      </c>
      <c r="J2464" s="1" t="s">
        <v>6074</v>
      </c>
      <c r="K2464" s="1" t="s">
        <v>5054</v>
      </c>
      <c r="L2464" s="26">
        <v>6.0337355230394361E-4</v>
      </c>
      <c r="M2464" s="12">
        <v>6.4082434734668886E-4</v>
      </c>
      <c r="N2464" s="12">
        <v>1.5758636010218816E-3</v>
      </c>
      <c r="O2464" s="12">
        <v>1.5626414427944125E-3</v>
      </c>
      <c r="P2464" s="12">
        <v>4.6928781078053845E-4</v>
      </c>
      <c r="Q2464" s="12">
        <v>4.2220072125956549E-4</v>
      </c>
      <c r="R2464" s="12">
        <v>8.527081164753195E-4</v>
      </c>
      <c r="S2464" s="12">
        <v>6.2610206741458175E-4</v>
      </c>
      <c r="T2464" s="12">
        <v>5.5386881266128506E-4</v>
      </c>
      <c r="U2464" s="12">
        <v>3.5441728461623725E-4</v>
      </c>
      <c r="V2464" s="12">
        <v>3.4955153282065774E-4</v>
      </c>
      <c r="W2464" s="12">
        <v>3.1653721753683531E-4</v>
      </c>
      <c r="X2464" s="12">
        <v>3.5072271265362777E-4</v>
      </c>
      <c r="Y2464" s="12">
        <v>4.656192450886672E-4</v>
      </c>
      <c r="Z2464" s="12">
        <v>3.5773069348378321E-4</v>
      </c>
      <c r="AA2464" s="12">
        <v>3.4171007717558445E-4</v>
      </c>
      <c r="AB2464" s="12">
        <v>1.9237806286126397E-3</v>
      </c>
      <c r="AC2464" s="12">
        <v>2.2639681186661714E-3</v>
      </c>
      <c r="AD2464" s="12">
        <v>6.6825338703771508E-4</v>
      </c>
      <c r="AE2464" s="12">
        <v>8.1622746646984115E-4</v>
      </c>
      <c r="AF2464" s="12">
        <v>1.0050811468028142E-3</v>
      </c>
      <c r="AG2464" s="12">
        <v>1.3422533159386035E-3</v>
      </c>
      <c r="AH2464" s="12">
        <v>7.1042909917590224E-4</v>
      </c>
      <c r="AI2464" s="12">
        <v>7.7719638231979601E-4</v>
      </c>
      <c r="AJ2464" s="12">
        <v>4.6767973291889716E-4</v>
      </c>
      <c r="AK2464" s="12">
        <v>4.7253819819555588E-4</v>
      </c>
      <c r="AL2464" s="12">
        <v>1.7531403604587657E-3</v>
      </c>
      <c r="AM2464" s="12">
        <v>1.6857632461017749E-3</v>
      </c>
      <c r="AN2464" s="12">
        <v>5.4470773876497732E-4</v>
      </c>
      <c r="AO2464" s="12">
        <v>3.9998769268637888E-4</v>
      </c>
      <c r="AP2464" s="12">
        <f t="shared" si="127"/>
        <v>7.7576944181099886E-4</v>
      </c>
      <c r="AQ2464" s="12">
        <f t="shared" si="128"/>
        <v>9.1587769133634673E-4</v>
      </c>
      <c r="AR2464" s="12">
        <f t="shared" si="126"/>
        <v>-1.4010824952534787E-4</v>
      </c>
    </row>
    <row r="2465" spans="1:44" x14ac:dyDescent="0.2">
      <c r="A2465" s="1" t="s">
        <v>6075</v>
      </c>
      <c r="B2465" s="1">
        <v>5736</v>
      </c>
      <c r="C2465" s="9">
        <v>19.84</v>
      </c>
      <c r="D2465" s="10">
        <v>1169.0768</v>
      </c>
      <c r="E2465" s="1" t="s">
        <v>64</v>
      </c>
      <c r="F2465" s="24" t="s">
        <v>49</v>
      </c>
      <c r="G2465" s="1" t="s">
        <v>6076</v>
      </c>
      <c r="H2465" s="9">
        <v>1.1119873000785834</v>
      </c>
      <c r="I2465" s="11" t="s">
        <v>51</v>
      </c>
      <c r="J2465" s="1" t="s">
        <v>6077</v>
      </c>
      <c r="K2465" s="1" t="s">
        <v>3618</v>
      </c>
      <c r="L2465" s="26">
        <v>5.7123628253396425E-5</v>
      </c>
      <c r="M2465" s="12">
        <v>5.9384232392379753E-5</v>
      </c>
      <c r="N2465" s="12">
        <v>5.3723498583664521E-5</v>
      </c>
      <c r="O2465" s="12">
        <v>5.1851245810862288E-5</v>
      </c>
      <c r="P2465" s="12">
        <v>4.9329943201156353E-5</v>
      </c>
      <c r="Q2465" s="12">
        <v>5.5355305959068229E-5</v>
      </c>
      <c r="R2465" s="12">
        <v>1.1585513982835848E-4</v>
      </c>
      <c r="S2465" s="12">
        <v>1.3485040904624078E-4</v>
      </c>
      <c r="T2465" s="12">
        <v>7.8727384367900593E-5</v>
      </c>
      <c r="U2465" s="12">
        <v>9.1426372302292363E-5</v>
      </c>
      <c r="V2465" s="12">
        <v>5.5551651925960756E-5</v>
      </c>
      <c r="W2465" s="12">
        <v>4.9139474829167283E-5</v>
      </c>
      <c r="X2465" s="12">
        <v>4.7229516558668505E-5</v>
      </c>
      <c r="Y2465" s="12">
        <v>5.6522532172778079E-5</v>
      </c>
      <c r="Z2465" s="12">
        <v>5.65553314621199E-5</v>
      </c>
      <c r="AA2465" s="12">
        <v>5.4977286951126081E-5</v>
      </c>
      <c r="AB2465" s="12">
        <v>5.3917191820114994E-5</v>
      </c>
      <c r="AC2465" s="12">
        <v>5.3300704711460147E-5</v>
      </c>
      <c r="AD2465" s="12">
        <v>5.1889297889331533E-5</v>
      </c>
      <c r="AE2465" s="12">
        <v>4.9290207471149653E-5</v>
      </c>
      <c r="AF2465" s="12">
        <v>1.0621536483314206E-4</v>
      </c>
      <c r="AG2465" s="12">
        <v>1.4013564616289316E-4</v>
      </c>
      <c r="AH2465" s="12">
        <v>6.5375423600057216E-5</v>
      </c>
      <c r="AI2465" s="12">
        <v>6.1446889916872595E-5</v>
      </c>
      <c r="AJ2465" s="12">
        <v>5.0115044316017758E-5</v>
      </c>
      <c r="AK2465" s="12">
        <v>5.2528663477426383E-5</v>
      </c>
      <c r="AL2465" s="12">
        <v>4.5189379502643704E-5</v>
      </c>
      <c r="AM2465" s="12">
        <v>5.2239192119655971E-5</v>
      </c>
      <c r="AN2465" s="12">
        <v>4.8875238434628163E-5</v>
      </c>
      <c r="AO2465" s="12">
        <v>4.6573471955092936E-5</v>
      </c>
      <c r="AP2465" s="12">
        <f t="shared" si="127"/>
        <v>6.3800017776859851E-5</v>
      </c>
      <c r="AQ2465" s="12">
        <f t="shared" si="128"/>
        <v>6.6869431431842982E-5</v>
      </c>
      <c r="AR2465" s="12">
        <f t="shared" si="126"/>
        <v>-3.0694136549831312E-6</v>
      </c>
    </row>
    <row r="2466" spans="1:44" x14ac:dyDescent="0.2">
      <c r="A2466" s="1" t="s">
        <v>6078</v>
      </c>
      <c r="B2466" s="1">
        <v>5739</v>
      </c>
      <c r="C2466" s="9">
        <v>19.329999999999998</v>
      </c>
      <c r="D2466" s="10">
        <v>1171.09238</v>
      </c>
      <c r="E2466" s="1" t="s">
        <v>64</v>
      </c>
      <c r="F2466" s="24" t="s">
        <v>49</v>
      </c>
      <c r="G2466" s="1" t="s">
        <v>6079</v>
      </c>
      <c r="H2466" s="9">
        <v>1.110073429649566</v>
      </c>
      <c r="I2466" s="11" t="s">
        <v>51</v>
      </c>
      <c r="J2466" s="1" t="s">
        <v>6080</v>
      </c>
      <c r="K2466" s="1" t="s">
        <v>3618</v>
      </c>
      <c r="L2466" s="26">
        <v>3.0183227155724747E-5</v>
      </c>
      <c r="M2466" s="12">
        <v>3.1515316313499779E-5</v>
      </c>
      <c r="N2466" s="12">
        <v>3.9795184136047794E-5</v>
      </c>
      <c r="O2466" s="12">
        <v>3.1527641925197674E-5</v>
      </c>
      <c r="P2466" s="12">
        <v>2.9994588579597581E-5</v>
      </c>
      <c r="Q2466" s="12">
        <v>3.3658251362046509E-5</v>
      </c>
      <c r="R2466" s="12">
        <v>5.7927569914179241E-5</v>
      </c>
      <c r="S2466" s="12">
        <v>5.8641844546928461E-5</v>
      </c>
      <c r="T2466" s="12">
        <v>6.5689728357929797E-5</v>
      </c>
      <c r="U2466" s="12">
        <v>5.717296559950514E-5</v>
      </c>
      <c r="V2466" s="12">
        <v>3.6333783151574331E-5</v>
      </c>
      <c r="W2466" s="12">
        <v>3.2139872726104002E-5</v>
      </c>
      <c r="X2466" s="12">
        <v>5.2335410240686724E-5</v>
      </c>
      <c r="Y2466" s="12">
        <v>3.6968791313006199E-5</v>
      </c>
      <c r="Z2466" s="12">
        <v>3.6207381518076762E-5</v>
      </c>
      <c r="AA2466" s="12">
        <v>3.5958117411277061E-5</v>
      </c>
      <c r="AB2466" s="12">
        <v>6.0656840797629372E-5</v>
      </c>
      <c r="AC2466" s="12">
        <v>5.4472148771052677E-5</v>
      </c>
      <c r="AD2466" s="12">
        <v>5.3599934083485317E-5</v>
      </c>
      <c r="AE2466" s="12">
        <v>7.6101913732928861E-5</v>
      </c>
      <c r="AF2466" s="12">
        <v>7.7550013360101316E-5</v>
      </c>
      <c r="AG2466" s="12">
        <v>8.3052869193788061E-5</v>
      </c>
      <c r="AH2466" s="12">
        <v>5.8837881240051498E-5</v>
      </c>
      <c r="AI2466" s="12">
        <v>5.7606459297068061E-5</v>
      </c>
      <c r="AJ2466" s="12">
        <v>3.3318243748561261E-5</v>
      </c>
      <c r="AK2466" s="12">
        <v>3.4922902641585671E-5</v>
      </c>
      <c r="AL2466" s="12">
        <v>3.0043488570438945E-5</v>
      </c>
      <c r="AM2466" s="12">
        <v>2.9957072258191341E-5</v>
      </c>
      <c r="AN2466" s="12">
        <v>3.2493977201043996E-5</v>
      </c>
      <c r="AO2466" s="12">
        <v>5.5018112474422978E-5</v>
      </c>
      <c r="AP2466" s="12">
        <f t="shared" si="127"/>
        <v>4.5544025581823907E-5</v>
      </c>
      <c r="AQ2466" s="12">
        <f t="shared" si="128"/>
        <v>4.928010199852531E-5</v>
      </c>
      <c r="AR2466" s="12">
        <f t="shared" si="126"/>
        <v>-3.7360764167014031E-6</v>
      </c>
    </row>
    <row r="2467" spans="1:44" x14ac:dyDescent="0.2">
      <c r="A2467" s="1" t="s">
        <v>6081</v>
      </c>
      <c r="B2467" s="1">
        <v>5741</v>
      </c>
      <c r="C2467" s="9">
        <v>9.1999999999999993</v>
      </c>
      <c r="D2467" s="10">
        <v>1172.49827</v>
      </c>
      <c r="E2467" s="1" t="s">
        <v>207</v>
      </c>
      <c r="F2467" s="24" t="s">
        <v>49</v>
      </c>
      <c r="G2467" s="1" t="s">
        <v>6082</v>
      </c>
      <c r="H2467" s="9">
        <v>3.5820819145374951</v>
      </c>
      <c r="I2467" s="11" t="s">
        <v>51</v>
      </c>
      <c r="J2467" s="1" t="s">
        <v>6083</v>
      </c>
      <c r="K2467" s="1" t="s">
        <v>5054</v>
      </c>
      <c r="L2467" s="26">
        <v>1.6926496998261073E-3</v>
      </c>
      <c r="M2467" s="12">
        <v>1.4848369023886692E-3</v>
      </c>
      <c r="N2467" s="12">
        <v>1.5376818838165056E-3</v>
      </c>
      <c r="O2467" s="12">
        <v>1.5685774026910674E-3</v>
      </c>
      <c r="P2467" s="12">
        <v>1.6465952106480915E-3</v>
      </c>
      <c r="Q2467" s="12">
        <v>1.4761032792521929E-3</v>
      </c>
      <c r="R2467" s="12">
        <v>2.0357446023960332E-3</v>
      </c>
      <c r="S2467" s="12">
        <v>1.8125928657220982E-3</v>
      </c>
      <c r="T2467" s="12">
        <v>1.4182161991805862E-3</v>
      </c>
      <c r="U2467" s="12">
        <v>1.4587213335942428E-3</v>
      </c>
      <c r="V2467" s="12">
        <v>1.7291644974638922E-3</v>
      </c>
      <c r="W2467" s="12">
        <v>1.5237562865469999E-3</v>
      </c>
      <c r="X2467" s="12">
        <v>2.0241177831339685E-3</v>
      </c>
      <c r="Y2467" s="12">
        <v>1.7541492376197544E-3</v>
      </c>
      <c r="Z2467" s="12">
        <v>1.8914059006536197E-3</v>
      </c>
      <c r="AA2467" s="12">
        <v>1.9430216622377647E-3</v>
      </c>
      <c r="AB2467" s="12">
        <v>1.7656860063166794E-3</v>
      </c>
      <c r="AC2467" s="12">
        <v>1.6119161585032675E-3</v>
      </c>
      <c r="AD2467" s="12">
        <v>1.9754668619553278E-3</v>
      </c>
      <c r="AE2467" s="12">
        <v>1.6723519985105096E-3</v>
      </c>
      <c r="AF2467" s="12">
        <v>1.6025557280044871E-3</v>
      </c>
      <c r="AG2467" s="12">
        <v>1.6663583849091442E-3</v>
      </c>
      <c r="AH2467" s="12">
        <v>1.9381963115978462E-3</v>
      </c>
      <c r="AI2467" s="12">
        <v>1.9311640543294062E-3</v>
      </c>
      <c r="AJ2467" s="12">
        <v>1.4893800725263339E-3</v>
      </c>
      <c r="AK2467" s="12">
        <v>1.4404267834650737E-3</v>
      </c>
      <c r="AL2467" s="12">
        <v>1.3981430912069907E-3</v>
      </c>
      <c r="AM2467" s="12">
        <v>1.5088318266858452E-3</v>
      </c>
      <c r="AN2467" s="12">
        <v>1.5047551283382499E-3</v>
      </c>
      <c r="AO2467" s="12">
        <v>1.7461001199963078E-3</v>
      </c>
      <c r="AP2467" s="12">
        <f t="shared" si="127"/>
        <v>1.701137788622869E-3</v>
      </c>
      <c r="AQ2467" s="12">
        <f t="shared" si="128"/>
        <v>1.6225911501059685E-3</v>
      </c>
      <c r="AR2467" s="12">
        <f t="shared" si="126"/>
        <v>7.8546638516900462E-5</v>
      </c>
    </row>
    <row r="2468" spans="1:44" x14ac:dyDescent="0.2">
      <c r="A2468" s="1" t="s">
        <v>6084</v>
      </c>
      <c r="B2468" s="1">
        <v>5747</v>
      </c>
      <c r="C2468" s="9">
        <v>18.649999999999999</v>
      </c>
      <c r="D2468" s="10">
        <v>1175.83086</v>
      </c>
      <c r="E2468" s="1" t="s">
        <v>64</v>
      </c>
      <c r="F2468" s="24" t="s">
        <v>49</v>
      </c>
      <c r="G2468" s="1" t="s">
        <v>6085</v>
      </c>
      <c r="H2468" s="9">
        <v>3.401861566686522</v>
      </c>
      <c r="I2468" s="11" t="s">
        <v>51</v>
      </c>
      <c r="J2468" s="1" t="s">
        <v>6086</v>
      </c>
      <c r="K2468" s="1" t="s">
        <v>5054</v>
      </c>
      <c r="L2468" s="26">
        <v>7.392363986049269E-3</v>
      </c>
      <c r="M2468" s="12">
        <v>1.0349722899502653E-2</v>
      </c>
      <c r="N2468" s="12">
        <v>8.0295255836444115E-3</v>
      </c>
      <c r="O2468" s="12">
        <v>9.4564031774007681E-3</v>
      </c>
      <c r="P2468" s="12">
        <v>6.4071939884446372E-3</v>
      </c>
      <c r="Q2468" s="12">
        <v>1.0576165479580612E-2</v>
      </c>
      <c r="R2468" s="12">
        <v>1.110983926283674E-2</v>
      </c>
      <c r="S2468" s="12">
        <v>8.7444445901123536E-3</v>
      </c>
      <c r="T2468" s="12">
        <v>9.0364593037827162E-3</v>
      </c>
      <c r="U2468" s="12">
        <v>8.8490459027790475E-3</v>
      </c>
      <c r="V2468" s="12">
        <v>1.3909987294923494E-2</v>
      </c>
      <c r="W2468" s="12">
        <v>1.1835400107831713E-2</v>
      </c>
      <c r="X2468" s="12">
        <v>1.0020538125125083E-2</v>
      </c>
      <c r="Y2468" s="12">
        <v>1.5698968503575109E-2</v>
      </c>
      <c r="Z2468" s="12">
        <v>1.0785082008702467E-2</v>
      </c>
      <c r="AA2468" s="12">
        <v>1.1159711873087856E-2</v>
      </c>
      <c r="AB2468" s="12">
        <v>1.1098852955939814E-2</v>
      </c>
      <c r="AC2468" s="12">
        <v>1.3622578801457143E-2</v>
      </c>
      <c r="AD2468" s="12">
        <v>1.2675933397060734E-2</v>
      </c>
      <c r="AE2468" s="12">
        <v>1.2081159255610667E-2</v>
      </c>
      <c r="AF2468" s="12">
        <v>9.4780337946107664E-3</v>
      </c>
      <c r="AG2468" s="12">
        <v>1.2423764005391599E-2</v>
      </c>
      <c r="AH2468" s="12">
        <v>9.0262702479366828E-3</v>
      </c>
      <c r="AI2468" s="12">
        <v>8.4580903645523429E-3</v>
      </c>
      <c r="AJ2468" s="12">
        <v>1.0099878256340058E-2</v>
      </c>
      <c r="AK2468" s="12">
        <v>9.780093717796659E-3</v>
      </c>
      <c r="AL2468" s="12">
        <v>8.7946303003806955E-3</v>
      </c>
      <c r="AM2468" s="12">
        <v>7.3665408108569783E-3</v>
      </c>
      <c r="AN2468" s="12">
        <v>9.4955720548304031E-3</v>
      </c>
      <c r="AO2468" s="12">
        <v>8.9138595865396048E-3</v>
      </c>
      <c r="AP2468" s="12">
        <f t="shared" si="127"/>
        <v>1.0641968824872365E-2</v>
      </c>
      <c r="AQ2468" s="12">
        <f t="shared" si="128"/>
        <v>9.3836733139235785E-3</v>
      </c>
      <c r="AR2468" s="12">
        <f t="shared" si="126"/>
        <v>1.2582955109487863E-3</v>
      </c>
    </row>
    <row r="2469" spans="1:44" x14ac:dyDescent="0.2">
      <c r="A2469" s="1" t="s">
        <v>6087</v>
      </c>
      <c r="B2469" s="1">
        <v>5749</v>
      </c>
      <c r="C2469" s="9">
        <v>7.96</v>
      </c>
      <c r="D2469" s="10">
        <v>1176.41346</v>
      </c>
      <c r="E2469" s="1" t="s">
        <v>48</v>
      </c>
      <c r="F2469" s="24" t="s">
        <v>49</v>
      </c>
      <c r="G2469" s="1" t="s">
        <v>478</v>
      </c>
      <c r="H2469" s="9">
        <v>1.9550986933820418</v>
      </c>
      <c r="I2469" s="11" t="s">
        <v>51</v>
      </c>
      <c r="J2469" s="1" t="s">
        <v>6088</v>
      </c>
      <c r="K2469" s="1" t="s">
        <v>2640</v>
      </c>
      <c r="L2469" s="26">
        <v>1.5450762829403606</v>
      </c>
      <c r="M2469" s="12">
        <v>1.2577675489067894</v>
      </c>
      <c r="N2469" s="12">
        <v>2.0521042084168335</v>
      </c>
      <c r="O2469" s="12">
        <v>1.8383333333333334</v>
      </c>
      <c r="P2469" s="12">
        <v>1.7847222222222223</v>
      </c>
      <c r="Q2469" s="12">
        <v>2.739030023094688</v>
      </c>
      <c r="R2469" s="12">
        <v>2.0998116760828625</v>
      </c>
      <c r="S2469" s="12">
        <v>1.5079825834542815</v>
      </c>
      <c r="T2469" s="12">
        <v>1.7975077881619939</v>
      </c>
      <c r="U2469" s="12">
        <v>1.194647201946472</v>
      </c>
      <c r="V2469" s="12">
        <v>1.4663072776280324</v>
      </c>
      <c r="W2469" s="12">
        <v>1.7495682210708117</v>
      </c>
      <c r="X2469" s="12">
        <v>2.7725225225225225</v>
      </c>
      <c r="Y2469" s="12">
        <v>2.8175675675675675</v>
      </c>
      <c r="Z2469" s="12">
        <v>1.2243211334120425</v>
      </c>
      <c r="AA2469" s="12">
        <v>1.4243281471004243</v>
      </c>
      <c r="AB2469" s="12">
        <v>2.1805555555555554</v>
      </c>
      <c r="AC2469" s="12">
        <v>2.0541044776119404</v>
      </c>
      <c r="AD2469" s="12">
        <v>1.7334410339256865</v>
      </c>
      <c r="AE2469" s="12">
        <v>0.97283950617283954</v>
      </c>
      <c r="AF2469" s="12">
        <v>1.2517241379310344</v>
      </c>
      <c r="AG2469" s="12">
        <v>1.0984848484848484</v>
      </c>
      <c r="AH2469" s="12">
        <v>1.4293059125964009</v>
      </c>
      <c r="AI2469" s="12">
        <v>1.3761574074074074</v>
      </c>
      <c r="AJ2469" s="12">
        <v>1.5469522240527183</v>
      </c>
      <c r="AK2469" s="12">
        <v>1.365891472868217</v>
      </c>
      <c r="AL2469" s="12">
        <v>1.7128205128205127</v>
      </c>
      <c r="AM2469" s="12">
        <v>1.4157142857142857</v>
      </c>
      <c r="AN2469" s="12">
        <v>1.6300675675675675</v>
      </c>
      <c r="AO2469" s="12">
        <v>1.185430463576159</v>
      </c>
      <c r="AP2469" s="12">
        <f t="shared" si="127"/>
        <v>1.8106269155563635</v>
      </c>
      <c r="AQ2469" s="12">
        <f t="shared" si="128"/>
        <v>1.4012548833019152</v>
      </c>
      <c r="AR2469" s="12">
        <f t="shared" si="126"/>
        <v>0.40937203225444829</v>
      </c>
    </row>
    <row r="2470" spans="1:44" x14ac:dyDescent="0.2">
      <c r="A2470" s="1" t="s">
        <v>6089</v>
      </c>
      <c r="B2470" s="1">
        <v>5755</v>
      </c>
      <c r="C2470" s="9">
        <v>6.38</v>
      </c>
      <c r="D2470" s="10">
        <v>1182.7084400000001</v>
      </c>
      <c r="E2470" s="1" t="s">
        <v>48</v>
      </c>
      <c r="F2470" s="24" t="s">
        <v>49</v>
      </c>
      <c r="G2470" s="1" t="s">
        <v>6090</v>
      </c>
      <c r="H2470" s="9">
        <v>2.6211094175362195</v>
      </c>
      <c r="I2470" s="11" t="s">
        <v>51</v>
      </c>
      <c r="J2470" s="1" t="s">
        <v>52</v>
      </c>
      <c r="K2470" s="1" t="s">
        <v>5054</v>
      </c>
      <c r="L2470" s="26">
        <v>2.142955035321381E-3</v>
      </c>
      <c r="M2470" s="12">
        <v>2.6741273208569145E-3</v>
      </c>
      <c r="N2470" s="12">
        <v>2.6813978673775407E-3</v>
      </c>
      <c r="O2470" s="12">
        <v>2.3669640087911567E-3</v>
      </c>
      <c r="P2470" s="12">
        <v>2.256505849746143E-3</v>
      </c>
      <c r="Q2470" s="12">
        <v>2.3620850958347658E-3</v>
      </c>
      <c r="R2470" s="12">
        <v>2.6656731208732961E-3</v>
      </c>
      <c r="S2470" s="12">
        <v>2.851228656855909E-3</v>
      </c>
      <c r="T2470" s="12">
        <v>1.8379083417323768E-3</v>
      </c>
      <c r="U2470" s="12">
        <v>2.1949240329129133E-3</v>
      </c>
      <c r="V2470" s="12">
        <v>2.5974653795237173E-3</v>
      </c>
      <c r="W2470" s="12">
        <v>2.788221448090422E-3</v>
      </c>
      <c r="X2470" s="12">
        <v>1.9924034952876301E-3</v>
      </c>
      <c r="Y2470" s="12">
        <v>2.1570524211250502E-3</v>
      </c>
      <c r="Z2470" s="12">
        <v>3.4003444109336201E-3</v>
      </c>
      <c r="AA2470" s="12">
        <v>3.2862330826247698E-3</v>
      </c>
      <c r="AB2470" s="12">
        <v>2.2985892275390173E-3</v>
      </c>
      <c r="AC2470" s="12">
        <v>2.4224276732308994E-3</v>
      </c>
      <c r="AD2470" s="12">
        <v>2.2940314902965948E-3</v>
      </c>
      <c r="AE2470" s="12">
        <v>3.2931702873253673E-3</v>
      </c>
      <c r="AF2470" s="12">
        <v>2.6111206916073111E-3</v>
      </c>
      <c r="AG2470" s="12">
        <v>2.7941785491551168E-3</v>
      </c>
      <c r="AH2470" s="12">
        <v>2.4628208771431278E-3</v>
      </c>
      <c r="AI2470" s="12">
        <v>2.2488008366688011E-3</v>
      </c>
      <c r="AJ2470" s="12">
        <v>2.5794336038680713E-3</v>
      </c>
      <c r="AK2470" s="12">
        <v>2.5631123646952048E-3</v>
      </c>
      <c r="AL2470" s="12">
        <v>2.8345166575641724E-3</v>
      </c>
      <c r="AM2470" s="12">
        <v>2.9472187363820145E-3</v>
      </c>
      <c r="AN2470" s="12">
        <v>2.779711679385025E-3</v>
      </c>
      <c r="AO2470" s="12">
        <v>3.3229746777022244E-3</v>
      </c>
      <c r="AP2470" s="12">
        <f t="shared" si="127"/>
        <v>2.5281854123139743E-3</v>
      </c>
      <c r="AQ2470" s="12">
        <f t="shared" si="128"/>
        <v>2.7143888674171068E-3</v>
      </c>
      <c r="AR2470" s="12">
        <f t="shared" si="126"/>
        <v>-1.862034551031325E-4</v>
      </c>
    </row>
    <row r="2471" spans="1:44" x14ac:dyDescent="0.2">
      <c r="A2471" s="1" t="s">
        <v>6091</v>
      </c>
      <c r="B2471" s="1">
        <v>5756</v>
      </c>
      <c r="C2471" s="9">
        <v>19.29</v>
      </c>
      <c r="D2471" s="10">
        <v>1182.83897</v>
      </c>
      <c r="E2471" s="1" t="s">
        <v>64</v>
      </c>
      <c r="F2471" s="24" t="s">
        <v>49</v>
      </c>
      <c r="G2471" s="1" t="s">
        <v>6092</v>
      </c>
      <c r="H2471" s="9">
        <v>3.9734754451053376</v>
      </c>
      <c r="I2471" s="11" t="s">
        <v>51</v>
      </c>
      <c r="J2471" s="1" t="s">
        <v>6093</v>
      </c>
      <c r="K2471" s="1" t="s">
        <v>2165</v>
      </c>
      <c r="L2471" s="26">
        <v>2.694365084189411E-2</v>
      </c>
      <c r="M2471" s="12">
        <v>3.2578273687353061E-2</v>
      </c>
      <c r="N2471" s="12">
        <v>2.3562013181545837E-2</v>
      </c>
      <c r="O2471" s="12">
        <v>2.86468669646401E-2</v>
      </c>
      <c r="P2471" s="12">
        <v>2.2261514826516712E-2</v>
      </c>
      <c r="Q2471" s="12">
        <v>3.4284983262617003E-2</v>
      </c>
      <c r="R2471" s="12">
        <v>3.7097864940585451E-2</v>
      </c>
      <c r="S2471" s="12">
        <v>3.1109306959923241E-2</v>
      </c>
      <c r="T2471" s="12">
        <v>2.6115067939586806E-2</v>
      </c>
      <c r="U2471" s="12">
        <v>2.3757735432877888E-2</v>
      </c>
      <c r="V2471" s="12">
        <v>4.0998080614203458E-2</v>
      </c>
      <c r="W2471" s="12">
        <v>3.0894245873979403E-2</v>
      </c>
      <c r="X2471" s="12">
        <v>3.3610049955921248E-2</v>
      </c>
      <c r="Y2471" s="12">
        <v>4.4569978696411904E-2</v>
      </c>
      <c r="Z2471" s="12">
        <v>3.5828963478019824E-2</v>
      </c>
      <c r="AA2471" s="12">
        <v>3.6218334001157565E-2</v>
      </c>
      <c r="AB2471" s="12">
        <v>3.0637254901960783E-2</v>
      </c>
      <c r="AC2471" s="12">
        <v>3.2180948878264067E-2</v>
      </c>
      <c r="AD2471" s="12">
        <v>2.9815781066979023E-2</v>
      </c>
      <c r="AE2471" s="12">
        <v>3.3384146341463417E-2</v>
      </c>
      <c r="AF2471" s="12">
        <v>3.2467424682546271E-2</v>
      </c>
      <c r="AG2471" s="12">
        <v>3.6968407147836932E-2</v>
      </c>
      <c r="AH2471" s="12">
        <v>2.5878604636041483E-2</v>
      </c>
      <c r="AI2471" s="12">
        <v>2.3953647937790652E-2</v>
      </c>
      <c r="AJ2471" s="12">
        <v>2.4571823766323584E-2</v>
      </c>
      <c r="AK2471" s="12">
        <v>3.1877078316706803E-2</v>
      </c>
      <c r="AL2471" s="12">
        <v>1.859176606387072E-2</v>
      </c>
      <c r="AM2471" s="12">
        <v>1.8858204411695834E-2</v>
      </c>
      <c r="AN2471" s="12">
        <v>3.035676012703856E-2</v>
      </c>
      <c r="AO2471" s="12">
        <v>2.7240509900029974E-2</v>
      </c>
      <c r="AP2471" s="12">
        <f t="shared" si="127"/>
        <v>3.1724753092295041E-2</v>
      </c>
      <c r="AQ2471" s="12">
        <f t="shared" si="128"/>
        <v>2.7076422698988085E-2</v>
      </c>
      <c r="AR2471" s="12">
        <f t="shared" si="126"/>
        <v>4.6483303933069556E-3</v>
      </c>
    </row>
    <row r="2472" spans="1:44" x14ac:dyDescent="0.2">
      <c r="A2472" s="1" t="s">
        <v>6094</v>
      </c>
      <c r="B2472" s="1">
        <v>5757</v>
      </c>
      <c r="C2472" s="9">
        <v>19.41</v>
      </c>
      <c r="D2472" s="10">
        <v>1183.0547200000001</v>
      </c>
      <c r="E2472" s="1" t="s">
        <v>64</v>
      </c>
      <c r="F2472" s="24" t="s">
        <v>49</v>
      </c>
      <c r="G2472" s="1" t="s">
        <v>6095</v>
      </c>
      <c r="H2472" s="9">
        <v>2.1976957498170209</v>
      </c>
      <c r="I2472" s="11" t="s">
        <v>51</v>
      </c>
      <c r="J2472" s="1" t="s">
        <v>6096</v>
      </c>
      <c r="K2472" s="1" t="s">
        <v>3618</v>
      </c>
      <c r="L2472" s="26">
        <v>6.435762484443789E-5</v>
      </c>
      <c r="M2472" s="12">
        <v>5.3914632040450039E-5</v>
      </c>
      <c r="N2472" s="12">
        <v>5.1485019476011833E-5</v>
      </c>
      <c r="O2472" s="12">
        <v>5.393571800426379E-5</v>
      </c>
      <c r="P2472" s="12">
        <v>7.6101972677160802E-5</v>
      </c>
      <c r="Q2472" s="12">
        <v>6.7594670090721508E-5</v>
      </c>
      <c r="R2472" s="12">
        <v>6.278014121589059E-5</v>
      </c>
      <c r="S2472" s="12">
        <v>1.1495868204133552E-4</v>
      </c>
      <c r="T2472" s="12">
        <v>1.1056935193071388E-4</v>
      </c>
      <c r="U2472" s="12">
        <v>1.3248008768872117E-4</v>
      </c>
      <c r="V2472" s="12">
        <v>7.2367287103548882E-5</v>
      </c>
      <c r="W2472" s="12">
        <v>6.5342220583649462E-5</v>
      </c>
      <c r="X2472" s="12">
        <v>6.1526018868319511E-5</v>
      </c>
      <c r="Y2472" s="12">
        <v>7.363205542507847E-5</v>
      </c>
      <c r="Z2472" s="12">
        <v>7.2115528478152891E-5</v>
      </c>
      <c r="AA2472" s="12">
        <v>7.1619060298493974E-5</v>
      </c>
      <c r="AB2472" s="12">
        <v>9.920763294901159E-5</v>
      </c>
      <c r="AC2472" s="12">
        <v>8.610113838005101E-5</v>
      </c>
      <c r="AD2472" s="12">
        <v>6.9565871895587334E-5</v>
      </c>
      <c r="AE2472" s="12">
        <v>6.6081377049233611E-5</v>
      </c>
      <c r="AF2472" s="12">
        <v>1.6764111798965795E-4</v>
      </c>
      <c r="AG2472" s="12">
        <v>1.8281916407672852E-4</v>
      </c>
      <c r="AH2472" s="12">
        <v>8.9433579484878278E-5</v>
      </c>
      <c r="AI2472" s="12">
        <v>9.8827081282970095E-5</v>
      </c>
      <c r="AJ2472" s="12">
        <v>3.7723961930189194E-5</v>
      </c>
      <c r="AK2472" s="12">
        <v>4.964247317646889E-5</v>
      </c>
      <c r="AL2472" s="12">
        <v>3.4016181273968059E-5</v>
      </c>
      <c r="AM2472" s="12">
        <v>3.3918338011340606E-5</v>
      </c>
      <c r="AN2472" s="12">
        <v>3.6790701459033286E-5</v>
      </c>
      <c r="AO2472" s="12">
        <v>4.6061675559982024E-5</v>
      </c>
      <c r="AP2472" s="12">
        <f t="shared" si="127"/>
        <v>7.6286804552041682E-5</v>
      </c>
      <c r="AQ2472" s="12">
        <f t="shared" si="128"/>
        <v>7.7687427424521669E-5</v>
      </c>
      <c r="AR2472" s="12">
        <f t="shared" si="126"/>
        <v>-1.400622872479987E-6</v>
      </c>
    </row>
    <row r="2473" spans="1:44" x14ac:dyDescent="0.2">
      <c r="A2473" s="1" t="s">
        <v>6097</v>
      </c>
      <c r="B2473" s="1">
        <v>5762</v>
      </c>
      <c r="C2473" s="9">
        <v>20.5</v>
      </c>
      <c r="D2473" s="10">
        <v>1184.66535</v>
      </c>
      <c r="E2473" s="1" t="s">
        <v>64</v>
      </c>
      <c r="F2473" s="24" t="s">
        <v>49</v>
      </c>
      <c r="G2473" s="1" t="s">
        <v>6098</v>
      </c>
      <c r="H2473" s="9">
        <v>2.6167794822203763</v>
      </c>
      <c r="I2473" s="11" t="s">
        <v>51</v>
      </c>
      <c r="J2473" s="1" t="s">
        <v>52</v>
      </c>
      <c r="K2473" s="1" t="s">
        <v>5054</v>
      </c>
      <c r="L2473" s="26">
        <v>6.5623769971979583E-4</v>
      </c>
      <c r="M2473" s="12">
        <v>1.0778277519604871E-3</v>
      </c>
      <c r="N2473" s="12">
        <v>8.2363444903880186E-4</v>
      </c>
      <c r="O2473" s="12">
        <v>9.9755963788970294E-4</v>
      </c>
      <c r="P2473" s="12">
        <v>8.2995736222131423E-4</v>
      </c>
      <c r="Q2473" s="12">
        <v>1.1028769941152183E-3</v>
      </c>
      <c r="R2473" s="12">
        <v>1.2690355329949238E-3</v>
      </c>
      <c r="S2473" s="12">
        <v>8.1457494832430925E-4</v>
      </c>
      <c r="T2473" s="12">
        <v>1.0485420151150802E-3</v>
      </c>
      <c r="U2473" s="12">
        <v>9.2793501527653271E-4</v>
      </c>
      <c r="V2473" s="12">
        <v>1.544403321733046E-3</v>
      </c>
      <c r="W2473" s="12">
        <v>9.7976126290647047E-4</v>
      </c>
      <c r="X2473" s="12">
        <v>1.0884222061096E-3</v>
      </c>
      <c r="Y2473" s="12">
        <v>1.9292681912590911E-3</v>
      </c>
      <c r="Z2473" s="12">
        <v>2.3743239630882066E-3</v>
      </c>
      <c r="AA2473" s="12">
        <v>1.030677375895401E-3</v>
      </c>
      <c r="AB2473" s="12">
        <v>1.2327131928690646E-3</v>
      </c>
      <c r="AC2473" s="12">
        <v>1.6851521518487858E-3</v>
      </c>
      <c r="AD2473" s="12">
        <v>1.7191495159769134E-3</v>
      </c>
      <c r="AE2473" s="12">
        <v>1.2732494848665928E-3</v>
      </c>
      <c r="AF2473" s="12">
        <v>1.006052352631556E-3</v>
      </c>
      <c r="AG2473" s="12">
        <v>1.6015452879610946E-3</v>
      </c>
      <c r="AH2473" s="12">
        <v>1.1683944228639549E-3</v>
      </c>
      <c r="AI2473" s="12">
        <v>1.0948470784243722E-3</v>
      </c>
      <c r="AJ2473" s="12">
        <v>1.4052004530560082E-3</v>
      </c>
      <c r="AK2473" s="12">
        <v>8.8884691556232072E-4</v>
      </c>
      <c r="AL2473" s="12">
        <v>1.0608400380147404E-3</v>
      </c>
      <c r="AM2473" s="12">
        <v>1.0528888915067945E-3</v>
      </c>
      <c r="AN2473" s="12">
        <v>1.2765161832830477E-3</v>
      </c>
      <c r="AO2473" s="12">
        <v>8.15369719207053E-4</v>
      </c>
      <c r="AP2473" s="12">
        <f t="shared" si="127"/>
        <v>1.2202651036604668E-3</v>
      </c>
      <c r="AQ2473" s="12">
        <f t="shared" si="128"/>
        <v>1.1370501342510943E-3</v>
      </c>
      <c r="AR2473" s="12">
        <f t="shared" si="126"/>
        <v>8.3214969409372511E-5</v>
      </c>
    </row>
    <row r="2474" spans="1:44" x14ac:dyDescent="0.2">
      <c r="A2474" s="1" t="s">
        <v>6099</v>
      </c>
      <c r="B2474" s="1">
        <v>5764</v>
      </c>
      <c r="C2474" s="9">
        <v>20.5</v>
      </c>
      <c r="D2474" s="10">
        <v>1184.9992199999999</v>
      </c>
      <c r="E2474" s="1" t="s">
        <v>64</v>
      </c>
      <c r="F2474" s="24" t="s">
        <v>49</v>
      </c>
      <c r="G2474" s="1" t="s">
        <v>6100</v>
      </c>
      <c r="H2474" s="9">
        <v>4.1350409871169846</v>
      </c>
      <c r="I2474" s="11" t="s">
        <v>51</v>
      </c>
      <c r="J2474" s="1" t="s">
        <v>52</v>
      </c>
      <c r="K2474" s="1" t="s">
        <v>3618</v>
      </c>
      <c r="L2474" s="26">
        <v>4.0560270541494577E-4</v>
      </c>
      <c r="M2474" s="12">
        <v>4.318379706428317E-4</v>
      </c>
      <c r="N2474" s="12">
        <v>3.7780552939160379E-4</v>
      </c>
      <c r="O2474" s="12">
        <v>3.0954412072012262E-4</v>
      </c>
      <c r="P2474" s="12">
        <v>4.3281447652873868E-4</v>
      </c>
      <c r="Q2474" s="12">
        <v>3.3046283155463847E-4</v>
      </c>
      <c r="R2474" s="12">
        <v>5.5895555681587615E-4</v>
      </c>
      <c r="S2474" s="12">
        <v>3.0690093093282381E-4</v>
      </c>
      <c r="T2474" s="12">
        <v>4.4829478741976515E-4</v>
      </c>
      <c r="U2474" s="12">
        <v>4.7173993201706221E-4</v>
      </c>
      <c r="V2474" s="12">
        <v>4.6933638897446846E-4</v>
      </c>
      <c r="W2474" s="12">
        <v>4.6164544461131207E-4</v>
      </c>
      <c r="X2474" s="12">
        <v>4.0770561050915464E-4</v>
      </c>
      <c r="Y2474" s="12">
        <v>6.2724734351736965E-4</v>
      </c>
      <c r="Z2474" s="12">
        <v>5.6555331462119899E-4</v>
      </c>
      <c r="AA2474" s="12">
        <v>4.6448378110600037E-4</v>
      </c>
      <c r="AB2474" s="12">
        <v>4.968469226223597E-4</v>
      </c>
      <c r="AC2474" s="12">
        <v>6.0885804997321783E-4</v>
      </c>
      <c r="AD2474" s="12">
        <v>5.0349725314593119E-4</v>
      </c>
      <c r="AE2474" s="12">
        <v>3.7563471298068449E-4</v>
      </c>
      <c r="AF2474" s="12">
        <v>4.1078472423420004E-4</v>
      </c>
      <c r="AG2474" s="12">
        <v>6.1171138022297769E-4</v>
      </c>
      <c r="AH2474" s="12">
        <v>3.5956482980031471E-4</v>
      </c>
      <c r="AI2474" s="12">
        <v>4.3755306194973032E-4</v>
      </c>
      <c r="AJ2474" s="12">
        <v>5.0693294827356425E-4</v>
      </c>
      <c r="AK2474" s="12">
        <v>3.4749731223528222E-4</v>
      </c>
      <c r="AL2474" s="12">
        <v>4.3575473091834999E-4</v>
      </c>
      <c r="AM2474" s="12">
        <v>2.9808524792448245E-4</v>
      </c>
      <c r="AN2474" s="12">
        <v>4.4417387016964274E-4</v>
      </c>
      <c r="AO2474" s="12">
        <v>3.0810142985676864E-4</v>
      </c>
      <c r="AP2474" s="12">
        <f t="shared" si="127"/>
        <v>4.5273838317500534E-4</v>
      </c>
      <c r="AQ2474" s="12">
        <f t="shared" si="128"/>
        <v>4.1601595355853139E-4</v>
      </c>
      <c r="AR2474" s="12">
        <f>(AP2474-AQ2474)</f>
        <v>3.6722429616473952E-5</v>
      </c>
    </row>
    <row r="2475" spans="1:44" x14ac:dyDescent="0.2">
      <c r="A2475" s="1" t="s">
        <v>6101</v>
      </c>
      <c r="B2475" s="1">
        <v>5765</v>
      </c>
      <c r="C2475" s="9">
        <v>19.84</v>
      </c>
      <c r="D2475" s="10">
        <v>1185.07087</v>
      </c>
      <c r="E2475" s="1" t="s">
        <v>64</v>
      </c>
      <c r="F2475" s="24" t="s">
        <v>49</v>
      </c>
      <c r="G2475" s="1" t="s">
        <v>6102</v>
      </c>
      <c r="H2475" s="9">
        <v>1.7720427349201269</v>
      </c>
      <c r="I2475" s="11" t="s">
        <v>51</v>
      </c>
      <c r="J2475" s="1" t="s">
        <v>6103</v>
      </c>
      <c r="K2475" s="1" t="s">
        <v>3618</v>
      </c>
      <c r="L2475" s="26">
        <v>3.4673294005336696E-5</v>
      </c>
      <c r="M2475" s="12">
        <v>3.6203545186582395E-5</v>
      </c>
      <c r="N2475" s="12">
        <v>3.4572066218191521E-5</v>
      </c>
      <c r="O2475" s="12">
        <v>3.6217704360351046E-5</v>
      </c>
      <c r="P2475" s="12">
        <v>4.3380603317599805E-5</v>
      </c>
      <c r="Q2475" s="12">
        <v>4.4506778660557369E-5</v>
      </c>
      <c r="R2475" s="12">
        <v>4.2156713183617354E-5</v>
      </c>
      <c r="S2475" s="12">
        <v>3.5908442255608175E-5</v>
      </c>
      <c r="T2475" s="12">
        <v>5.892017619890649E-5</v>
      </c>
      <c r="U2475" s="12">
        <v>5.717296559950514E-5</v>
      </c>
      <c r="V2475" s="12">
        <v>4.1738808744370517E-5</v>
      </c>
      <c r="W2475" s="12">
        <v>3.6921010817590551E-5</v>
      </c>
      <c r="X2475" s="12">
        <v>3.5485961090026604E-5</v>
      </c>
      <c r="Y2475" s="12">
        <v>4.2468280929817041E-5</v>
      </c>
      <c r="Z2475" s="12">
        <v>4.159360356208818E-5</v>
      </c>
      <c r="AA2475" s="12">
        <v>4.1307258844359598E-5</v>
      </c>
      <c r="AB2475" s="12">
        <v>5.580429353381902E-5</v>
      </c>
      <c r="AC2475" s="12">
        <v>5.4472148771052677E-5</v>
      </c>
      <c r="AD2475" s="12">
        <v>5.3029722018767389E-5</v>
      </c>
      <c r="AE2475" s="12">
        <v>5.0373508734251849E-5</v>
      </c>
      <c r="AF2475" s="12">
        <v>9.9816848879338317E-5</v>
      </c>
      <c r="AG2475" s="12">
        <v>8.5881295079644611E-5</v>
      </c>
      <c r="AH2475" s="12">
        <v>5.936088462885195E-5</v>
      </c>
      <c r="AI2475" s="12">
        <v>5.8118516713041998E-5</v>
      </c>
      <c r="AJ2475" s="12">
        <v>3.8274676702892682E-5</v>
      </c>
      <c r="AK2475" s="12">
        <v>4.0118045183309159E-5</v>
      </c>
      <c r="AL2475" s="12">
        <v>3.45127678619092E-5</v>
      </c>
      <c r="AM2475" s="12">
        <v>3.4413496230484266E-5</v>
      </c>
      <c r="AN2475" s="12">
        <v>3.7327791991281947E-5</v>
      </c>
      <c r="AO2475" s="12">
        <v>3.5569849460208342E-5</v>
      </c>
      <c r="AP2475" s="12">
        <f t="shared" si="127"/>
        <v>4.3845344301619961E-5</v>
      </c>
      <c r="AQ2475" s="12">
        <f t="shared" si="128"/>
        <v>5.2339417273096252E-5</v>
      </c>
      <c r="AR2475" s="12">
        <f t="shared" si="126"/>
        <v>-8.4940729714762909E-6</v>
      </c>
    </row>
    <row r="2476" spans="1:44" x14ac:dyDescent="0.2">
      <c r="A2476" s="1" t="s">
        <v>6104</v>
      </c>
      <c r="B2476" s="1">
        <v>5770</v>
      </c>
      <c r="C2476" s="9">
        <v>10</v>
      </c>
      <c r="D2476" s="10">
        <v>1187.4637399999999</v>
      </c>
      <c r="E2476" s="1" t="s">
        <v>48</v>
      </c>
      <c r="F2476" s="24" t="s">
        <v>49</v>
      </c>
      <c r="G2476" s="1" t="s">
        <v>6105</v>
      </c>
      <c r="H2476" s="9">
        <v>0.67370435074059054</v>
      </c>
      <c r="I2476" s="11" t="s">
        <v>51</v>
      </c>
      <c r="J2476" s="1" t="s">
        <v>52</v>
      </c>
      <c r="K2476" s="1" t="s">
        <v>1597</v>
      </c>
      <c r="L2476" s="26">
        <v>4.618810005053057E-3</v>
      </c>
      <c r="M2476" s="12">
        <v>4.3640114522239927E-3</v>
      </c>
      <c r="N2476" s="12">
        <v>5.668709516296549E-3</v>
      </c>
      <c r="O2476" s="12">
        <v>5.2523799846805582E-3</v>
      </c>
      <c r="P2476" s="12">
        <v>5.6388893288771324E-3</v>
      </c>
      <c r="Q2476" s="12">
        <v>3.7145650048875855E-3</v>
      </c>
      <c r="R2476" s="12">
        <v>6.2884305900520006E-3</v>
      </c>
      <c r="S2476" s="12">
        <v>6.3127517585522758E-3</v>
      </c>
      <c r="T2476" s="12">
        <v>4.9087138734610417E-3</v>
      </c>
      <c r="U2476" s="12">
        <v>3.8409169427114026E-3</v>
      </c>
      <c r="V2476" s="12">
        <v>5.7328285559762032E-3</v>
      </c>
      <c r="W2476" s="12">
        <v>6.5157278824266316E-3</v>
      </c>
      <c r="X2476" s="12">
        <v>4.7298358414396436E-3</v>
      </c>
      <c r="Y2476" s="12">
        <v>6.9027857671131567E-3</v>
      </c>
      <c r="Z2476" s="12">
        <v>6.8049909120443952E-3</v>
      </c>
      <c r="AA2476" s="12">
        <v>5.9853907605110787E-3</v>
      </c>
      <c r="AB2476" s="12">
        <v>5.529922062660929E-3</v>
      </c>
      <c r="AC2476" s="12">
        <v>4.0321274735239821E-3</v>
      </c>
      <c r="AD2476" s="12">
        <v>5.8303702154361009E-3</v>
      </c>
      <c r="AE2476" s="12">
        <v>4.7457900249778424E-3</v>
      </c>
      <c r="AF2476" s="12">
        <v>4.8229014247995229E-3</v>
      </c>
      <c r="AG2476" s="12">
        <v>5.1880469920365848E-3</v>
      </c>
      <c r="AH2476" s="12">
        <v>6.442199392470733E-3</v>
      </c>
      <c r="AI2476" s="12">
        <v>5.6050380917100195E-3</v>
      </c>
      <c r="AJ2476" s="12">
        <v>5.4627991074863427E-3</v>
      </c>
      <c r="AK2476" s="12">
        <v>4.4326165998525282E-3</v>
      </c>
      <c r="AL2476" s="12">
        <v>4.5463048057450975E-3</v>
      </c>
      <c r="AM2476" s="12">
        <v>4.0603292781210424E-3</v>
      </c>
      <c r="AN2476" s="12">
        <v>5.8668009568173234E-3</v>
      </c>
      <c r="AO2476" s="12">
        <v>4.7009453067311984E-3</v>
      </c>
      <c r="AP2476" s="12">
        <f t="shared" si="127"/>
        <v>5.3708973976452773E-3</v>
      </c>
      <c r="AQ2476" s="12">
        <f t="shared" si="128"/>
        <v>5.1127981955770398E-3</v>
      </c>
      <c r="AR2476" s="12">
        <f t="shared" si="126"/>
        <v>2.5809920206823749E-4</v>
      </c>
    </row>
    <row r="2477" spans="1:44" x14ac:dyDescent="0.2">
      <c r="A2477" s="1" t="s">
        <v>6106</v>
      </c>
      <c r="B2477" s="1">
        <v>5787</v>
      </c>
      <c r="C2477" s="9">
        <v>9.18</v>
      </c>
      <c r="D2477" s="10">
        <v>1194.48065</v>
      </c>
      <c r="E2477" s="1" t="s">
        <v>48</v>
      </c>
      <c r="F2477" s="24" t="s">
        <v>49</v>
      </c>
      <c r="G2477" s="1" t="s">
        <v>6107</v>
      </c>
      <c r="H2477" s="9">
        <v>1.5906520559973152</v>
      </c>
      <c r="I2477" s="11" t="s">
        <v>51</v>
      </c>
      <c r="J2477" s="1" t="s">
        <v>52</v>
      </c>
      <c r="K2477" s="1" t="s">
        <v>5054</v>
      </c>
      <c r="L2477" s="26">
        <v>1.2743818980814857E-3</v>
      </c>
      <c r="M2477" s="12">
        <v>1.1878695219109353E-3</v>
      </c>
      <c r="N2477" s="12">
        <v>1.6348717094301899E-3</v>
      </c>
      <c r="O2477" s="12">
        <v>1.2524875381941919E-3</v>
      </c>
      <c r="P2477" s="12">
        <v>1.2263618748620342E-3</v>
      </c>
      <c r="Q2477" s="12">
        <v>1.1434602867446565E-3</v>
      </c>
      <c r="R2477" s="12">
        <v>1.5191263966936434E-3</v>
      </c>
      <c r="S2477" s="12">
        <v>1.3909322897081963E-3</v>
      </c>
      <c r="T2477" s="12">
        <v>1.0484502594602354E-3</v>
      </c>
      <c r="U2477" s="12">
        <v>7.690444554221055E-4</v>
      </c>
      <c r="V2477" s="12">
        <v>1.2438828481756384E-3</v>
      </c>
      <c r="W2477" s="12">
        <v>1.0859920495279723E-3</v>
      </c>
      <c r="X2477" s="12">
        <v>1.3301345432023223E-3</v>
      </c>
      <c r="Y2477" s="12">
        <v>1.3132363198215063E-3</v>
      </c>
      <c r="Z2477" s="12">
        <v>1.6516502231059777E-3</v>
      </c>
      <c r="AA2477" s="12">
        <v>1.2705071486475187E-3</v>
      </c>
      <c r="AB2477" s="12">
        <v>1.4121935362391954E-3</v>
      </c>
      <c r="AC2477" s="12">
        <v>1.3077466687066058E-3</v>
      </c>
      <c r="AD2477" s="12">
        <v>1.6166239472720615E-3</v>
      </c>
      <c r="AE2477" s="12">
        <v>1.221847633106585E-3</v>
      </c>
      <c r="AF2477" s="12">
        <v>1.3116570252036726E-3</v>
      </c>
      <c r="AG2477" s="12">
        <v>1.3668067302545534E-3</v>
      </c>
      <c r="AH2477" s="12">
        <v>1.4281446506510444E-3</v>
      </c>
      <c r="AI2477" s="12">
        <v>1.6388706322830481E-3</v>
      </c>
      <c r="AJ2477" s="12">
        <v>1.1026449087664766E-3</v>
      </c>
      <c r="AK2477" s="12">
        <v>7.9679716868147181E-4</v>
      </c>
      <c r="AL2477" s="12">
        <v>1.2743491716730383E-3</v>
      </c>
      <c r="AM2477" s="12">
        <v>1.06486502426254E-3</v>
      </c>
      <c r="AN2477" s="12">
        <v>1.2919786678831807E-3</v>
      </c>
      <c r="AO2477" s="12">
        <v>1.212270391680256E-3</v>
      </c>
      <c r="AP2477" s="12">
        <f t="shared" si="127"/>
        <v>1.2950400574156531E-3</v>
      </c>
      <c r="AQ2477" s="12">
        <f t="shared" si="128"/>
        <v>1.248838437133928E-3</v>
      </c>
      <c r="AR2477" s="12">
        <f t="shared" si="126"/>
        <v>4.6201620281725126E-5</v>
      </c>
    </row>
    <row r="2478" spans="1:44" ht="28" x14ac:dyDescent="0.2">
      <c r="A2478" s="1" t="s">
        <v>6108</v>
      </c>
      <c r="B2478" s="1">
        <v>5788</v>
      </c>
      <c r="C2478" s="9">
        <v>8.5500000000000007</v>
      </c>
      <c r="D2478" s="10">
        <v>1194.8167000000001</v>
      </c>
      <c r="E2478" s="1" t="s">
        <v>55</v>
      </c>
      <c r="F2478" s="24" t="s">
        <v>56</v>
      </c>
      <c r="G2478" s="1" t="s">
        <v>6109</v>
      </c>
      <c r="H2478" s="9">
        <v>-1.006</v>
      </c>
      <c r="I2478" s="11">
        <v>174.1</v>
      </c>
      <c r="J2478" s="1" t="s">
        <v>52</v>
      </c>
      <c r="K2478" s="1" t="s">
        <v>5753</v>
      </c>
      <c r="L2478" s="26">
        <v>7.7614502496853</v>
      </c>
      <c r="M2478" s="12">
        <v>7.9158330523397398</v>
      </c>
      <c r="N2478" s="12">
        <v>7.2966742309252943</v>
      </c>
      <c r="O2478" s="12">
        <v>7.3685537183531764</v>
      </c>
      <c r="P2478" s="12">
        <v>6.9576464463670398</v>
      </c>
      <c r="Q2478" s="12">
        <v>7.1374679213002565</v>
      </c>
      <c r="R2478" s="12">
        <v>7.8925732014737253</v>
      </c>
      <c r="S2478" s="12">
        <v>7.3705995345572752</v>
      </c>
      <c r="T2478" s="12">
        <v>5.6670555582846198</v>
      </c>
      <c r="U2478" s="12">
        <v>6.2243830737484807</v>
      </c>
      <c r="V2478" s="12">
        <v>9.3316731983453085</v>
      </c>
      <c r="W2478" s="12">
        <v>8.8247034542196818</v>
      </c>
      <c r="X2478" s="12">
        <v>7.1615412445730824</v>
      </c>
      <c r="Y2478" s="12">
        <v>7.3228166533897951</v>
      </c>
      <c r="Z2478" s="12">
        <v>7.1681447124304265</v>
      </c>
      <c r="AA2478" s="12">
        <v>7.4345566318926979</v>
      </c>
      <c r="AB2478" s="12">
        <v>7.3960962914769031</v>
      </c>
      <c r="AC2478" s="12">
        <v>8.1948091979532709</v>
      </c>
      <c r="AD2478" s="12">
        <v>8.7833523375142537</v>
      </c>
      <c r="AE2478" s="12">
        <v>8.4135541964749159</v>
      </c>
      <c r="AF2478" s="12">
        <v>8.2688932504987918</v>
      </c>
      <c r="AG2478" s="12">
        <v>7.8409587137753078</v>
      </c>
      <c r="AH2478" s="12">
        <v>10.135212704891893</v>
      </c>
      <c r="AI2478" s="12">
        <v>9.0618549032006097</v>
      </c>
      <c r="AJ2478" s="12">
        <v>9.9680013229427207</v>
      </c>
      <c r="AK2478" s="12">
        <v>9.406505168835702</v>
      </c>
      <c r="AL2478" s="12">
        <v>9.798375734164992</v>
      </c>
      <c r="AM2478" s="12">
        <v>10.139787565776652</v>
      </c>
      <c r="AN2478" s="12">
        <v>9.5549311492397528</v>
      </c>
      <c r="AO2478" s="12">
        <v>9.396812661828525</v>
      </c>
      <c r="AP2478" s="12">
        <f t="shared" si="127"/>
        <v>7.581174245265264</v>
      </c>
      <c r="AQ2478" s="12">
        <f t="shared" si="128"/>
        <v>9.357133317515494</v>
      </c>
      <c r="AR2478" s="12">
        <f t="shared" si="126"/>
        <v>-1.7759590722502301</v>
      </c>
    </row>
    <row r="2479" spans="1:44" x14ac:dyDescent="0.2">
      <c r="A2479" s="1" t="s">
        <v>6110</v>
      </c>
      <c r="B2479" s="1">
        <v>5789</v>
      </c>
      <c r="C2479" s="9">
        <v>10.29</v>
      </c>
      <c r="D2479" s="10">
        <v>1194.88465</v>
      </c>
      <c r="E2479" s="1" t="s">
        <v>64</v>
      </c>
      <c r="F2479" s="24" t="s">
        <v>49</v>
      </c>
      <c r="G2479" s="1" t="s">
        <v>6111</v>
      </c>
      <c r="H2479" s="9">
        <v>3.0965237503790104</v>
      </c>
      <c r="I2479" s="11" t="s">
        <v>51</v>
      </c>
      <c r="J2479" s="1" t="s">
        <v>6112</v>
      </c>
      <c r="K2479" s="1" t="s">
        <v>3549</v>
      </c>
      <c r="L2479" s="26">
        <v>0.23719752391671356</v>
      </c>
      <c r="M2479" s="12">
        <v>0.3780834914611006</v>
      </c>
      <c r="N2479" s="12">
        <v>0.24671240708976558</v>
      </c>
      <c r="O2479" s="12">
        <v>0.25556919838624803</v>
      </c>
      <c r="P2479" s="12">
        <v>0.23054755043227665</v>
      </c>
      <c r="Q2479" s="12">
        <v>0.29853305391503143</v>
      </c>
      <c r="R2479" s="12">
        <v>0.29600351339481773</v>
      </c>
      <c r="S2479" s="12">
        <v>0.26551655760460041</v>
      </c>
      <c r="T2479" s="12">
        <v>0.28719534376136779</v>
      </c>
      <c r="U2479" s="12">
        <v>0.29258282028730576</v>
      </c>
      <c r="V2479" s="12">
        <v>0.2988505747126437</v>
      </c>
      <c r="W2479" s="12">
        <v>0.26495093501203482</v>
      </c>
      <c r="X2479" s="12">
        <v>0.26066077602766041</v>
      </c>
      <c r="Y2479" s="12">
        <v>0.33407482305358949</v>
      </c>
      <c r="Z2479" s="12">
        <v>0.29635901778154106</v>
      </c>
      <c r="AA2479" s="12">
        <v>0.27681371524148024</v>
      </c>
      <c r="AB2479" s="12">
        <v>0.33670613562970936</v>
      </c>
      <c r="AC2479" s="12">
        <v>0.34696874344451439</v>
      </c>
      <c r="AD2479" s="12">
        <v>0.25909184302445037</v>
      </c>
      <c r="AE2479" s="12">
        <v>0.26598104456543659</v>
      </c>
      <c r="AF2479" s="12">
        <v>0.27919045147898286</v>
      </c>
      <c r="AG2479" s="12">
        <v>0.23461955679528901</v>
      </c>
      <c r="AH2479" s="12">
        <v>0.3391823781967519</v>
      </c>
      <c r="AI2479" s="12">
        <v>0.26680040120361082</v>
      </c>
      <c r="AJ2479" s="12">
        <v>0.35718509757539918</v>
      </c>
      <c r="AK2479" s="12">
        <v>0.31711177052423345</v>
      </c>
      <c r="AL2479" s="12">
        <v>0.34379457917261058</v>
      </c>
      <c r="AM2479" s="12">
        <v>0.26168526605207826</v>
      </c>
      <c r="AN2479" s="12">
        <v>0.2941284403669725</v>
      </c>
      <c r="AO2479" s="12">
        <v>0.24564371510742683</v>
      </c>
      <c r="AP2479" s="12">
        <f t="shared" si="127"/>
        <v>0.28641995343711441</v>
      </c>
      <c r="AQ2479" s="12">
        <f t="shared" si="128"/>
        <v>0.29393416564733549</v>
      </c>
      <c r="AR2479" s="12">
        <f t="shared" si="126"/>
        <v>-7.5142122102210829E-3</v>
      </c>
    </row>
    <row r="2480" spans="1:44" x14ac:dyDescent="0.2">
      <c r="A2480" s="1" t="s">
        <v>6113</v>
      </c>
      <c r="B2480" s="1">
        <v>5790</v>
      </c>
      <c r="C2480" s="9">
        <v>10.74</v>
      </c>
      <c r="D2480" s="10">
        <v>1194.8854899999999</v>
      </c>
      <c r="E2480" s="1" t="s">
        <v>64</v>
      </c>
      <c r="F2480" s="24" t="s">
        <v>49</v>
      </c>
      <c r="G2480" s="1" t="s">
        <v>6111</v>
      </c>
      <c r="H2480" s="9">
        <v>2.3433152705570888</v>
      </c>
      <c r="I2480" s="11" t="s">
        <v>51</v>
      </c>
      <c r="J2480" s="1" t="s">
        <v>6114</v>
      </c>
      <c r="K2480" s="1" t="s">
        <v>3549</v>
      </c>
      <c r="L2480" s="26">
        <v>0.13829487900956669</v>
      </c>
      <c r="M2480" s="12">
        <v>0.14539848197343452</v>
      </c>
      <c r="N2480" s="12">
        <v>9.6483704974271015E-2</v>
      </c>
      <c r="O2480" s="12">
        <v>0.15260480617435537</v>
      </c>
      <c r="P2480" s="12">
        <v>0.12573942059760351</v>
      </c>
      <c r="Q2480" s="12">
        <v>0.15869689464659936</v>
      </c>
      <c r="R2480" s="12">
        <v>0.1859903381642512</v>
      </c>
      <c r="S2480" s="12">
        <v>0.20741622050366845</v>
      </c>
      <c r="T2480" s="12">
        <v>0.38341214987268096</v>
      </c>
      <c r="U2480" s="12">
        <v>0.33010847258868364</v>
      </c>
      <c r="V2480" s="12">
        <v>0.16720884840598568</v>
      </c>
      <c r="W2480" s="12">
        <v>0.13941862618033699</v>
      </c>
      <c r="X2480" s="12">
        <v>0.21263926238955053</v>
      </c>
      <c r="Y2480" s="12">
        <v>0.14196157735085946</v>
      </c>
      <c r="Z2480" s="12">
        <v>0.1424640135478408</v>
      </c>
      <c r="AA2480" s="12">
        <v>0.10474597532929124</v>
      </c>
      <c r="AB2480" s="12">
        <v>0.17265877287405812</v>
      </c>
      <c r="AC2480" s="12">
        <v>0.15523389972729179</v>
      </c>
      <c r="AD2480" s="12">
        <v>0.13067598109718512</v>
      </c>
      <c r="AE2480" s="12">
        <v>0.13026819923371646</v>
      </c>
      <c r="AF2480" s="12">
        <v>0.1662342155336447</v>
      </c>
      <c r="AG2480" s="12">
        <v>0.15651634898496825</v>
      </c>
      <c r="AH2480" s="12">
        <v>0.47563935038267685</v>
      </c>
      <c r="AI2480" s="12">
        <v>0.40939485122032765</v>
      </c>
      <c r="AJ2480" s="12">
        <v>2.6177804060713581</v>
      </c>
      <c r="AK2480" s="12">
        <v>2.1175074183976261</v>
      </c>
      <c r="AL2480" s="12">
        <v>0.79901727690600732</v>
      </c>
      <c r="AM2480" s="12">
        <v>0.77777777777777779</v>
      </c>
      <c r="AN2480" s="12">
        <v>0.74642201834862387</v>
      </c>
      <c r="AO2480" s="12">
        <v>0.62612079174420576</v>
      </c>
      <c r="AP2480" s="12">
        <f t="shared" si="127"/>
        <v>0.17107102623206155</v>
      </c>
      <c r="AQ2480" s="12">
        <f t="shared" si="128"/>
        <v>0.88924104553672156</v>
      </c>
      <c r="AR2480" s="12">
        <f t="shared" si="126"/>
        <v>-0.71817001930466007</v>
      </c>
    </row>
    <row r="2481" spans="1:44" x14ac:dyDescent="0.2">
      <c r="A2481" s="1" t="s">
        <v>6115</v>
      </c>
      <c r="B2481" s="1">
        <v>5795</v>
      </c>
      <c r="C2481" s="9">
        <v>18.66</v>
      </c>
      <c r="D2481" s="10">
        <v>1196.8424600000001</v>
      </c>
      <c r="E2481" s="1" t="s">
        <v>64</v>
      </c>
      <c r="F2481" s="24" t="s">
        <v>49</v>
      </c>
      <c r="G2481" s="1" t="s">
        <v>6116</v>
      </c>
      <c r="H2481" s="9">
        <v>3.5092459858612477</v>
      </c>
      <c r="I2481" s="11" t="s">
        <v>51</v>
      </c>
      <c r="J2481" s="1" t="s">
        <v>6117</v>
      </c>
      <c r="K2481" s="1" t="s">
        <v>2429</v>
      </c>
      <c r="L2481" s="26">
        <v>9.910907269755917E-5</v>
      </c>
      <c r="M2481" s="12">
        <v>1.2672165447792086E-4</v>
      </c>
      <c r="N2481" s="12">
        <v>1.1075098673756933E-4</v>
      </c>
      <c r="O2481" s="12">
        <v>1.0663626605191645E-4</v>
      </c>
      <c r="P2481" s="12">
        <v>9.7563243815943415E-5</v>
      </c>
      <c r="Q2481" s="12">
        <v>1.1875180306636765E-4</v>
      </c>
      <c r="R2481" s="12">
        <v>1.0576557398076866E-4</v>
      </c>
      <c r="S2481" s="12">
        <v>1.1714477411337802E-4</v>
      </c>
      <c r="T2481" s="12">
        <v>1.2836285015783606E-4</v>
      </c>
      <c r="U2481" s="12">
        <v>1.1558112294191634E-4</v>
      </c>
      <c r="V2481" s="12">
        <v>1.118019282914106E-4</v>
      </c>
      <c r="W2481" s="12">
        <v>1.2920244524856379E-4</v>
      </c>
      <c r="X2481" s="12">
        <v>1.3954585247670561E-4</v>
      </c>
      <c r="Y2481" s="12">
        <v>1.3410824054905702E-4</v>
      </c>
      <c r="Z2481" s="12">
        <v>1.4670269032729147E-4</v>
      </c>
      <c r="AA2481" s="12">
        <v>1.1026237130521422E-4</v>
      </c>
      <c r="AB2481" s="12">
        <v>1.0167334862471653E-4</v>
      </c>
      <c r="AC2481" s="12">
        <v>1.0608393631894158E-4</v>
      </c>
      <c r="AD2481" s="12">
        <v>1.0374950718984085E-4</v>
      </c>
      <c r="AE2481" s="12">
        <v>1.4152868728815063E-4</v>
      </c>
      <c r="AF2481" s="12">
        <v>1.0885807461048697E-4</v>
      </c>
      <c r="AG2481" s="12">
        <v>1.2481369720197059E-4</v>
      </c>
      <c r="AH2481" s="12">
        <v>1.1222162562520394E-4</v>
      </c>
      <c r="AI2481" s="12">
        <v>1.1550063718926941E-4</v>
      </c>
      <c r="AJ2481" s="12">
        <v>1.2697596821898238E-4</v>
      </c>
      <c r="AK2481" s="12">
        <v>1.5557063181096458E-4</v>
      </c>
      <c r="AL2481" s="12">
        <v>1.2274832883047728E-4</v>
      </c>
      <c r="AM2481" s="12">
        <v>1.1280959130370768E-4</v>
      </c>
      <c r="AN2481" s="12">
        <v>1.3350264297657847E-4</v>
      </c>
      <c r="AO2481" s="12">
        <v>1.0842061894910315E-4</v>
      </c>
      <c r="AP2481" s="12">
        <f t="shared" si="127"/>
        <v>1.1755231778305341E-4</v>
      </c>
      <c r="AQ2481" s="12">
        <f t="shared" si="128"/>
        <v>1.2214218167167445E-4</v>
      </c>
      <c r="AR2481" s="12">
        <f t="shared" si="126"/>
        <v>-4.589863888621032E-6</v>
      </c>
    </row>
    <row r="2482" spans="1:44" x14ac:dyDescent="0.2">
      <c r="A2482" s="1" t="s">
        <v>6118</v>
      </c>
      <c r="B2482" s="1">
        <v>5796</v>
      </c>
      <c r="C2482" s="9">
        <v>19.54</v>
      </c>
      <c r="D2482" s="10">
        <v>1196.8535199999999</v>
      </c>
      <c r="E2482" s="1" t="s">
        <v>64</v>
      </c>
      <c r="F2482" s="24" t="s">
        <v>49</v>
      </c>
      <c r="G2482" s="1" t="s">
        <v>6119</v>
      </c>
      <c r="H2482" s="9">
        <v>3.9269789132929742</v>
      </c>
      <c r="I2482" s="11" t="s">
        <v>51</v>
      </c>
      <c r="J2482" s="1" t="s">
        <v>6120</v>
      </c>
      <c r="K2482" s="1" t="s">
        <v>3618</v>
      </c>
      <c r="L2482" s="26">
        <v>3.432406658370021E-4</v>
      </c>
      <c r="M2482" s="12">
        <v>3.5083579400234881E-4</v>
      </c>
      <c r="N2482" s="12">
        <v>3.3502570644535238E-4</v>
      </c>
      <c r="O2482" s="12">
        <v>3.5097300556397742E-4</v>
      </c>
      <c r="P2482" s="12">
        <v>3.8323664416576745E-4</v>
      </c>
      <c r="Q2482" s="12">
        <v>3.7469144284856735E-4</v>
      </c>
      <c r="R2482" s="12">
        <v>4.4492013122565942E-4</v>
      </c>
      <c r="S2482" s="12">
        <v>3.4797605552736846E-4</v>
      </c>
      <c r="T2482" s="12">
        <v>3.7257609290031933E-4</v>
      </c>
      <c r="U2482" s="12">
        <v>3.4228220374329287E-4</v>
      </c>
      <c r="V2482" s="12">
        <v>3.7324704510253634E-4</v>
      </c>
      <c r="W2482" s="12">
        <v>3.306953846611528E-4</v>
      </c>
      <c r="X2482" s="12">
        <v>3.1733129233743216E-4</v>
      </c>
      <c r="Y2482" s="12">
        <v>4.5890185580277121E-4</v>
      </c>
      <c r="Z2482" s="12">
        <v>4.6112045387897756E-4</v>
      </c>
      <c r="AA2482" s="12">
        <v>3.6938793340675525E-4</v>
      </c>
      <c r="AB2482" s="12">
        <v>3.523488485444515E-4</v>
      </c>
      <c r="AC2482" s="12">
        <v>3.8276934647185943E-4</v>
      </c>
      <c r="AD2482" s="12">
        <v>4.1825054947060086E-4</v>
      </c>
      <c r="AE2482" s="12">
        <v>3.973007382427283E-4</v>
      </c>
      <c r="AF2482" s="12">
        <v>3.6625105319572598E-4</v>
      </c>
      <c r="AG2482" s="12">
        <v>3.9546536476794437E-4</v>
      </c>
      <c r="AH2482" s="12">
        <v>3.5668831116191218E-4</v>
      </c>
      <c r="AI2482" s="12">
        <v>3.4922315769422596E-4</v>
      </c>
      <c r="AJ2482" s="12">
        <v>3.9458713464205191E-4</v>
      </c>
      <c r="AK2482" s="12">
        <v>3.9021292868945316E-4</v>
      </c>
      <c r="AL2482" s="12">
        <v>3.3718229321203381E-4</v>
      </c>
      <c r="AM2482" s="12">
        <v>3.03036830115919E-4</v>
      </c>
      <c r="AN2482" s="12">
        <v>3.2869940573618061E-4</v>
      </c>
      <c r="AO2482" s="12">
        <v>3.3804151897075696E-4</v>
      </c>
      <c r="AP2482" s="12">
        <f t="shared" si="127"/>
        <v>3.7535555950894597E-4</v>
      </c>
      <c r="AQ2482" s="12">
        <f t="shared" si="128"/>
        <v>3.5593879981862038E-4</v>
      </c>
      <c r="AR2482" s="12">
        <f t="shared" si="126"/>
        <v>1.9416759690325585E-5</v>
      </c>
    </row>
    <row r="2483" spans="1:44" x14ac:dyDescent="0.2">
      <c r="A2483" s="1" t="s">
        <v>6121</v>
      </c>
      <c r="B2483" s="1">
        <v>5797</v>
      </c>
      <c r="C2483" s="9">
        <v>19.36</v>
      </c>
      <c r="D2483" s="10">
        <v>1197.1082200000001</v>
      </c>
      <c r="E2483" s="1" t="s">
        <v>64</v>
      </c>
      <c r="F2483" s="24" t="s">
        <v>49</v>
      </c>
      <c r="G2483" s="1" t="s">
        <v>6122</v>
      </c>
      <c r="H2483" s="9">
        <v>1.0024146498223137</v>
      </c>
      <c r="I2483" s="11" t="s">
        <v>51</v>
      </c>
      <c r="J2483" s="1" t="s">
        <v>6123</v>
      </c>
      <c r="K2483" s="1" t="s">
        <v>3618</v>
      </c>
      <c r="L2483" s="26">
        <v>5.4379698511966898E-5</v>
      </c>
      <c r="M2483" s="12">
        <v>5.5998289317375641E-5</v>
      </c>
      <c r="N2483" s="12">
        <v>6.0936375708323191E-5</v>
      </c>
      <c r="O2483" s="12">
        <v>5.3675158980088598E-5</v>
      </c>
      <c r="P2483" s="12">
        <v>5.1065167333860343E-5</v>
      </c>
      <c r="Q2483" s="12">
        <v>7.3992519523176627E-5</v>
      </c>
      <c r="R2483" s="12">
        <v>1.4102785345598612E-4</v>
      </c>
      <c r="S2483" s="12">
        <v>1.2348370790058063E-4</v>
      </c>
      <c r="T2483" s="12">
        <v>1.0304762730957689E-4</v>
      </c>
      <c r="U2483" s="12">
        <v>1.2064251331349322E-4</v>
      </c>
      <c r="V2483" s="12">
        <v>4.6843555137566909E-5</v>
      </c>
      <c r="W2483" s="12">
        <v>5.9764226143581826E-5</v>
      </c>
      <c r="X2483" s="12">
        <v>4.288950692895302E-5</v>
      </c>
      <c r="Y2483" s="12">
        <v>4.7662243345693943E-5</v>
      </c>
      <c r="Z2483" s="12">
        <v>7.4509404942157959E-5</v>
      </c>
      <c r="AA2483" s="12">
        <v>4.6359225753381993E-5</v>
      </c>
      <c r="AB2483" s="12">
        <v>7.2518622998054674E-5</v>
      </c>
      <c r="AC2483" s="12">
        <v>7.2629531694736902E-5</v>
      </c>
      <c r="AD2483" s="12">
        <v>7.070629602502319E-5</v>
      </c>
      <c r="AE2483" s="12">
        <v>6.7164678312335794E-5</v>
      </c>
      <c r="AF2483" s="12">
        <v>1.6047478012139776E-4</v>
      </c>
      <c r="AG2483" s="12">
        <v>1.5247786821026723E-4</v>
      </c>
      <c r="AH2483" s="12">
        <v>8.8649074401677579E-5</v>
      </c>
      <c r="AI2483" s="12">
        <v>8.4233444927712855E-5</v>
      </c>
      <c r="AJ2483" s="12">
        <v>4.2955752270872363E-5</v>
      </c>
      <c r="AK2483" s="12">
        <v>4.5024568694936901E-5</v>
      </c>
      <c r="AL2483" s="12">
        <v>4.7424019148378831E-5</v>
      </c>
      <c r="AM2483" s="12">
        <v>3.8622341093205368E-5</v>
      </c>
      <c r="AN2483" s="12">
        <v>4.1893061515395568E-5</v>
      </c>
      <c r="AO2483" s="12">
        <v>3.9920118818651089E-5</v>
      </c>
      <c r="AP2483" s="12">
        <f t="shared" si="127"/>
        <v>7.1964810131795704E-5</v>
      </c>
      <c r="AQ2483" s="12">
        <f t="shared" si="128"/>
        <v>7.4167502920249564E-5</v>
      </c>
      <c r="AR2483" s="12">
        <f t="shared" si="126"/>
        <v>-2.2026927884538595E-6</v>
      </c>
    </row>
    <row r="2484" spans="1:44" x14ac:dyDescent="0.2">
      <c r="A2484" s="1" t="s">
        <v>6124</v>
      </c>
      <c r="B2484" s="1">
        <v>5798</v>
      </c>
      <c r="C2484" s="9">
        <v>7.96</v>
      </c>
      <c r="D2484" s="10">
        <v>1198.39447</v>
      </c>
      <c r="E2484" s="1" t="s">
        <v>48</v>
      </c>
      <c r="F2484" s="24" t="s">
        <v>49</v>
      </c>
      <c r="G2484" s="1" t="s">
        <v>480</v>
      </c>
      <c r="H2484" s="9">
        <v>0.91789396739223406</v>
      </c>
      <c r="I2484" s="11" t="s">
        <v>51</v>
      </c>
      <c r="J2484" s="1" t="s">
        <v>6125</v>
      </c>
      <c r="K2484" s="1" t="s">
        <v>2640</v>
      </c>
      <c r="L2484" s="26">
        <v>1.2538141470180306</v>
      </c>
      <c r="M2484" s="12">
        <v>0.97468354430379744</v>
      </c>
      <c r="N2484" s="12">
        <v>1.6072144288577155</v>
      </c>
      <c r="O2484" s="12">
        <v>1.4350000000000001</v>
      </c>
      <c r="P2484" s="12">
        <v>1.4288194444444444</v>
      </c>
      <c r="Q2484" s="12">
        <v>2.2055427251732103</v>
      </c>
      <c r="R2484" s="12">
        <v>1.6233521657250471</v>
      </c>
      <c r="S2484" s="12">
        <v>1.1973875181422351</v>
      </c>
      <c r="T2484" s="12">
        <v>1.1962616822429906</v>
      </c>
      <c r="U2484" s="12">
        <v>1.0827250608272505</v>
      </c>
      <c r="V2484" s="12">
        <v>1.2547169811320755</v>
      </c>
      <c r="W2484" s="12">
        <v>1.4438687392055267</v>
      </c>
      <c r="X2484" s="12">
        <v>1.8941441441441442</v>
      </c>
      <c r="Y2484" s="12">
        <v>1.7364864864864864</v>
      </c>
      <c r="Z2484" s="12">
        <v>1.051948051948052</v>
      </c>
      <c r="AA2484" s="12">
        <v>1.2602545968882604</v>
      </c>
      <c r="AB2484" s="12">
        <v>1.7380952380952381</v>
      </c>
      <c r="AC2484" s="12">
        <v>1.6399253731343284</v>
      </c>
      <c r="AD2484" s="12">
        <v>1.4103392568659128</v>
      </c>
      <c r="AE2484" s="12">
        <v>1.2493827160493827</v>
      </c>
      <c r="AF2484" s="12">
        <v>0.97471264367816091</v>
      </c>
      <c r="AG2484" s="12">
        <v>0.93939393939393945</v>
      </c>
      <c r="AH2484" s="12">
        <v>1.2159383033419022</v>
      </c>
      <c r="AI2484" s="12">
        <v>0.96527777777777779</v>
      </c>
      <c r="AJ2484" s="12">
        <v>1.014827018121911</v>
      </c>
      <c r="AK2484" s="12">
        <v>1.0248062015503876</v>
      </c>
      <c r="AL2484" s="12">
        <v>1.494017094017094</v>
      </c>
      <c r="AM2484" s="12">
        <v>1.1485714285714286</v>
      </c>
      <c r="AN2484" s="12">
        <v>1.472972972972973</v>
      </c>
      <c r="AO2484" s="12">
        <v>0.98807947019867548</v>
      </c>
      <c r="AP2484" s="12">
        <f t="shared" si="127"/>
        <v>1.4341981150342065</v>
      </c>
      <c r="AQ2484" s="12">
        <f t="shared" si="128"/>
        <v>1.1238596849624252</v>
      </c>
      <c r="AR2484" s="12">
        <f t="shared" si="126"/>
        <v>0.3103384300717813</v>
      </c>
    </row>
    <row r="2485" spans="1:44" x14ac:dyDescent="0.2">
      <c r="A2485" s="1" t="s">
        <v>6126</v>
      </c>
      <c r="B2485" s="1">
        <v>5804</v>
      </c>
      <c r="C2485" s="9">
        <v>20.68</v>
      </c>
      <c r="D2485" s="10">
        <v>1203.8345300000001</v>
      </c>
      <c r="E2485" s="1" t="s">
        <v>64</v>
      </c>
      <c r="F2485" s="24" t="s">
        <v>49</v>
      </c>
      <c r="G2485" s="1" t="s">
        <v>6127</v>
      </c>
      <c r="H2485" s="9">
        <v>2.0766931071233063</v>
      </c>
      <c r="I2485" s="11" t="s">
        <v>51</v>
      </c>
      <c r="J2485" s="1" t="s">
        <v>6128</v>
      </c>
      <c r="K2485" s="1" t="s">
        <v>5054</v>
      </c>
      <c r="L2485" s="26">
        <v>1.2931624976861273E-2</v>
      </c>
      <c r="M2485" s="12">
        <v>1.7629139652982406E-2</v>
      </c>
      <c r="N2485" s="12">
        <v>1.4092086846463178E-2</v>
      </c>
      <c r="O2485" s="12">
        <v>1.6455497285405279E-2</v>
      </c>
      <c r="P2485" s="12">
        <v>1.3311978154702515E-2</v>
      </c>
      <c r="Q2485" s="12">
        <v>1.7874181501778552E-2</v>
      </c>
      <c r="R2485" s="12">
        <v>2.2985722524775359E-2</v>
      </c>
      <c r="S2485" s="12">
        <v>1.6912918267192819E-2</v>
      </c>
      <c r="T2485" s="12">
        <v>1.6276879392824756E-2</v>
      </c>
      <c r="U2485" s="12">
        <v>1.4987467754624124E-2</v>
      </c>
      <c r="V2485" s="12">
        <v>2.309930214144985E-2</v>
      </c>
      <c r="W2485" s="12">
        <v>1.9719869442463664E-2</v>
      </c>
      <c r="X2485" s="12">
        <v>1.7413114872424123E-2</v>
      </c>
      <c r="Y2485" s="12">
        <v>2.5535719366438392E-2</v>
      </c>
      <c r="Z2485" s="12">
        <v>2.1636230394802506E-2</v>
      </c>
      <c r="AA2485" s="12">
        <v>2.1109955396910702E-2</v>
      </c>
      <c r="AB2485" s="12">
        <v>1.8584703359542529E-2</v>
      </c>
      <c r="AC2485" s="12">
        <v>2.2050373540365344E-2</v>
      </c>
      <c r="AD2485" s="12">
        <v>2.2482004815747622E-2</v>
      </c>
      <c r="AE2485" s="12">
        <v>2.238078377383031E-2</v>
      </c>
      <c r="AF2485" s="12">
        <v>1.3082325701429906E-2</v>
      </c>
      <c r="AG2485" s="12">
        <v>1.8856773073227202E-2</v>
      </c>
      <c r="AH2485" s="12">
        <v>1.868584413957064E-2</v>
      </c>
      <c r="AI2485" s="12">
        <v>1.6466341386012932E-2</v>
      </c>
      <c r="AJ2485" s="12">
        <v>2.1481800029476906E-2</v>
      </c>
      <c r="AK2485" s="12">
        <v>1.8754669918364966E-2</v>
      </c>
      <c r="AL2485" s="12">
        <v>1.6625572826198518E-2</v>
      </c>
      <c r="AM2485" s="12">
        <v>1.5031277426651194E-2</v>
      </c>
      <c r="AN2485" s="12">
        <v>1.9892772640604225E-2</v>
      </c>
      <c r="AO2485" s="12">
        <v>1.8288063327048191E-2</v>
      </c>
      <c r="AP2485" s="12">
        <f t="shared" si="127"/>
        <v>1.8873477673079266E-2</v>
      </c>
      <c r="AQ2485" s="12">
        <f t="shared" si="128"/>
        <v>1.7716544046858469E-2</v>
      </c>
      <c r="AR2485" s="12">
        <f t="shared" si="126"/>
        <v>1.1569336262207963E-3</v>
      </c>
    </row>
    <row r="2486" spans="1:44" x14ac:dyDescent="0.2">
      <c r="A2486" s="1" t="s">
        <v>6129</v>
      </c>
      <c r="B2486" s="1">
        <v>5811</v>
      </c>
      <c r="C2486" s="9">
        <v>10.33</v>
      </c>
      <c r="D2486" s="10">
        <v>1206.8647599999999</v>
      </c>
      <c r="E2486" s="1" t="s">
        <v>64</v>
      </c>
      <c r="F2486" s="24" t="s">
        <v>49</v>
      </c>
      <c r="G2486" s="1" t="s">
        <v>6130</v>
      </c>
      <c r="H2486" s="9">
        <v>1.9886197918047654</v>
      </c>
      <c r="I2486" s="11" t="s">
        <v>51</v>
      </c>
      <c r="J2486" s="1" t="s">
        <v>6131</v>
      </c>
      <c r="K2486" s="1" t="s">
        <v>2874</v>
      </c>
      <c r="L2486" s="26">
        <v>2.0258863252673044E-2</v>
      </c>
      <c r="M2486" s="12">
        <v>3.4155597722960153E-2</v>
      </c>
      <c r="N2486" s="12">
        <v>2.0583190394511151E-2</v>
      </c>
      <c r="O2486" s="12">
        <v>2.5258726539203649E-2</v>
      </c>
      <c r="P2486" s="12">
        <v>2.1841346883057788E-2</v>
      </c>
      <c r="Q2486" s="12">
        <v>2.7433796913697846E-2</v>
      </c>
      <c r="R2486" s="12">
        <v>3.1620553359683792E-2</v>
      </c>
      <c r="S2486" s="12">
        <v>3.7081102518342256E-2</v>
      </c>
      <c r="T2486" s="12">
        <v>7.911967988359403E-2</v>
      </c>
      <c r="U2486" s="12">
        <v>6.2445030782761653E-2</v>
      </c>
      <c r="V2486" s="12">
        <v>3.1229668184775537E-2</v>
      </c>
      <c r="W2486" s="12">
        <v>2.666172930938715E-2</v>
      </c>
      <c r="X2486" s="12">
        <v>5.0710718401844025E-2</v>
      </c>
      <c r="Y2486" s="12">
        <v>2.9120323559150656E-2</v>
      </c>
      <c r="Z2486" s="12">
        <v>3.0482641828958511E-2</v>
      </c>
      <c r="AA2486" s="12">
        <v>3.0106627639556762E-2</v>
      </c>
      <c r="AB2486" s="12">
        <v>3.10010764262648E-2</v>
      </c>
      <c r="AC2486" s="12">
        <v>3.0207677784770296E-2</v>
      </c>
      <c r="AD2486" s="12">
        <v>2.9587014588041916E-2</v>
      </c>
      <c r="AE2486" s="12">
        <v>2.9038112522686024E-2</v>
      </c>
      <c r="AF2486" s="12">
        <v>2.7849852966614772E-2</v>
      </c>
      <c r="AG2486" s="12">
        <v>3.4402603440260346E-2</v>
      </c>
      <c r="AH2486" s="12">
        <v>0.11349635990293075</v>
      </c>
      <c r="AI2486" s="12">
        <v>0.10297559344700769</v>
      </c>
      <c r="AJ2486" s="12">
        <v>0.71476443918785726</v>
      </c>
      <c r="AK2486" s="12">
        <v>0.7414441147378833</v>
      </c>
      <c r="AL2486" s="12">
        <v>0.1651608812807101</v>
      </c>
      <c r="AM2486" s="12">
        <v>0.23208798317968624</v>
      </c>
      <c r="AN2486" s="12">
        <v>0.17082568807339449</v>
      </c>
      <c r="AO2486" s="12">
        <v>0.20284215868719338</v>
      </c>
      <c r="AP2486" s="12">
        <f t="shared" si="127"/>
        <v>3.3897173924796055E-2</v>
      </c>
      <c r="AQ2486" s="12">
        <f t="shared" si="128"/>
        <v>0.25058496749035386</v>
      </c>
      <c r="AR2486" s="12">
        <f t="shared" si="126"/>
        <v>-0.21668779356555781</v>
      </c>
    </row>
    <row r="2487" spans="1:44" x14ac:dyDescent="0.2">
      <c r="A2487" s="1" t="s">
        <v>6132</v>
      </c>
      <c r="B2487" s="1">
        <v>5812</v>
      </c>
      <c r="C2487" s="9">
        <v>6.95</v>
      </c>
      <c r="D2487" s="10">
        <v>1207.7656400000001</v>
      </c>
      <c r="E2487" s="1" t="s">
        <v>48</v>
      </c>
      <c r="F2487" s="24" t="s">
        <v>49</v>
      </c>
      <c r="G2487" s="1" t="s">
        <v>6133</v>
      </c>
      <c r="H2487" s="9">
        <v>2.4011224005262601</v>
      </c>
      <c r="I2487" s="11" t="s">
        <v>51</v>
      </c>
      <c r="J2487" s="1" t="s">
        <v>52</v>
      </c>
      <c r="K2487" s="1" t="s">
        <v>3059</v>
      </c>
      <c r="L2487" s="26">
        <v>4.3962615757838961E-4</v>
      </c>
      <c r="M2487" s="12">
        <v>5.92513864398158E-4</v>
      </c>
      <c r="N2487" s="12">
        <v>1.2183438853715428E-3</v>
      </c>
      <c r="O2487" s="12">
        <v>1.1693840996410227E-3</v>
      </c>
      <c r="P2487" s="12">
        <v>6.2299183242991345E-4</v>
      </c>
      <c r="Q2487" s="12">
        <v>6.6688523017135917E-4</v>
      </c>
      <c r="R2487" s="12">
        <v>1.0966133660076744E-3</v>
      </c>
      <c r="S2487" s="12">
        <v>1.0459372729695491E-3</v>
      </c>
      <c r="T2487" s="12">
        <v>5.6322997569217999E-4</v>
      </c>
      <c r="U2487" s="12">
        <v>5.6652029278425565E-4</v>
      </c>
      <c r="V2487" s="12">
        <v>1.2457421648395782E-3</v>
      </c>
      <c r="W2487" s="12">
        <v>1.1499729764769071E-3</v>
      </c>
      <c r="X2487" s="12">
        <v>9.5889082076576948E-4</v>
      </c>
      <c r="Y2487" s="12">
        <v>1.083277427349144E-3</v>
      </c>
      <c r="Z2487" s="12">
        <v>1.3053364666482728E-3</v>
      </c>
      <c r="AA2487" s="12">
        <v>1.4722615027245925E-3</v>
      </c>
      <c r="AB2487" s="12">
        <v>1.0267268728883709E-3</v>
      </c>
      <c r="AC2487" s="12">
        <v>9.999344305291456E-4</v>
      </c>
      <c r="AD2487" s="12">
        <v>1.3639692420358842E-3</v>
      </c>
      <c r="AE2487" s="12">
        <v>1.1935872116605824E-3</v>
      </c>
      <c r="AF2487" s="12">
        <v>9.8592015440276048E-4</v>
      </c>
      <c r="AG2487" s="12">
        <v>1.1572842614251129E-3</v>
      </c>
      <c r="AH2487" s="12">
        <v>7.8875846139273248E-4</v>
      </c>
      <c r="AI2487" s="12">
        <v>5.9641374556280004E-4</v>
      </c>
      <c r="AJ2487" s="12">
        <v>1.2447475968456801E-3</v>
      </c>
      <c r="AK2487" s="12">
        <v>1.1764571693006598E-3</v>
      </c>
      <c r="AL2487" s="12">
        <v>5.4979064263608224E-4</v>
      </c>
      <c r="AM2487" s="12">
        <v>4.7837013397640261E-4</v>
      </c>
      <c r="AN2487" s="12">
        <v>4.9704581162304177E-4</v>
      </c>
      <c r="AO2487" s="12">
        <v>5.0152303006061353E-4</v>
      </c>
      <c r="AP2487" s="12">
        <f t="shared" si="127"/>
        <v>9.8908725464811448E-4</v>
      </c>
      <c r="AQ2487" s="12">
        <f t="shared" si="128"/>
        <v>7.9763110072258862E-4</v>
      </c>
      <c r="AR2487" s="12">
        <f t="shared" si="126"/>
        <v>1.9145615392552587E-4</v>
      </c>
    </row>
    <row r="2488" spans="1:44" x14ac:dyDescent="0.2">
      <c r="A2488" s="1" t="s">
        <v>6134</v>
      </c>
      <c r="B2488" s="1">
        <v>5820</v>
      </c>
      <c r="C2488" s="9">
        <v>18.809999999999999</v>
      </c>
      <c r="D2488" s="10">
        <v>1212.8402799999999</v>
      </c>
      <c r="E2488" s="1" t="s">
        <v>64</v>
      </c>
      <c r="F2488" s="24" t="s">
        <v>49</v>
      </c>
      <c r="G2488" s="1" t="s">
        <v>484</v>
      </c>
      <c r="H2488" s="9">
        <v>1.0718652681848126</v>
      </c>
      <c r="I2488" s="11" t="s">
        <v>51</v>
      </c>
      <c r="J2488" s="1" t="s">
        <v>52</v>
      </c>
      <c r="K2488" s="1" t="s">
        <v>1597</v>
      </c>
      <c r="L2488" s="26">
        <v>1.3213280810354531</v>
      </c>
      <c r="M2488" s="12">
        <v>2.3875711574952563</v>
      </c>
      <c r="N2488" s="12">
        <v>1.3544882790165809</v>
      </c>
      <c r="O2488" s="12">
        <v>1.6407647781091037</v>
      </c>
      <c r="P2488" s="12">
        <v>1.3650841801911118</v>
      </c>
      <c r="Q2488" s="12">
        <v>1.5496285006667936</v>
      </c>
      <c r="R2488" s="12">
        <v>1.7861220904699167</v>
      </c>
      <c r="S2488" s="12">
        <v>1.6129288122149514</v>
      </c>
      <c r="T2488" s="12">
        <v>1.5736631502364495</v>
      </c>
      <c r="U2488" s="12">
        <v>1.4829961888009382</v>
      </c>
      <c r="V2488" s="12">
        <v>1.8763825634352636</v>
      </c>
      <c r="W2488" s="12">
        <v>1.6019255693390113</v>
      </c>
      <c r="X2488" s="12">
        <v>1.8467153284671534</v>
      </c>
      <c r="Y2488" s="12">
        <v>1.7496461071789686</v>
      </c>
      <c r="Z2488" s="12">
        <v>2.098645215918713</v>
      </c>
      <c r="AA2488" s="12">
        <v>1.8089065440100356</v>
      </c>
      <c r="AB2488" s="12">
        <v>2.4579117330462865</v>
      </c>
      <c r="AC2488" s="12">
        <v>2.1071953010279003</v>
      </c>
      <c r="AD2488" s="12">
        <v>2.0540373946989932</v>
      </c>
      <c r="AE2488" s="12">
        <v>2.0159306311756402</v>
      </c>
      <c r="AF2488" s="12">
        <v>1.8553883411174537</v>
      </c>
      <c r="AG2488" s="12">
        <v>1.8048969471563614</v>
      </c>
      <c r="AH2488" s="12">
        <v>1.8213552361396304</v>
      </c>
      <c r="AI2488" s="12">
        <v>1.4165830825810766</v>
      </c>
      <c r="AJ2488" s="12">
        <v>1.4835403114527892</v>
      </c>
      <c r="AK2488" s="12">
        <v>1.4888229475766568</v>
      </c>
      <c r="AL2488" s="12">
        <v>1.1928990331272784</v>
      </c>
      <c r="AM2488" s="12">
        <v>1.4549571405466601</v>
      </c>
      <c r="AN2488" s="12">
        <v>1.7783486238532109</v>
      </c>
      <c r="AO2488" s="12">
        <v>1.4058534934867197</v>
      </c>
      <c r="AP2488" s="12">
        <f t="shared" si="127"/>
        <v>1.7845935803267259</v>
      </c>
      <c r="AQ2488" s="12">
        <f t="shared" si="128"/>
        <v>1.5702645157037838</v>
      </c>
      <c r="AR2488" s="12">
        <f t="shared" si="126"/>
        <v>0.2143290646229421</v>
      </c>
    </row>
    <row r="2489" spans="1:44" x14ac:dyDescent="0.2">
      <c r="A2489" s="1" t="s">
        <v>6135</v>
      </c>
      <c r="B2489" s="1">
        <v>5825</v>
      </c>
      <c r="C2489" s="9">
        <v>7.3</v>
      </c>
      <c r="D2489" s="10">
        <v>1216.72999</v>
      </c>
      <c r="E2489" s="1" t="s">
        <v>48</v>
      </c>
      <c r="F2489" s="24" t="s">
        <v>49</v>
      </c>
      <c r="G2489" s="1" t="s">
        <v>6136</v>
      </c>
      <c r="H2489" s="9">
        <v>3.5340501208850608</v>
      </c>
      <c r="I2489" s="11" t="s">
        <v>51</v>
      </c>
      <c r="J2489" s="1" t="s">
        <v>52</v>
      </c>
      <c r="K2489" s="1" t="s">
        <v>3059</v>
      </c>
      <c r="L2489" s="26">
        <v>1.5840780576711205E-3</v>
      </c>
      <c r="M2489" s="12">
        <v>1.1821859356816965E-3</v>
      </c>
      <c r="N2489" s="12">
        <v>1.7199128068421637E-3</v>
      </c>
      <c r="O2489" s="12">
        <v>1.7214283700299321E-3</v>
      </c>
      <c r="P2489" s="12">
        <v>1.6073516306525063E-3</v>
      </c>
      <c r="Q2489" s="12">
        <v>1.4425191309701821E-3</v>
      </c>
      <c r="R2489" s="12">
        <v>1.9704471340172922E-3</v>
      </c>
      <c r="S2489" s="12">
        <v>1.986003059320889E-3</v>
      </c>
      <c r="T2489" s="12">
        <v>9.8916289359790056E-4</v>
      </c>
      <c r="U2489" s="12">
        <v>8.2651752860311693E-4</v>
      </c>
      <c r="V2489" s="12">
        <v>1.589715747668417E-3</v>
      </c>
      <c r="W2489" s="12">
        <v>1.9413160203189954E-3</v>
      </c>
      <c r="X2489" s="12">
        <v>1.2592437821340359E-3</v>
      </c>
      <c r="Y2489" s="12">
        <v>1.1668988427936395E-3</v>
      </c>
      <c r="Z2489" s="12">
        <v>1.6135937663523839E-3</v>
      </c>
      <c r="AA2489" s="12">
        <v>1.0596647606030093E-3</v>
      </c>
      <c r="AB2489" s="12">
        <v>1.5205505245544041E-3</v>
      </c>
      <c r="AC2489" s="12">
        <v>1.9634413772503076E-3</v>
      </c>
      <c r="AD2489" s="12">
        <v>1.0161113145367997E-3</v>
      </c>
      <c r="AE2489" s="12">
        <v>1.1503653906255195E-3</v>
      </c>
      <c r="AF2489" s="12">
        <v>1.7419084000048774E-3</v>
      </c>
      <c r="AG2489" s="12">
        <v>2.1017722654453255E-3</v>
      </c>
      <c r="AH2489" s="12">
        <v>1.4317878768006645E-3</v>
      </c>
      <c r="AI2489" s="12">
        <v>1.5003269293477801E-3</v>
      </c>
      <c r="AJ2489" s="12">
        <v>1.7627928394635354E-3</v>
      </c>
      <c r="AK2489" s="12">
        <v>1.3524369120769357E-3</v>
      </c>
      <c r="AL2489" s="12">
        <v>1.5237575095576187E-3</v>
      </c>
      <c r="AM2489" s="12">
        <v>1.7070605465870257E-3</v>
      </c>
      <c r="AN2489" s="12">
        <v>3.2835663377426289E-3</v>
      </c>
      <c r="AO2489" s="12">
        <v>2.1383957416694871E-3</v>
      </c>
      <c r="AP2489" s="12">
        <f t="shared" si="127"/>
        <v>1.4655254037112156E-3</v>
      </c>
      <c r="AQ2489" s="12">
        <f t="shared" si="128"/>
        <v>1.8543805358695879E-3</v>
      </c>
      <c r="AR2489" s="12">
        <f t="shared" si="126"/>
        <v>-3.8885513215837237E-4</v>
      </c>
    </row>
    <row r="2490" spans="1:44" x14ac:dyDescent="0.2">
      <c r="A2490" s="1" t="s">
        <v>6137</v>
      </c>
      <c r="B2490" s="1">
        <v>5832</v>
      </c>
      <c r="C2490" s="9">
        <v>19.440000000000001</v>
      </c>
      <c r="D2490" s="10">
        <v>1219.848</v>
      </c>
      <c r="E2490" s="1" t="s">
        <v>64</v>
      </c>
      <c r="F2490" s="24" t="s">
        <v>49</v>
      </c>
      <c r="G2490" s="1" t="s">
        <v>6138</v>
      </c>
      <c r="H2490" s="9">
        <v>2.5412935610507246</v>
      </c>
      <c r="I2490" s="11" t="s">
        <v>51</v>
      </c>
      <c r="J2490" s="1" t="s">
        <v>52</v>
      </c>
      <c r="K2490" s="1" t="s">
        <v>3618</v>
      </c>
      <c r="L2490" s="26">
        <v>3.8290292300857426E-4</v>
      </c>
      <c r="M2490" s="12">
        <v>2.7582413203302702E-4</v>
      </c>
      <c r="N2490" s="12">
        <v>3.2358459100623866E-4</v>
      </c>
      <c r="O2490" s="12">
        <v>2.7593200660152342E-4</v>
      </c>
      <c r="P2490" s="12">
        <v>3.829887550039526E-4</v>
      </c>
      <c r="Q2490" s="12">
        <v>4.6370500016968211E-4</v>
      </c>
      <c r="R2490" s="12">
        <v>5.428814143789573E-4</v>
      </c>
      <c r="S2490" s="12">
        <v>2.7357582984668385E-4</v>
      </c>
      <c r="T2490" s="12">
        <v>4.3801509710421121E-4</v>
      </c>
      <c r="U2490" s="12">
        <v>3.3069649265264427E-4</v>
      </c>
      <c r="V2490" s="12">
        <v>4.3570511861929222E-4</v>
      </c>
      <c r="W2490" s="12">
        <v>3.7452248383311281E-4</v>
      </c>
      <c r="X2490" s="12">
        <v>3.8881380388568719E-4</v>
      </c>
      <c r="Y2490" s="12">
        <v>4.0115721482625739E-4</v>
      </c>
      <c r="Z2490" s="12">
        <v>3.9289497465483294E-4</v>
      </c>
      <c r="AA2490" s="12">
        <v>3.9167602271126585E-4</v>
      </c>
      <c r="AB2490" s="12">
        <v>5.3593688669194305E-4</v>
      </c>
      <c r="AC2490" s="12">
        <v>4.7062765094129923E-4</v>
      </c>
      <c r="AD2490" s="12">
        <v>4.3165053299147219E-4</v>
      </c>
      <c r="AE2490" s="12">
        <v>3.5830189277104941E-4</v>
      </c>
      <c r="AF2490" s="12">
        <v>3.8058372893224636E-4</v>
      </c>
      <c r="AG2490" s="12">
        <v>4.0395064242551402E-4</v>
      </c>
      <c r="AH2490" s="12">
        <v>4.3540032117638108E-4</v>
      </c>
      <c r="AI2490" s="12">
        <v>3.8071468877662313E-4</v>
      </c>
      <c r="AJ2490" s="12">
        <v>2.9160347214649896E-4</v>
      </c>
      <c r="AK2490" s="12">
        <v>4.2859925969218778E-4</v>
      </c>
      <c r="AL2490" s="12">
        <v>3.6126674272717903E-4</v>
      </c>
      <c r="AM2490" s="12">
        <v>3.3027053216882021E-4</v>
      </c>
      <c r="AN2490" s="12">
        <v>2.8438943682566604E-4</v>
      </c>
      <c r="AO2490" s="12">
        <v>2.7099619121122759E-4</v>
      </c>
      <c r="AP2490" s="12">
        <f t="shared" si="127"/>
        <v>3.9356964118658535E-4</v>
      </c>
      <c r="AQ2490" s="12">
        <f t="shared" si="128"/>
        <v>3.5677750160823446E-4</v>
      </c>
      <c r="AR2490" s="12">
        <f t="shared" si="126"/>
        <v>3.6792139578350894E-5</v>
      </c>
    </row>
    <row r="2491" spans="1:44" x14ac:dyDescent="0.2">
      <c r="A2491" s="1" t="s">
        <v>6139</v>
      </c>
      <c r="B2491" s="1">
        <v>5833</v>
      </c>
      <c r="C2491" s="9">
        <v>18.78</v>
      </c>
      <c r="D2491" s="10">
        <v>1220.07447</v>
      </c>
      <c r="E2491" s="1" t="s">
        <v>64</v>
      </c>
      <c r="F2491" s="24" t="s">
        <v>49</v>
      </c>
      <c r="G2491" s="1" t="s">
        <v>6140</v>
      </c>
      <c r="H2491" s="9">
        <v>0.7376593887278925</v>
      </c>
      <c r="I2491" s="11" t="s">
        <v>51</v>
      </c>
      <c r="J2491" s="1" t="s">
        <v>6141</v>
      </c>
      <c r="K2491" s="1" t="s">
        <v>3618</v>
      </c>
      <c r="L2491" s="26">
        <v>6.1039964338891286E-4</v>
      </c>
      <c r="M2491" s="12">
        <v>3.1020447710229952E-4</v>
      </c>
      <c r="N2491" s="12">
        <v>2.8080476805998725E-4</v>
      </c>
      <c r="O2491" s="12">
        <v>5.8365221415241969E-4</v>
      </c>
      <c r="P2491" s="12">
        <v>5.8130008445583738E-4</v>
      </c>
      <c r="Q2491" s="12">
        <v>5.1266245669629525E-4</v>
      </c>
      <c r="R2491" s="12">
        <v>3.1026127760316945E-4</v>
      </c>
      <c r="S2491" s="12">
        <v>2.508424275553636E-4</v>
      </c>
      <c r="T2491" s="12">
        <v>6.1352200493074117E-4</v>
      </c>
      <c r="U2491" s="12">
        <v>5.0297097930489764E-4</v>
      </c>
      <c r="V2491" s="12">
        <v>3.026814331965862E-4</v>
      </c>
      <c r="W2491" s="12">
        <v>2.2551034664844877E-4</v>
      </c>
      <c r="X2491" s="12">
        <v>6.3083316441335069E-4</v>
      </c>
      <c r="Y2491" s="12">
        <v>5.5422634249415912E-4</v>
      </c>
      <c r="Z2491" s="12">
        <v>3.6177458062276697E-4</v>
      </c>
      <c r="AA2491" s="12">
        <v>2.4724920401803733E-4</v>
      </c>
      <c r="AB2491" s="12">
        <v>5.1410042400479652E-4</v>
      </c>
      <c r="AC2491" s="12">
        <v>6.1940104650955066E-4</v>
      </c>
      <c r="AD2491" s="12">
        <v>3.0363792446229713E-4</v>
      </c>
      <c r="AE2491" s="12">
        <v>2.2234758425172455E-4</v>
      </c>
      <c r="AF2491" s="12">
        <v>6.0657931242059438E-4</v>
      </c>
      <c r="AG2491" s="12">
        <v>5.0474545581240238E-4</v>
      </c>
      <c r="AH2491" s="12">
        <v>2.8372933842424829E-4</v>
      </c>
      <c r="AI2491" s="12">
        <v>2.5500459315502128E-4</v>
      </c>
      <c r="AJ2491" s="12">
        <v>3.0426991191867927E-4</v>
      </c>
      <c r="AK2491" s="12">
        <v>2.3320417631736548E-4</v>
      </c>
      <c r="AL2491" s="12">
        <v>3.1036661746321225E-4</v>
      </c>
      <c r="AM2491" s="12">
        <v>2.4955974244840392E-4</v>
      </c>
      <c r="AN2491" s="12">
        <v>3.2467122674431566E-4</v>
      </c>
      <c r="AO2491" s="12">
        <v>2.6178385609923119E-4</v>
      </c>
      <c r="AP2491" s="12">
        <f t="shared" si="127"/>
        <v>4.2691911919358208E-4</v>
      </c>
      <c r="AQ2491" s="12">
        <f t="shared" si="128"/>
        <v>3.3339142308034739E-4</v>
      </c>
      <c r="AR2491" s="12">
        <f t="shared" si="126"/>
        <v>9.3527696113234696E-5</v>
      </c>
    </row>
    <row r="2492" spans="1:44" x14ac:dyDescent="0.2">
      <c r="A2492" s="1" t="s">
        <v>6142</v>
      </c>
      <c r="B2492" s="1">
        <v>5839</v>
      </c>
      <c r="C2492" s="9">
        <v>19.420000000000002</v>
      </c>
      <c r="D2492" s="10">
        <v>1223.1235899999999</v>
      </c>
      <c r="E2492" s="1" t="s">
        <v>64</v>
      </c>
      <c r="F2492" s="24" t="s">
        <v>49</v>
      </c>
      <c r="G2492" s="1" t="s">
        <v>6143</v>
      </c>
      <c r="H2492" s="9">
        <v>1.1446090955544199</v>
      </c>
      <c r="I2492" s="11" t="s">
        <v>51</v>
      </c>
      <c r="J2492" s="1" t="s">
        <v>6144</v>
      </c>
      <c r="K2492" s="1" t="s">
        <v>3618</v>
      </c>
      <c r="L2492" s="26">
        <v>3.0931571630660069E-5</v>
      </c>
      <c r="M2492" s="12">
        <v>3.2296687792346884E-5</v>
      </c>
      <c r="N2492" s="12">
        <v>6.3174854815975872E-5</v>
      </c>
      <c r="O2492" s="12">
        <v>3.2309318997723234E-5</v>
      </c>
      <c r="P2492" s="12">
        <v>6.1228622968269449E-5</v>
      </c>
      <c r="Q2492" s="12">
        <v>3.449275346193196E-5</v>
      </c>
      <c r="R2492" s="12">
        <v>9.9477711685082675E-5</v>
      </c>
      <c r="S2492" s="12">
        <v>3.2033430501405855E-5</v>
      </c>
      <c r="T2492" s="12">
        <v>3.1089795100699595E-5</v>
      </c>
      <c r="U2492" s="12">
        <v>9.8982270839671893E-5</v>
      </c>
      <c r="V2492" s="12">
        <v>3.72346207503737E-5</v>
      </c>
      <c r="W2492" s="12">
        <v>3.2936729074685096E-5</v>
      </c>
      <c r="X2492" s="12">
        <v>6.6376617866236814E-5</v>
      </c>
      <c r="Y2492" s="12">
        <v>3.7885372915808009E-5</v>
      </c>
      <c r="Z2492" s="12">
        <v>3.7105085192078663E-5</v>
      </c>
      <c r="AA2492" s="12">
        <v>5.349141433082538E-5</v>
      </c>
      <c r="AB2492" s="12">
        <v>4.9873402433606372E-5</v>
      </c>
      <c r="AC2492" s="12">
        <v>8.0536779096986486E-5</v>
      </c>
      <c r="AD2492" s="12">
        <v>5.2744615986408428E-5</v>
      </c>
      <c r="AE2492" s="12">
        <v>5.01026834184763E-5</v>
      </c>
      <c r="AF2492" s="12">
        <v>1.3692824141140001E-4</v>
      </c>
      <c r="AG2492" s="12">
        <v>1.4219268317078884E-4</v>
      </c>
      <c r="AH2492" s="12">
        <v>6.1452898184053778E-5</v>
      </c>
      <c r="AI2492" s="12">
        <v>7.8088755936025597E-5</v>
      </c>
      <c r="AJ2492" s="12">
        <v>3.4144315907616496E-5</v>
      </c>
      <c r="AK2492" s="12">
        <v>3.5788759731872923E-5</v>
      </c>
      <c r="AL2492" s="12">
        <v>3.0788368452350651E-5</v>
      </c>
      <c r="AM2492" s="12">
        <v>3.069980958690683E-5</v>
      </c>
      <c r="AN2492" s="12">
        <v>3.3299612999416988E-5</v>
      </c>
      <c r="AO2492" s="12">
        <v>3.1731376496876507E-5</v>
      </c>
      <c r="AP2492" s="12">
        <f t="shared" si="127"/>
        <v>5.0715216942962643E-5</v>
      </c>
      <c r="AQ2492" s="12">
        <f t="shared" si="128"/>
        <v>6.1511482187730866E-5</v>
      </c>
      <c r="AR2492" s="12">
        <f t="shared" ref="AR2492:AR2510" si="129">(AP2492-AQ2492)</f>
        <v>-1.0796265244768223E-5</v>
      </c>
    </row>
    <row r="2493" spans="1:44" x14ac:dyDescent="0.2">
      <c r="A2493" s="1" t="s">
        <v>6145</v>
      </c>
      <c r="B2493" s="1">
        <v>5840</v>
      </c>
      <c r="C2493" s="9">
        <v>19.84</v>
      </c>
      <c r="D2493" s="10">
        <v>1225.13985</v>
      </c>
      <c r="E2493" s="1" t="s">
        <v>64</v>
      </c>
      <c r="F2493" s="24" t="s">
        <v>49</v>
      </c>
      <c r="G2493" s="1" t="s">
        <v>6146</v>
      </c>
      <c r="H2493" s="9">
        <v>0.65298622435774123</v>
      </c>
      <c r="I2493" s="11" t="s">
        <v>51</v>
      </c>
      <c r="J2493" s="1" t="s">
        <v>6147</v>
      </c>
      <c r="K2493" s="1" t="s">
        <v>3618</v>
      </c>
      <c r="L2493" s="26">
        <v>3.1181019788971844E-5</v>
      </c>
      <c r="M2493" s="12">
        <v>3.2557144951962583E-5</v>
      </c>
      <c r="N2493" s="12">
        <v>3.1089987606287339E-5</v>
      </c>
      <c r="O2493" s="12">
        <v>3.2569878021898425E-5</v>
      </c>
      <c r="P2493" s="12">
        <v>4.6355273259378083E-5</v>
      </c>
      <c r="Q2493" s="12">
        <v>3.4770920828560444E-5</v>
      </c>
      <c r="R2493" s="12">
        <v>6.3689998334961472E-5</v>
      </c>
      <c r="S2493" s="12">
        <v>7.7500235084046427E-5</v>
      </c>
      <c r="T2493" s="12">
        <v>5.3404244810072691E-5</v>
      </c>
      <c r="U2493" s="12">
        <v>3.1482910572414726E-5</v>
      </c>
      <c r="V2493" s="12">
        <v>3.7534899949973487E-5</v>
      </c>
      <c r="W2493" s="12">
        <v>3.320234785754546E-5</v>
      </c>
      <c r="X2493" s="12">
        <v>3.1911835512613854E-5</v>
      </c>
      <c r="Y2493" s="12">
        <v>4.4912498537288525E-5</v>
      </c>
      <c r="Z2493" s="12">
        <v>3.7404319750079295E-5</v>
      </c>
      <c r="AA2493" s="12">
        <v>3.7146815507517621E-5</v>
      </c>
      <c r="AB2493" s="12">
        <v>3.3698244887571872E-5</v>
      </c>
      <c r="AC2493" s="12">
        <v>3.6607626862266587E-5</v>
      </c>
      <c r="AD2493" s="12">
        <v>3.5638254044870555E-5</v>
      </c>
      <c r="AE2493" s="12">
        <v>3.3853164471943446E-5</v>
      </c>
      <c r="AF2493" s="12">
        <v>9.5465858030751777E-5</v>
      </c>
      <c r="AG2493" s="12">
        <v>7.1482036024374867E-5</v>
      </c>
      <c r="AH2493" s="12">
        <v>5.6222864296049204E-5</v>
      </c>
      <c r="AI2493" s="12">
        <v>5.5046172217198369E-5</v>
      </c>
      <c r="AJ2493" s="12">
        <v>3.4419673293968244E-5</v>
      </c>
      <c r="AK2493" s="12">
        <v>3.6077378761968668E-5</v>
      </c>
      <c r="AL2493" s="12">
        <v>3.1036661746321225E-5</v>
      </c>
      <c r="AM2493" s="12">
        <v>3.0947388696478657E-5</v>
      </c>
      <c r="AN2493" s="12">
        <v>3.3568158265541319E-5</v>
      </c>
      <c r="AO2493" s="12">
        <v>3.1987274694431959E-5</v>
      </c>
      <c r="AP2493" s="12">
        <f t="shared" si="127"/>
        <v>3.9825581032011233E-5</v>
      </c>
      <c r="AQ2493" s="12">
        <f t="shared" si="128"/>
        <v>4.7625346602708434E-5</v>
      </c>
      <c r="AR2493" s="12">
        <f t="shared" si="129"/>
        <v>-7.7997655706972001E-6</v>
      </c>
    </row>
    <row r="2494" spans="1:44" x14ac:dyDescent="0.2">
      <c r="A2494" s="1" t="s">
        <v>6148</v>
      </c>
      <c r="B2494" s="1">
        <v>5841</v>
      </c>
      <c r="C2494" s="9">
        <v>6.95</v>
      </c>
      <c r="D2494" s="10">
        <v>1226.80621</v>
      </c>
      <c r="E2494" s="1" t="s">
        <v>64</v>
      </c>
      <c r="F2494" s="24" t="s">
        <v>49</v>
      </c>
      <c r="G2494" s="1" t="s">
        <v>6133</v>
      </c>
      <c r="H2494" s="9">
        <v>2.7714162001992806</v>
      </c>
      <c r="I2494" s="11" t="s">
        <v>51</v>
      </c>
      <c r="J2494" s="1" t="s">
        <v>52</v>
      </c>
      <c r="K2494" s="1" t="s">
        <v>3059</v>
      </c>
      <c r="L2494" s="26">
        <v>2.6196046669059062E-4</v>
      </c>
      <c r="M2494" s="12">
        <v>8.2705029891470046E-4</v>
      </c>
      <c r="N2494" s="12">
        <v>8.0906973729629426E-4</v>
      </c>
      <c r="O2494" s="12">
        <v>3.0966716172329005E-4</v>
      </c>
      <c r="P2494" s="12">
        <v>4.0217069712576031E-4</v>
      </c>
      <c r="Q2494" s="12">
        <v>5.2003328951998984E-4</v>
      </c>
      <c r="R2494" s="12">
        <v>6.592821199167037E-4</v>
      </c>
      <c r="S2494" s="12">
        <v>6.5812761382854593E-4</v>
      </c>
      <c r="T2494" s="12">
        <v>3.7849809326105335E-4</v>
      </c>
      <c r="U2494" s="12">
        <v>4.8738542600486654E-4</v>
      </c>
      <c r="V2494" s="12">
        <v>8.9418880848478148E-4</v>
      </c>
      <c r="W2494" s="12">
        <v>9.6720022107433623E-4</v>
      </c>
      <c r="X2494" s="12">
        <v>6.8159672439870207E-4</v>
      </c>
      <c r="Y2494" s="12">
        <v>7.7805427338923066E-4</v>
      </c>
      <c r="Z2494" s="12">
        <v>1.2410314892682794E-3</v>
      </c>
      <c r="AA2494" s="12">
        <v>1.147417364389676E-3</v>
      </c>
      <c r="AB2494" s="12">
        <v>6.1280922033994504E-4</v>
      </c>
      <c r="AC2494" s="12">
        <v>7.5155548594825147E-4</v>
      </c>
      <c r="AD2494" s="12">
        <v>1.0506505091450239E-3</v>
      </c>
      <c r="AE2494" s="12">
        <v>9.577271025610069E-4</v>
      </c>
      <c r="AF2494" s="12">
        <v>5.0885836386726526E-4</v>
      </c>
      <c r="AG2494" s="12">
        <v>8.0890231549304024E-4</v>
      </c>
      <c r="AH2494" s="12">
        <v>3.9623810862342816E-4</v>
      </c>
      <c r="AI2494" s="12">
        <v>3.5939545400452222E-4</v>
      </c>
      <c r="AJ2494" s="12">
        <v>8.4291837521678647E-4</v>
      </c>
      <c r="AK2494" s="12">
        <v>7.1848459007954255E-4</v>
      </c>
      <c r="AL2494" s="12">
        <v>4.0036134374116131E-4</v>
      </c>
      <c r="AM2494" s="12">
        <v>4.1084755346908485E-4</v>
      </c>
      <c r="AN2494" s="12">
        <v>3.9956380160755624E-4</v>
      </c>
      <c r="AO2494" s="12">
        <v>4.0938354651854118E-4</v>
      </c>
      <c r="AP2494" s="12">
        <f t="shared" si="127"/>
        <v>7.1977380516405126E-4</v>
      </c>
      <c r="AQ2494" s="12">
        <f t="shared" si="128"/>
        <v>5.2549534526209285E-4</v>
      </c>
      <c r="AR2494" s="12">
        <f t="shared" si="129"/>
        <v>1.9427845990195841E-4</v>
      </c>
    </row>
    <row r="2495" spans="1:44" x14ac:dyDescent="0.2">
      <c r="A2495" s="1" t="s">
        <v>6149</v>
      </c>
      <c r="B2495" s="1">
        <v>5842</v>
      </c>
      <c r="C2495" s="9">
        <v>7.33</v>
      </c>
      <c r="D2495" s="10">
        <v>1226.8064300000001</v>
      </c>
      <c r="E2495" s="1" t="s">
        <v>64</v>
      </c>
      <c r="F2495" s="24" t="s">
        <v>49</v>
      </c>
      <c r="G2495" s="1" t="s">
        <v>6133</v>
      </c>
      <c r="H2495" s="9">
        <v>2.6083917178346172</v>
      </c>
      <c r="I2495" s="11" t="s">
        <v>51</v>
      </c>
      <c r="J2495" s="1" t="s">
        <v>52</v>
      </c>
      <c r="K2495" s="1" t="s">
        <v>3059</v>
      </c>
      <c r="L2495" s="26">
        <v>6.5556943322313624E-4</v>
      </c>
      <c r="M2495" s="12">
        <v>6.8104972693598903E-4</v>
      </c>
      <c r="N2495" s="12">
        <v>6.1244612877244236E-4</v>
      </c>
      <c r="O2495" s="12">
        <v>7.2640829230115052E-4</v>
      </c>
      <c r="P2495" s="12">
        <v>5.6291089613621549E-4</v>
      </c>
      <c r="Q2495" s="12">
        <v>8.6918530273234545E-4</v>
      </c>
      <c r="R2495" s="12">
        <v>9.0912692996860983E-4</v>
      </c>
      <c r="S2495" s="12">
        <v>7.5339442645445769E-4</v>
      </c>
      <c r="T2495" s="12">
        <v>6.5323802196019635E-4</v>
      </c>
      <c r="U2495" s="12">
        <v>7.0619660074278709E-4</v>
      </c>
      <c r="V2495" s="12">
        <v>7.5378850650905012E-4</v>
      </c>
      <c r="W2495" s="12">
        <v>8.4545473870134287E-4</v>
      </c>
      <c r="X2495" s="12">
        <v>8.6040308531195968E-4</v>
      </c>
      <c r="Y2495" s="12">
        <v>8.7107060705742282E-4</v>
      </c>
      <c r="Z2495" s="12">
        <v>7.4502545588341421E-4</v>
      </c>
      <c r="AA2495" s="12">
        <v>7.2042245151872418E-4</v>
      </c>
      <c r="AB2495" s="12">
        <v>7.3962791572143875E-4</v>
      </c>
      <c r="AC2495" s="12">
        <v>8.6749232681171656E-4</v>
      </c>
      <c r="AD2495" s="12">
        <v>6.7488594001818142E-4</v>
      </c>
      <c r="AE2495" s="12">
        <v>6.8481545998800815E-4</v>
      </c>
      <c r="AF2495" s="12">
        <v>7.4724903003430779E-4</v>
      </c>
      <c r="AG2495" s="12">
        <v>9.5361046841541325E-4</v>
      </c>
      <c r="AH2495" s="12">
        <v>7.5183641123419706E-4</v>
      </c>
      <c r="AI2495" s="12">
        <v>7.5687254551945731E-4</v>
      </c>
      <c r="AJ2495" s="12">
        <v>1.209360734742168E-3</v>
      </c>
      <c r="AK2495" s="12">
        <v>1.0018045444150322E-3</v>
      </c>
      <c r="AL2495" s="12">
        <v>1.1266528616434245E-3</v>
      </c>
      <c r="AM2495" s="12">
        <v>1.2038275088207056E-3</v>
      </c>
      <c r="AN2495" s="12">
        <v>1.1142230477132328E-3</v>
      </c>
      <c r="AO2495" s="12">
        <v>1.1737926582751532E-3</v>
      </c>
      <c r="AP2495" s="12">
        <f t="shared" si="127"/>
        <v>7.446256123374293E-4</v>
      </c>
      <c r="AQ2495" s="12">
        <f t="shared" si="128"/>
        <v>1.003922981081309E-3</v>
      </c>
      <c r="AR2495" s="12">
        <f t="shared" si="129"/>
        <v>-2.5929736874387974E-4</v>
      </c>
    </row>
    <row r="2496" spans="1:44" x14ac:dyDescent="0.2">
      <c r="A2496" s="1" t="s">
        <v>6150</v>
      </c>
      <c r="B2496" s="1">
        <v>5854</v>
      </c>
      <c r="C2496" s="9">
        <v>18.82</v>
      </c>
      <c r="D2496" s="10">
        <v>1233.8521499999999</v>
      </c>
      <c r="E2496" s="1" t="s">
        <v>64</v>
      </c>
      <c r="F2496" s="24" t="s">
        <v>49</v>
      </c>
      <c r="G2496" s="1" t="s">
        <v>6151</v>
      </c>
      <c r="H2496" s="9">
        <v>3.7281751814405601</v>
      </c>
      <c r="I2496" s="11" t="s">
        <v>51</v>
      </c>
      <c r="J2496" s="1" t="s">
        <v>52</v>
      </c>
      <c r="K2496" s="1" t="s">
        <v>5054</v>
      </c>
      <c r="L2496" s="26">
        <v>3.0940738795342718E-4</v>
      </c>
      <c r="M2496" s="12">
        <v>4.13095736010354E-4</v>
      </c>
      <c r="N2496" s="12">
        <v>3.1896718716091532E-4</v>
      </c>
      <c r="O2496" s="12">
        <v>2.8116545778358426E-4</v>
      </c>
      <c r="P2496" s="12">
        <v>2.6512526848736429E-4</v>
      </c>
      <c r="Q2496" s="12">
        <v>3.3344940944354589E-4</v>
      </c>
      <c r="R2496" s="12">
        <v>5.5031896487203985E-4</v>
      </c>
      <c r="S2496" s="12">
        <v>5.0517630915391707E-4</v>
      </c>
      <c r="T2496" s="12">
        <v>4.0553367135112857E-4</v>
      </c>
      <c r="U2496" s="12">
        <v>2.8833311988876487E-4</v>
      </c>
      <c r="V2496" s="12">
        <v>6.8243753337384231E-4</v>
      </c>
      <c r="W2496" s="12">
        <v>4.7828582360818827E-4</v>
      </c>
      <c r="X2496" s="12">
        <v>4.2076909701147311E-4</v>
      </c>
      <c r="Y2496" s="12">
        <v>5.1870284892615377E-4</v>
      </c>
      <c r="Z2496" s="12">
        <v>5.6003959917020631E-4</v>
      </c>
      <c r="AA2496" s="12">
        <v>4.1437437357427347E-4</v>
      </c>
      <c r="AB2496" s="12">
        <v>4.8865105702939184E-4</v>
      </c>
      <c r="AC2496" s="12">
        <v>5.5425945851393372E-4</v>
      </c>
      <c r="AD2496" s="12">
        <v>5.2585749900470292E-4</v>
      </c>
      <c r="AE2496" s="12">
        <v>5.1335795963545496E-4</v>
      </c>
      <c r="AF2496" s="12">
        <v>3.681568391876346E-4</v>
      </c>
      <c r="AG2496" s="12">
        <v>4.300596230108726E-4</v>
      </c>
      <c r="AH2496" s="12">
        <v>3.7422488036657103E-4</v>
      </c>
      <c r="AI2496" s="12">
        <v>3.6177555634892298E-4</v>
      </c>
      <c r="AJ2496" s="12">
        <v>4.6133376943002568E-4</v>
      </c>
      <c r="AK2496" s="12">
        <v>4.6849639507763987E-4</v>
      </c>
      <c r="AL2496" s="12">
        <v>5.0769892513556267E-4</v>
      </c>
      <c r="AM2496" s="12">
        <v>3.5488982217222022E-4</v>
      </c>
      <c r="AN2496" s="12">
        <v>4.2329086821133035E-4</v>
      </c>
      <c r="AO2496" s="12">
        <v>4.6204284088399668E-4</v>
      </c>
      <c r="AP2496" s="12">
        <f t="shared" si="127"/>
        <v>4.4136538809763312E-4</v>
      </c>
      <c r="AQ2496" s="12">
        <f t="shared" si="128"/>
        <v>4.2119695198247764E-4</v>
      </c>
      <c r="AR2496" s="12">
        <f t="shared" si="129"/>
        <v>2.0168436115155478E-5</v>
      </c>
    </row>
    <row r="2497" spans="1:44" x14ac:dyDescent="0.2">
      <c r="A2497" s="1" t="s">
        <v>6152</v>
      </c>
      <c r="B2497" s="1">
        <v>5855</v>
      </c>
      <c r="C2497" s="9">
        <v>19.670000000000002</v>
      </c>
      <c r="D2497" s="10">
        <v>1233.8630700000001</v>
      </c>
      <c r="E2497" s="1" t="s">
        <v>64</v>
      </c>
      <c r="F2497" s="24" t="s">
        <v>49</v>
      </c>
      <c r="G2497" s="1" t="s">
        <v>6153</v>
      </c>
      <c r="H2497" s="9">
        <v>2.9987029394096676</v>
      </c>
      <c r="I2497" s="11" t="s">
        <v>51</v>
      </c>
      <c r="J2497" s="1" t="s">
        <v>52</v>
      </c>
      <c r="K2497" s="1" t="s">
        <v>3618</v>
      </c>
      <c r="L2497" s="26">
        <v>2.0305080086578466E-4</v>
      </c>
      <c r="M2497" s="12">
        <v>2.0550069893678782E-4</v>
      </c>
      <c r="N2497" s="12">
        <v>2.2558895007122095E-4</v>
      </c>
      <c r="O2497" s="12">
        <v>2.0558107007422285E-4</v>
      </c>
      <c r="P2497" s="12">
        <v>2.0773111760084937E-4</v>
      </c>
      <c r="Q2497" s="12">
        <v>2.3811126583398191E-4</v>
      </c>
      <c r="R2497" s="12">
        <v>2.8994113527725315E-4</v>
      </c>
      <c r="S2497" s="12">
        <v>2.2087566998953229E-4</v>
      </c>
      <c r="T2497" s="12">
        <v>2.0383873723281266E-4</v>
      </c>
      <c r="U2497" s="12">
        <v>2.2869186239802056E-4</v>
      </c>
      <c r="V2497" s="12">
        <v>2.5463676126062011E-4</v>
      </c>
      <c r="W2497" s="12">
        <v>2.9403999262642258E-4</v>
      </c>
      <c r="X2497" s="12">
        <v>2.2440402732470062E-4</v>
      </c>
      <c r="Y2497" s="12">
        <v>2.8536240567229583E-4</v>
      </c>
      <c r="Z2497" s="12">
        <v>2.9803761976863183E-4</v>
      </c>
      <c r="AA2497" s="12">
        <v>4.1544998463607713E-4</v>
      </c>
      <c r="AB2497" s="12">
        <v>2.2860889331728756E-4</v>
      </c>
      <c r="AC2497" s="12">
        <v>3.1013981477712253E-4</v>
      </c>
      <c r="AD2497" s="12">
        <v>2.2095717507819747E-4</v>
      </c>
      <c r="AE2497" s="12">
        <v>2.9763702203732678E-4</v>
      </c>
      <c r="AF2497" s="12">
        <v>2.2650746476465233E-4</v>
      </c>
      <c r="AG2497" s="12">
        <v>3.0315582903862577E-4</v>
      </c>
      <c r="AH2497" s="12">
        <v>2.6071718931702819E-4</v>
      </c>
      <c r="AI2497" s="12">
        <v>2.1583220083301502E-4</v>
      </c>
      <c r="AJ2497" s="12">
        <v>2.8527025226040881E-4</v>
      </c>
      <c r="AK2497" s="12">
        <v>3.2123298049656904E-4</v>
      </c>
      <c r="AL2497" s="12">
        <v>2.1452540599057229E-4</v>
      </c>
      <c r="AM2497" s="12">
        <v>2.3668562875066879E-4</v>
      </c>
      <c r="AN2497" s="12">
        <v>2.2235548035094569E-4</v>
      </c>
      <c r="AO2497" s="12">
        <v>2.1188370757591732E-4</v>
      </c>
      <c r="AP2497" s="12">
        <f t="shared" si="127"/>
        <v>2.5290925023895743E-4</v>
      </c>
      <c r="AQ2497" s="12">
        <f t="shared" si="128"/>
        <v>2.4981661393784033E-4</v>
      </c>
      <c r="AR2497" s="12">
        <f t="shared" si="129"/>
        <v>3.0926363011171058E-6</v>
      </c>
    </row>
    <row r="2498" spans="1:44" x14ac:dyDescent="0.2">
      <c r="A2498" s="1" t="s">
        <v>6154</v>
      </c>
      <c r="B2498" s="1">
        <v>5862</v>
      </c>
      <c r="C2498" s="9">
        <v>20.66</v>
      </c>
      <c r="D2498" s="10">
        <v>1235.01163</v>
      </c>
      <c r="E2498" s="1" t="s">
        <v>64</v>
      </c>
      <c r="F2498" s="24" t="s">
        <v>49</v>
      </c>
      <c r="G2498" s="1" t="s">
        <v>6155</v>
      </c>
      <c r="H2498" s="9">
        <v>1.2955360685338582</v>
      </c>
      <c r="I2498" s="11" t="s">
        <v>51</v>
      </c>
      <c r="J2498" s="1" t="s">
        <v>52</v>
      </c>
      <c r="K2498" s="1" t="s">
        <v>3618</v>
      </c>
      <c r="L2498" s="26">
        <v>4.569890260271714E-4</v>
      </c>
      <c r="M2498" s="12">
        <v>4.9669180338714116E-4</v>
      </c>
      <c r="N2498" s="12">
        <v>4.8724228576573522E-4</v>
      </c>
      <c r="O2498" s="12">
        <v>5.1356183664929428E-4</v>
      </c>
      <c r="P2498" s="12">
        <v>4.955304344678972E-4</v>
      </c>
      <c r="Q2498" s="12">
        <v>4.7344085800167903E-4</v>
      </c>
      <c r="R2498" s="12">
        <v>6.0323526994399222E-4</v>
      </c>
      <c r="S2498" s="12">
        <v>3.6605944371364592E-4</v>
      </c>
      <c r="T2498" s="12">
        <v>5.3203665486842376E-4</v>
      </c>
      <c r="U2498" s="12">
        <v>4.5990235764183427E-4</v>
      </c>
      <c r="V2498" s="12">
        <v>5.7743690083039213E-4</v>
      </c>
      <c r="W2498" s="12">
        <v>5.1158177578906048E-4</v>
      </c>
      <c r="X2498" s="12">
        <v>5.3280000571860088E-4</v>
      </c>
      <c r="Y2498" s="12">
        <v>6.8682514769948715E-4</v>
      </c>
      <c r="Z2498" s="12">
        <v>5.9308289395725738E-4</v>
      </c>
      <c r="AA2498" s="12">
        <v>5.3818306307291529E-4</v>
      </c>
      <c r="AB2498" s="12">
        <v>6.2004770593132238E-4</v>
      </c>
      <c r="AC2498" s="12">
        <v>6.5132289713344714E-4</v>
      </c>
      <c r="AD2498" s="12">
        <v>4.8125898262193199E-4</v>
      </c>
      <c r="AE2498" s="12">
        <v>5.2540111260456228E-4</v>
      </c>
      <c r="AF2498" s="12">
        <v>4.4149760081245795E-4</v>
      </c>
      <c r="AG2498" s="12">
        <v>8.7552637648559851E-4</v>
      </c>
      <c r="AH2498" s="12">
        <v>5.1306632441324904E-4</v>
      </c>
      <c r="AI2498" s="12">
        <v>4.5368287055290934E-4</v>
      </c>
      <c r="AJ2498" s="12">
        <v>5.8761266247462577E-4</v>
      </c>
      <c r="AK2498" s="12">
        <v>5.0825811199861463E-4</v>
      </c>
      <c r="AL2498" s="12">
        <v>5.7728190848157482E-4</v>
      </c>
      <c r="AM2498" s="12">
        <v>4.1444742942324216E-4</v>
      </c>
      <c r="AN2498" s="12">
        <v>5.2205199734569859E-4</v>
      </c>
      <c r="AO2498" s="12">
        <v>4.2837358270783285E-4</v>
      </c>
      <c r="AP2498" s="12">
        <f t="shared" si="127"/>
        <v>5.3013152279128963E-4</v>
      </c>
      <c r="AQ2498" s="12">
        <f t="shared" si="128"/>
        <v>5.3217988646958039E-4</v>
      </c>
      <c r="AR2498" s="12">
        <f t="shared" si="129"/>
        <v>-2.0483636782907613E-6</v>
      </c>
    </row>
    <row r="2499" spans="1:44" x14ac:dyDescent="0.2">
      <c r="A2499" s="1" t="s">
        <v>6156</v>
      </c>
      <c r="B2499" s="1">
        <v>5876</v>
      </c>
      <c r="C2499" s="9">
        <v>20.8</v>
      </c>
      <c r="D2499" s="10">
        <v>1240.8439599999999</v>
      </c>
      <c r="E2499" s="1" t="s">
        <v>64</v>
      </c>
      <c r="F2499" s="24" t="s">
        <v>49</v>
      </c>
      <c r="G2499" s="1" t="s">
        <v>6157</v>
      </c>
      <c r="H2499" s="9">
        <v>1.4506277631940439</v>
      </c>
      <c r="I2499" s="11" t="s">
        <v>51</v>
      </c>
      <c r="J2499" s="1" t="s">
        <v>6158</v>
      </c>
      <c r="K2499" s="1" t="s">
        <v>5054</v>
      </c>
      <c r="L2499" s="26">
        <v>1.4123144140405464E-2</v>
      </c>
      <c r="M2499" s="12">
        <v>1.6859630755965197E-2</v>
      </c>
      <c r="N2499" s="12">
        <v>1.4590928223644061E-2</v>
      </c>
      <c r="O2499" s="12">
        <v>1.4780829599866889E-2</v>
      </c>
      <c r="P2499" s="12">
        <v>1.2287979835110013E-2</v>
      </c>
      <c r="Q2499" s="12">
        <v>1.8546622416113458E-2</v>
      </c>
      <c r="R2499" s="12">
        <v>2.1365583492192076E-2</v>
      </c>
      <c r="S2499" s="12">
        <v>1.6770455051981593E-2</v>
      </c>
      <c r="T2499" s="12">
        <v>1.5318943098876416E-2</v>
      </c>
      <c r="U2499" s="12">
        <v>1.5456557931905084E-2</v>
      </c>
      <c r="V2499" s="12">
        <v>2.2223526487322544E-2</v>
      </c>
      <c r="W2499" s="12">
        <v>1.8586476975610323E-2</v>
      </c>
      <c r="X2499" s="12">
        <v>1.6623250076279777E-2</v>
      </c>
      <c r="Y2499" s="12">
        <v>2.4222547597005092E-2</v>
      </c>
      <c r="Z2499" s="12">
        <v>2.073671125638938E-2</v>
      </c>
      <c r="AA2499" s="12">
        <v>2.0230724492575441E-2</v>
      </c>
      <c r="AB2499" s="12">
        <v>1.9124791369943436E-2</v>
      </c>
      <c r="AC2499" s="12">
        <v>2.2805996985642136E-2</v>
      </c>
      <c r="AD2499" s="12">
        <v>2.2141368379145387E-2</v>
      </c>
      <c r="AE2499" s="12">
        <v>2.0034149464271404E-2</v>
      </c>
      <c r="AF2499" s="12">
        <v>1.4390193759850929E-2</v>
      </c>
      <c r="AG2499" s="12">
        <v>1.7156858759964946E-2</v>
      </c>
      <c r="AH2499" s="12">
        <v>1.5851217670187653E-2</v>
      </c>
      <c r="AI2499" s="12">
        <v>1.6187076044269902E-2</v>
      </c>
      <c r="AJ2499" s="12">
        <v>1.9114562197281259E-2</v>
      </c>
      <c r="AK2499" s="12">
        <v>1.7715830085801503E-2</v>
      </c>
      <c r="AL2499" s="12">
        <v>1.5774707034999103E-2</v>
      </c>
      <c r="AM2499" s="12">
        <v>1.5162336323635957E-2</v>
      </c>
      <c r="AN2499" s="12">
        <v>1.9653603809238182E-2</v>
      </c>
      <c r="AO2499" s="12">
        <v>1.5653399921860402E-2</v>
      </c>
      <c r="AP2499" s="12">
        <f t="shared" si="127"/>
        <v>1.8341510881512257E-2</v>
      </c>
      <c r="AQ2499" s="12">
        <f t="shared" si="128"/>
        <v>1.6665978560708984E-2</v>
      </c>
      <c r="AR2499" s="12">
        <f t="shared" si="129"/>
        <v>1.6755323208032732E-3</v>
      </c>
    </row>
    <row r="2500" spans="1:44" x14ac:dyDescent="0.2">
      <c r="A2500" s="1" t="s">
        <v>6159</v>
      </c>
      <c r="B2500" s="1">
        <v>5878</v>
      </c>
      <c r="C2500" s="9">
        <v>19.91</v>
      </c>
      <c r="D2500" s="10">
        <v>1241.8361600000001</v>
      </c>
      <c r="E2500" s="1" t="s">
        <v>64</v>
      </c>
      <c r="F2500" s="24" t="s">
        <v>49</v>
      </c>
      <c r="G2500" s="1" t="s">
        <v>6160</v>
      </c>
      <c r="H2500" s="9">
        <v>0.96631008214118841</v>
      </c>
      <c r="I2500" s="11" t="s">
        <v>51</v>
      </c>
      <c r="J2500" s="1" t="s">
        <v>6161</v>
      </c>
      <c r="K2500" s="1" t="s">
        <v>5054</v>
      </c>
      <c r="L2500" s="26">
        <v>1.1627837041878256E-3</v>
      </c>
      <c r="M2500" s="12">
        <v>1.5321471788824772E-3</v>
      </c>
      <c r="N2500" s="12">
        <v>1.1513404632452217E-3</v>
      </c>
      <c r="O2500" s="12">
        <v>1.2194107388257913E-3</v>
      </c>
      <c r="P2500" s="12">
        <v>9.8365317004007612E-4</v>
      </c>
      <c r="Q2500" s="12">
        <v>1.6533918085981916E-3</v>
      </c>
      <c r="R2500" s="12">
        <v>1.6850766704381861E-3</v>
      </c>
      <c r="S2500" s="12">
        <v>1.7043145378030074E-3</v>
      </c>
      <c r="T2500" s="12">
        <v>1.2019871880587505E-3</v>
      </c>
      <c r="U2500" s="12">
        <v>1.3238441976618671E-3</v>
      </c>
      <c r="V2500" s="12">
        <v>2.0530667108582369E-3</v>
      </c>
      <c r="W2500" s="12">
        <v>1.8822238068459611E-3</v>
      </c>
      <c r="X2500" s="12">
        <v>1.475562583866745E-3</v>
      </c>
      <c r="Y2500" s="12">
        <v>1.8340632379751766E-3</v>
      </c>
      <c r="Z2500" s="12">
        <v>1.6496266233271232E-3</v>
      </c>
      <c r="AA2500" s="12">
        <v>1.7426861345496729E-3</v>
      </c>
      <c r="AB2500" s="12">
        <v>1.4233846579531286E-3</v>
      </c>
      <c r="AC2500" s="12">
        <v>1.6627783755418014E-3</v>
      </c>
      <c r="AD2500" s="12">
        <v>1.6425063177414102E-3</v>
      </c>
      <c r="AE2500" s="12">
        <v>1.7744329474355944E-3</v>
      </c>
      <c r="AF2500" s="12">
        <v>1.2072628231578671E-3</v>
      </c>
      <c r="AG2500" s="12">
        <v>1.4210665803837531E-3</v>
      </c>
      <c r="AH2500" s="12">
        <v>1.3893733680577897E-3</v>
      </c>
      <c r="AI2500" s="12">
        <v>1.6906660319727081E-3</v>
      </c>
      <c r="AJ2500" s="12">
        <v>1.6020496544539404E-3</v>
      </c>
      <c r="AK2500" s="12">
        <v>1.6545514980311116E-3</v>
      </c>
      <c r="AL2500" s="12">
        <v>1.2057849471969614E-3</v>
      </c>
      <c r="AM2500" s="12">
        <v>1.2907092495184689E-3</v>
      </c>
      <c r="AN2500" s="12">
        <v>1.5564955692075825E-3</v>
      </c>
      <c r="AO2500" s="12">
        <v>1.3827311488219607E-3</v>
      </c>
      <c r="AP2500" s="12">
        <f t="shared" si="127"/>
        <v>1.5379140526918125E-3</v>
      </c>
      <c r="AQ2500" s="12">
        <f t="shared" si="128"/>
        <v>1.4400690870802143E-3</v>
      </c>
      <c r="AR2500" s="12">
        <f t="shared" si="129"/>
        <v>9.7844965611598202E-5</v>
      </c>
    </row>
    <row r="2501" spans="1:44" x14ac:dyDescent="0.2">
      <c r="A2501" s="1" t="s">
        <v>6162</v>
      </c>
      <c r="B2501" s="1">
        <v>5910</v>
      </c>
      <c r="C2501" s="9">
        <v>20.73</v>
      </c>
      <c r="D2501" s="10">
        <v>1260.01773</v>
      </c>
      <c r="E2501" s="1" t="s">
        <v>64</v>
      </c>
      <c r="F2501" s="24" t="s">
        <v>49</v>
      </c>
      <c r="G2501" s="1" t="s">
        <v>6163</v>
      </c>
      <c r="H2501" s="9">
        <v>3.9682139711766395</v>
      </c>
      <c r="I2501" s="11" t="s">
        <v>51</v>
      </c>
      <c r="J2501" s="1" t="s">
        <v>6164</v>
      </c>
      <c r="K2501" s="1" t="s">
        <v>3618</v>
      </c>
      <c r="L2501" s="26">
        <v>4.1632897622235208E-4</v>
      </c>
      <c r="M2501" s="12">
        <v>4.3913077111207131E-4</v>
      </c>
      <c r="N2501" s="12">
        <v>3.8949536473156782E-4</v>
      </c>
      <c r="O2501" s="12">
        <v>5.6124413807335366E-4</v>
      </c>
      <c r="P2501" s="12">
        <v>4.5983439516655795E-4</v>
      </c>
      <c r="Q2501" s="12">
        <v>4.7510986220144992E-4</v>
      </c>
      <c r="R2501" s="12">
        <v>5.7290669930829625E-4</v>
      </c>
      <c r="S2501" s="12">
        <v>3.5624274726966671E-4</v>
      </c>
      <c r="T2501" s="12">
        <v>4.9743672161119351E-4</v>
      </c>
      <c r="U2501" s="12">
        <v>4.4504242385165455E-4</v>
      </c>
      <c r="V2501" s="12">
        <v>5.0927352252124023E-4</v>
      </c>
      <c r="W2501" s="12">
        <v>4.8980103559451062E-4</v>
      </c>
      <c r="X2501" s="12">
        <v>4.7842223800510694E-4</v>
      </c>
      <c r="Y2501" s="12">
        <v>6.944633277228355E-4</v>
      </c>
      <c r="Z2501" s="12">
        <v>5.3443292058913297E-4</v>
      </c>
      <c r="AA2501" s="12">
        <v>3.6671336269021397E-4</v>
      </c>
      <c r="AB2501" s="12">
        <v>6.0360296242618731E-4</v>
      </c>
      <c r="AC2501" s="12">
        <v>6.7738752745938086E-4</v>
      </c>
      <c r="AD2501" s="12">
        <v>5.2801637192880218E-4</v>
      </c>
      <c r="AE2501" s="12">
        <v>5.0292261139519179E-4</v>
      </c>
      <c r="AF2501" s="12">
        <v>5.9762139008526921E-4</v>
      </c>
      <c r="AG2501" s="12">
        <v>6.5568054626674783E-4</v>
      </c>
      <c r="AH2501" s="12">
        <v>4.6181199231080418E-4</v>
      </c>
      <c r="AI2501" s="12">
        <v>4.0964593277915067E-4</v>
      </c>
      <c r="AJ2501" s="12">
        <v>5.4988870054443659E-4</v>
      </c>
      <c r="AK2501" s="12">
        <v>4.438960682872625E-4</v>
      </c>
      <c r="AL2501" s="12">
        <v>4.0248342952629363E-4</v>
      </c>
      <c r="AM2501" s="12">
        <v>6.248896725592971E-4</v>
      </c>
      <c r="AN2501" s="12">
        <v>5.3628489645028807E-4</v>
      </c>
      <c r="AO2501" s="12">
        <v>4.0764582870584092E-4</v>
      </c>
      <c r="AP2501" s="12">
        <f t="shared" ref="AP2501:AP2564" si="130">AVERAGE(L2501:AE2501)</f>
        <v>4.9989039899403834E-4</v>
      </c>
      <c r="AQ2501" s="12">
        <f t="shared" ref="AQ2501:AQ2519" si="131">AVERAGE(AF2501:AO2501)</f>
        <v>5.0898484575153909E-4</v>
      </c>
      <c r="AR2501" s="12">
        <f t="shared" si="129"/>
        <v>-9.0944467575007496E-6</v>
      </c>
    </row>
    <row r="2502" spans="1:44" x14ac:dyDescent="0.2">
      <c r="A2502" s="1" t="s">
        <v>6165</v>
      </c>
      <c r="B2502" s="1">
        <v>5947</v>
      </c>
      <c r="C2502" s="9">
        <v>20.81</v>
      </c>
      <c r="D2502" s="10">
        <v>1284.0244299999999</v>
      </c>
      <c r="E2502" s="1" t="s">
        <v>64</v>
      </c>
      <c r="F2502" s="24" t="s">
        <v>49</v>
      </c>
      <c r="G2502" s="1" t="s">
        <v>6166</v>
      </c>
      <c r="H2502" s="9">
        <v>2.8036771783792878</v>
      </c>
      <c r="I2502" s="11" t="s">
        <v>51</v>
      </c>
      <c r="J2502" s="1" t="s">
        <v>6167</v>
      </c>
      <c r="K2502" s="1" t="s">
        <v>3618</v>
      </c>
      <c r="L2502" s="26">
        <v>3.3401108397946644E-4</v>
      </c>
      <c r="M2502" s="12">
        <v>3.4875213672542322E-4</v>
      </c>
      <c r="N2502" s="12">
        <v>3.8277992740860974E-4</v>
      </c>
      <c r="O2502" s="12">
        <v>5.0001276739218461E-4</v>
      </c>
      <c r="P2502" s="12">
        <v>3.3192358767009225E-4</v>
      </c>
      <c r="Q2502" s="12">
        <v>5.007012599312704E-4</v>
      </c>
      <c r="R2502" s="12">
        <v>4.5583841665450996E-4</v>
      </c>
      <c r="S2502" s="12">
        <v>3.4590938259179384E-4</v>
      </c>
      <c r="T2502" s="12">
        <v>5.3404244810072697E-4</v>
      </c>
      <c r="U2502" s="12">
        <v>5.3193525703151921E-4</v>
      </c>
      <c r="V2502" s="12">
        <v>5.4620786407201419E-4</v>
      </c>
      <c r="W2502" s="12">
        <v>3.3866394814696367E-4</v>
      </c>
      <c r="X2502" s="12">
        <v>4.5467983238372221E-4</v>
      </c>
      <c r="Y2502" s="12">
        <v>6.8163118528361021E-4</v>
      </c>
      <c r="Z2502" s="12">
        <v>3.8152406145080885E-4</v>
      </c>
      <c r="AA2502" s="12">
        <v>3.7889751817667979E-4</v>
      </c>
      <c r="AB2502" s="12">
        <v>6.0036793091698042E-4</v>
      </c>
      <c r="AC2502" s="12">
        <v>5.1777827433989855E-4</v>
      </c>
      <c r="AD2502" s="12">
        <v>5.2915679605823802E-4</v>
      </c>
      <c r="AE2502" s="12">
        <v>4.7881915829116811E-4</v>
      </c>
      <c r="AF2502" s="12">
        <v>4.8295998419310617E-4</v>
      </c>
      <c r="AG2502" s="12">
        <v>7.3744776733060109E-4</v>
      </c>
      <c r="AH2502" s="12">
        <v>4.6808803297640966E-4</v>
      </c>
      <c r="AI2502" s="12">
        <v>3.7431397107694892E-4</v>
      </c>
      <c r="AJ2502" s="12">
        <v>5.6007692383945118E-4</v>
      </c>
      <c r="AK2502" s="12">
        <v>4.840141134705717E-4</v>
      </c>
      <c r="AL2502" s="12">
        <v>3.9726927035291167E-4</v>
      </c>
      <c r="AM2502" s="12">
        <v>5.2288707941570338E-4</v>
      </c>
      <c r="AN2502" s="12">
        <v>4.2967242579892886E-4</v>
      </c>
      <c r="AO2502" s="12">
        <v>4.0943711608872914E-4</v>
      </c>
      <c r="AP2502" s="12">
        <f t="shared" si="130"/>
        <v>4.5868164183028408E-4</v>
      </c>
      <c r="AQ2502" s="12">
        <f t="shared" si="131"/>
        <v>4.866166684543362E-4</v>
      </c>
      <c r="AR2502" s="12">
        <f t="shared" si="129"/>
        <v>-2.7935026624052121E-5</v>
      </c>
    </row>
    <row r="2503" spans="1:44" x14ac:dyDescent="0.2">
      <c r="A2503" s="1" t="s">
        <v>6168</v>
      </c>
      <c r="B2503" s="1">
        <v>5954</v>
      </c>
      <c r="C2503" s="9">
        <v>19.11</v>
      </c>
      <c r="D2503" s="10">
        <v>1286.85942</v>
      </c>
      <c r="E2503" s="1" t="s">
        <v>64</v>
      </c>
      <c r="F2503" s="24" t="s">
        <v>49</v>
      </c>
      <c r="G2503" s="1" t="s">
        <v>6169</v>
      </c>
      <c r="H2503" s="9">
        <v>3.7300251325985081</v>
      </c>
      <c r="I2503" s="11" t="s">
        <v>51</v>
      </c>
      <c r="J2503" s="1" t="s">
        <v>52</v>
      </c>
      <c r="K2503" s="1" t="s">
        <v>1597</v>
      </c>
      <c r="L2503" s="26">
        <v>1.3459482273494654</v>
      </c>
      <c r="M2503" s="12">
        <v>2.5417457305502844</v>
      </c>
      <c r="N2503" s="12">
        <v>1.2334190966266438</v>
      </c>
      <c r="O2503" s="12">
        <v>1.5855113138045958</v>
      </c>
      <c r="P2503" s="12">
        <v>1.3374791445472471</v>
      </c>
      <c r="Q2503" s="12">
        <v>1.6618403505429606</v>
      </c>
      <c r="R2503" s="12">
        <v>2.054238032498902</v>
      </c>
      <c r="S2503" s="12">
        <v>1.4826492167360699</v>
      </c>
      <c r="T2503" s="12">
        <v>1.788468534012368</v>
      </c>
      <c r="U2503" s="12">
        <v>1.5344473761360304</v>
      </c>
      <c r="V2503" s="12">
        <v>2.1934504445890264</v>
      </c>
      <c r="W2503" s="12">
        <v>1.6187743010553601</v>
      </c>
      <c r="X2503" s="12">
        <v>1.8467153284671534</v>
      </c>
      <c r="Y2503" s="12">
        <v>2.2821031344792719</v>
      </c>
      <c r="Z2503" s="12">
        <v>1.9182895850973751</v>
      </c>
      <c r="AA2503" s="12">
        <v>1.7265314656073594</v>
      </c>
      <c r="AB2503" s="12">
        <v>2.254682454251884</v>
      </c>
      <c r="AC2503" s="12">
        <v>2.2232011747430249</v>
      </c>
      <c r="AD2503" s="12">
        <v>2.0014382576535854</v>
      </c>
      <c r="AE2503" s="12">
        <v>2.0022181891510384</v>
      </c>
      <c r="AF2503" s="12">
        <v>1.6841376924407543</v>
      </c>
      <c r="AG2503" s="12">
        <v>1.9668371300170464</v>
      </c>
      <c r="AH2503" s="12">
        <v>1.6344969199178645</v>
      </c>
      <c r="AI2503" s="12">
        <v>1.4485122032764961</v>
      </c>
      <c r="AJ2503" s="12">
        <v>1.9509166173861621</v>
      </c>
      <c r="AK2503" s="12">
        <v>1.6880316518298715</v>
      </c>
      <c r="AL2503" s="12">
        <v>1.6669836741163417</v>
      </c>
      <c r="AM2503" s="12">
        <v>1.492802846514637</v>
      </c>
      <c r="AN2503" s="12">
        <v>1.6858715596330276</v>
      </c>
      <c r="AO2503" s="12">
        <v>1.4591439688715953</v>
      </c>
      <c r="AP2503" s="12">
        <f t="shared" si="130"/>
        <v>1.831657567894982</v>
      </c>
      <c r="AQ2503" s="12">
        <f t="shared" si="131"/>
        <v>1.6677734264003792</v>
      </c>
      <c r="AR2503" s="12">
        <f t="shared" si="129"/>
        <v>0.16388414149460284</v>
      </c>
    </row>
    <row r="2504" spans="1:44" x14ac:dyDescent="0.2">
      <c r="A2504" s="1" t="s">
        <v>6170</v>
      </c>
      <c r="B2504" s="1">
        <v>5962</v>
      </c>
      <c r="C2504" s="9">
        <v>19.7</v>
      </c>
      <c r="D2504" s="10">
        <v>1293.8669400000001</v>
      </c>
      <c r="E2504" s="1" t="s">
        <v>64</v>
      </c>
      <c r="F2504" s="24" t="s">
        <v>49</v>
      </c>
      <c r="G2504" s="1" t="s">
        <v>6171</v>
      </c>
      <c r="H2504" s="9">
        <v>3.6325352112458345</v>
      </c>
      <c r="I2504" s="11" t="s">
        <v>51</v>
      </c>
      <c r="J2504" s="1" t="s">
        <v>52</v>
      </c>
      <c r="K2504" s="1" t="s">
        <v>1597</v>
      </c>
      <c r="L2504" s="26">
        <v>0.12746201463140125</v>
      </c>
      <c r="M2504" s="12">
        <v>0.2148956356736243</v>
      </c>
      <c r="N2504" s="12">
        <v>0.12950257289879932</v>
      </c>
      <c r="O2504" s="12">
        <v>0.1589194878091563</v>
      </c>
      <c r="P2504" s="12">
        <v>0.13741847413923858</v>
      </c>
      <c r="Q2504" s="12">
        <v>0.17260430558201562</v>
      </c>
      <c r="R2504" s="12">
        <v>0.19894598155467721</v>
      </c>
      <c r="S2504" s="12">
        <v>0.17965496728138014</v>
      </c>
      <c r="T2504" s="12">
        <v>0.21535103674063297</v>
      </c>
      <c r="U2504" s="12">
        <v>0.14834359425388449</v>
      </c>
      <c r="V2504" s="12">
        <v>0.19648666232921275</v>
      </c>
      <c r="W2504" s="12">
        <v>0.16774671357156082</v>
      </c>
      <c r="X2504" s="12">
        <v>0.17402996542451019</v>
      </c>
      <c r="Y2504" s="12">
        <v>0.21557128412537918</v>
      </c>
      <c r="Z2504" s="12">
        <v>0.1917866215071973</v>
      </c>
      <c r="AA2504" s="12">
        <v>0.18942086556554463</v>
      </c>
      <c r="AB2504" s="12">
        <v>0.24198062432723358</v>
      </c>
      <c r="AC2504" s="12">
        <v>0.22970421648835745</v>
      </c>
      <c r="AD2504" s="12">
        <v>0.20998561742346414</v>
      </c>
      <c r="AE2504" s="12">
        <v>0.20608993748739665</v>
      </c>
      <c r="AF2504" s="12" t="s">
        <v>51</v>
      </c>
      <c r="AG2504" s="12" t="s">
        <v>51</v>
      </c>
      <c r="AH2504" s="12" t="s">
        <v>51</v>
      </c>
      <c r="AI2504" s="12" t="s">
        <v>51</v>
      </c>
      <c r="AJ2504" s="12">
        <v>0.19317957815888034</v>
      </c>
      <c r="AK2504" s="12" t="s">
        <v>51</v>
      </c>
      <c r="AL2504" s="12" t="s">
        <v>51</v>
      </c>
      <c r="AM2504" s="12" t="s">
        <v>51</v>
      </c>
      <c r="AN2504" s="12" t="s">
        <v>51</v>
      </c>
      <c r="AO2504" s="12" t="s">
        <v>51</v>
      </c>
      <c r="AP2504" s="12">
        <f t="shared" si="130"/>
        <v>0.18529502894073335</v>
      </c>
      <c r="AQ2504" s="12">
        <f t="shared" si="131"/>
        <v>0.19317957815888034</v>
      </c>
      <c r="AR2504" s="12">
        <f t="shared" si="129"/>
        <v>-7.8845492181469912E-3</v>
      </c>
    </row>
    <row r="2505" spans="1:44" x14ac:dyDescent="0.2">
      <c r="A2505" s="1" t="s">
        <v>6172</v>
      </c>
      <c r="B2505" s="1">
        <v>5963</v>
      </c>
      <c r="C2505" s="9">
        <v>19.7</v>
      </c>
      <c r="D2505" s="10">
        <v>1293.867</v>
      </c>
      <c r="E2505" s="1" t="s">
        <v>64</v>
      </c>
      <c r="F2505" s="24" t="s">
        <v>49</v>
      </c>
      <c r="G2505" s="1" t="s">
        <v>6171</v>
      </c>
      <c r="H2505" s="9">
        <v>3.7098231944638305</v>
      </c>
      <c r="I2505" s="11" t="s">
        <v>51</v>
      </c>
      <c r="J2505" s="1" t="s">
        <v>52</v>
      </c>
      <c r="K2505" s="1" t="s">
        <v>1597</v>
      </c>
      <c r="L2505" s="26">
        <v>0.12197523916713562</v>
      </c>
      <c r="M2505" s="12">
        <v>0.17054079696394686</v>
      </c>
      <c r="N2505" s="12">
        <v>0.10048599199542596</v>
      </c>
      <c r="O2505" s="12">
        <v>0.16277845991931239</v>
      </c>
      <c r="P2505" s="12">
        <v>0.13605338995904748</v>
      </c>
      <c r="Q2505" s="12">
        <v>0.17355686797485234</v>
      </c>
      <c r="R2505" s="12">
        <v>0.21519543258673693</v>
      </c>
      <c r="S2505" s="12">
        <v>0.16636922466785645</v>
      </c>
      <c r="T2505" s="12">
        <v>0.14987268097489997</v>
      </c>
      <c r="U2505" s="12">
        <v>0.12078569334506011</v>
      </c>
      <c r="V2505" s="12">
        <v>0.17870310127954891</v>
      </c>
      <c r="W2505" s="12">
        <v>0.16848731716348825</v>
      </c>
      <c r="X2505" s="12">
        <v>0.18401844026123704</v>
      </c>
      <c r="Y2505" s="12">
        <v>0.16663296258847321</v>
      </c>
      <c r="Z2505" s="12">
        <v>0.17442845046570704</v>
      </c>
      <c r="AA2505" s="12">
        <v>0.1982019652937487</v>
      </c>
      <c r="AB2505" s="12">
        <v>0.15134553283100108</v>
      </c>
      <c r="AC2505" s="12">
        <v>0.1474722047409272</v>
      </c>
      <c r="AD2505" s="12">
        <v>0.14444216149578795</v>
      </c>
      <c r="AE2505" s="12">
        <v>0.23049001814882034</v>
      </c>
      <c r="AF2505" s="12">
        <v>0.16796402006573258</v>
      </c>
      <c r="AG2505" s="12">
        <v>0.21137455447078879</v>
      </c>
      <c r="AH2505" s="12">
        <v>0.13701698711965651</v>
      </c>
      <c r="AI2505" s="12">
        <v>0.14142427281845538</v>
      </c>
      <c r="AJ2505" s="12">
        <v>0.15395229647151587</v>
      </c>
      <c r="AK2505" s="12">
        <v>0.17309594460929772</v>
      </c>
      <c r="AL2505" s="12">
        <v>0.1237914090981138</v>
      </c>
      <c r="AM2505" s="12">
        <v>0.12712275594371664</v>
      </c>
      <c r="AN2505" s="12">
        <v>0.16422018348623854</v>
      </c>
      <c r="AO2505" s="12">
        <v>0.13449500930468619</v>
      </c>
      <c r="AP2505" s="12">
        <f t="shared" si="130"/>
        <v>0.16309179659115072</v>
      </c>
      <c r="AQ2505" s="12">
        <f t="shared" si="131"/>
        <v>0.15344574333882019</v>
      </c>
      <c r="AR2505" s="12">
        <f t="shared" si="129"/>
        <v>9.6460532523305331E-3</v>
      </c>
    </row>
    <row r="2506" spans="1:44" x14ac:dyDescent="0.2">
      <c r="A2506" s="1" t="s">
        <v>6173</v>
      </c>
      <c r="B2506" s="1">
        <v>5979</v>
      </c>
      <c r="C2506" s="9">
        <v>19.93</v>
      </c>
      <c r="D2506" s="10">
        <v>1307.8821399999999</v>
      </c>
      <c r="E2506" s="1" t="s">
        <v>64</v>
      </c>
      <c r="F2506" s="24" t="s">
        <v>49</v>
      </c>
      <c r="G2506" s="1" t="s">
        <v>6174</v>
      </c>
      <c r="H2506" s="9">
        <v>3.287768682382354</v>
      </c>
      <c r="I2506" s="11" t="s">
        <v>51</v>
      </c>
      <c r="J2506" s="1" t="s">
        <v>52</v>
      </c>
      <c r="K2506" s="1" t="s">
        <v>1597</v>
      </c>
      <c r="L2506" s="26">
        <v>0.14209341586944288</v>
      </c>
      <c r="M2506" s="12">
        <v>0.23956356736242884</v>
      </c>
      <c r="N2506" s="12">
        <v>0.16237850200114351</v>
      </c>
      <c r="O2506" s="12">
        <v>0.17716190142080337</v>
      </c>
      <c r="P2506" s="12">
        <v>0.153192780221447</v>
      </c>
      <c r="Q2506" s="12">
        <v>0.20422937702419508</v>
      </c>
      <c r="R2506" s="12">
        <v>0.22178304787000439</v>
      </c>
      <c r="S2506" s="12">
        <v>0.20027761253222287</v>
      </c>
      <c r="T2506" s="12">
        <v>0.18552200800291016</v>
      </c>
      <c r="U2506" s="12">
        <v>0.14805042509527996</v>
      </c>
      <c r="V2506" s="12">
        <v>0.21904142268488397</v>
      </c>
      <c r="W2506" s="12">
        <v>0.18700240696167375</v>
      </c>
      <c r="X2506" s="12">
        <v>0.19400691509796389</v>
      </c>
      <c r="Y2506" s="12">
        <v>0.22143579373104147</v>
      </c>
      <c r="Z2506" s="12">
        <v>0.21380186282811178</v>
      </c>
      <c r="AA2506" s="12">
        <v>0.21576416475015681</v>
      </c>
      <c r="AB2506" s="12">
        <v>0.25511302475780406</v>
      </c>
      <c r="AC2506" s="12">
        <v>0.21942521501992868</v>
      </c>
      <c r="AD2506" s="12">
        <v>0.22375179782206697</v>
      </c>
      <c r="AE2506" s="12">
        <v>0.20790481952006454</v>
      </c>
      <c r="AF2506" s="12">
        <v>0.21726344923023699</v>
      </c>
      <c r="AG2506" s="12">
        <v>0.16999845033317837</v>
      </c>
      <c r="AH2506" s="12">
        <v>0.20477879410117603</v>
      </c>
      <c r="AI2506" s="12">
        <v>0.18338348378468738</v>
      </c>
      <c r="AJ2506" s="12">
        <v>0.19909323871476445</v>
      </c>
      <c r="AK2506" s="12">
        <v>0.19980217606330367</v>
      </c>
      <c r="AL2506" s="12">
        <v>0.16008876208590903</v>
      </c>
      <c r="AM2506" s="12">
        <v>0.18615558790231279</v>
      </c>
      <c r="AN2506" s="12">
        <v>0.1853211009174312</v>
      </c>
      <c r="AO2506" s="12">
        <v>0.19083065471155472</v>
      </c>
      <c r="AP2506" s="12">
        <f t="shared" si="130"/>
        <v>0.19957500302867867</v>
      </c>
      <c r="AQ2506" s="12">
        <f t="shared" si="131"/>
        <v>0.18967156978445548</v>
      </c>
      <c r="AR2506" s="12">
        <f t="shared" si="129"/>
        <v>9.9034332442231865E-3</v>
      </c>
    </row>
    <row r="2507" spans="1:44" x14ac:dyDescent="0.2">
      <c r="A2507" s="1" t="s">
        <v>6175</v>
      </c>
      <c r="B2507" s="1">
        <v>5986</v>
      </c>
      <c r="C2507" s="9">
        <v>14.19</v>
      </c>
      <c r="D2507" s="10">
        <v>1309.90443</v>
      </c>
      <c r="E2507" s="1" t="s">
        <v>64</v>
      </c>
      <c r="F2507" s="24" t="s">
        <v>49</v>
      </c>
      <c r="G2507" s="1" t="s">
        <v>6176</v>
      </c>
      <c r="H2507" s="9">
        <v>2.9009666478918139</v>
      </c>
      <c r="I2507" s="11" t="s">
        <v>51</v>
      </c>
      <c r="J2507" s="1" t="s">
        <v>52</v>
      </c>
      <c r="K2507" s="1" t="s">
        <v>3059</v>
      </c>
      <c r="L2507" s="26">
        <v>1.1768173006176787E-3</v>
      </c>
      <c r="M2507" s="12">
        <v>1.5192647754725911E-3</v>
      </c>
      <c r="N2507" s="12">
        <v>1.5489570938156778E-3</v>
      </c>
      <c r="O2507" s="12">
        <v>1.1015523414534944E-3</v>
      </c>
      <c r="P2507" s="12">
        <v>1.125181393073186E-3</v>
      </c>
      <c r="Q2507" s="12">
        <v>1.452029007327574E-3</v>
      </c>
      <c r="R2507" s="12">
        <v>1.2007959813507909E-3</v>
      </c>
      <c r="S2507" s="12">
        <v>1.485812673982109E-3</v>
      </c>
      <c r="T2507" s="12">
        <v>9.8935601983680737E-4</v>
      </c>
      <c r="U2507" s="12">
        <v>1.1255237014947219E-3</v>
      </c>
      <c r="V2507" s="12">
        <v>1.8033383048850098E-3</v>
      </c>
      <c r="W2507" s="12">
        <v>1.688010775441424E-3</v>
      </c>
      <c r="X2507" s="12">
        <v>1.5682466149823326E-3</v>
      </c>
      <c r="Y2507" s="12">
        <v>1.8471949556695096E-3</v>
      </c>
      <c r="Z2507" s="12">
        <v>1.4382142156548856E-3</v>
      </c>
      <c r="AA2507" s="12">
        <v>1.6837902844985071E-3</v>
      </c>
      <c r="AB2507" s="12">
        <v>1.5085216842232222E-3</v>
      </c>
      <c r="AC2507" s="12">
        <v>1.7451545519447896E-3</v>
      </c>
      <c r="AD2507" s="12">
        <v>1.5147676540155713E-3</v>
      </c>
      <c r="AE2507" s="12">
        <v>1.4518087751745773E-3</v>
      </c>
      <c r="AF2507" s="12">
        <v>1.2298625499198802E-3</v>
      </c>
      <c r="AG2507" s="12">
        <v>1.3470865696200679E-3</v>
      </c>
      <c r="AH2507" s="12">
        <v>1.3800600791798886E-4</v>
      </c>
      <c r="AI2507" s="12">
        <v>1.9913522948153438E-4</v>
      </c>
      <c r="AJ2507" s="12">
        <v>2.967880267230362E-4</v>
      </c>
      <c r="AK2507" s="12">
        <v>2.2869290431655543E-4</v>
      </c>
      <c r="AL2507" s="12">
        <v>2.0135590086395002E-4</v>
      </c>
      <c r="AM2507" s="12">
        <v>1.8996177203409298E-4</v>
      </c>
      <c r="AN2507" s="12">
        <v>3.4356792442264929E-4</v>
      </c>
      <c r="AO2507" s="12">
        <v>3.5417622178056363E-4</v>
      </c>
      <c r="AP2507" s="12">
        <f t="shared" si="130"/>
        <v>1.4487169052457228E-3</v>
      </c>
      <c r="AQ2507" s="12">
        <f t="shared" si="131"/>
        <v>4.5286331070803191E-4</v>
      </c>
      <c r="AR2507" s="12">
        <f t="shared" si="129"/>
        <v>9.9585359453769088E-4</v>
      </c>
    </row>
    <row r="2508" spans="1:44" x14ac:dyDescent="0.2">
      <c r="A2508" s="1" t="s">
        <v>6177</v>
      </c>
      <c r="B2508" s="1">
        <v>6003</v>
      </c>
      <c r="C2508" s="9">
        <v>19.25</v>
      </c>
      <c r="D2508" s="10">
        <v>1323.86878</v>
      </c>
      <c r="E2508" s="1" t="s">
        <v>64</v>
      </c>
      <c r="F2508" s="24" t="s">
        <v>49</v>
      </c>
      <c r="G2508" s="1" t="s">
        <v>487</v>
      </c>
      <c r="H2508" s="9">
        <v>2.8703668313703297</v>
      </c>
      <c r="I2508" s="11" t="s">
        <v>51</v>
      </c>
      <c r="J2508" s="1" t="s">
        <v>6178</v>
      </c>
      <c r="K2508" s="1" t="s">
        <v>1597</v>
      </c>
      <c r="L2508" s="26">
        <v>1.1364659538548114</v>
      </c>
      <c r="M2508" s="12">
        <v>2.2466793168880455</v>
      </c>
      <c r="N2508" s="12">
        <v>0.99928530588907949</v>
      </c>
      <c r="O2508" s="12">
        <v>1.5306086651464654</v>
      </c>
      <c r="P2508" s="12">
        <v>1.1451539511603215</v>
      </c>
      <c r="Q2508" s="12">
        <v>1.4236997523337778</v>
      </c>
      <c r="R2508" s="12">
        <v>1.7015810276679841</v>
      </c>
      <c r="S2508" s="12">
        <v>1.3622843545508625</v>
      </c>
      <c r="T2508" s="12">
        <v>1.5956711531465988</v>
      </c>
      <c r="U2508" s="12">
        <v>1.2056581647610671</v>
      </c>
      <c r="V2508" s="12">
        <v>1.9440468445022772</v>
      </c>
      <c r="W2508" s="12">
        <v>1.4182558785410109</v>
      </c>
      <c r="X2508" s="12">
        <v>1.5253553592009219</v>
      </c>
      <c r="Y2508" s="12">
        <v>1.9573306370070778</v>
      </c>
      <c r="Z2508" s="12">
        <v>1.9468670618120236</v>
      </c>
      <c r="AA2508" s="12">
        <v>1.2945849885009408</v>
      </c>
      <c r="AB2508" s="12">
        <v>2.0337997847147471</v>
      </c>
      <c r="AC2508" s="12">
        <v>1.9958044891965596</v>
      </c>
      <c r="AD2508" s="12">
        <v>1.7263201150606122</v>
      </c>
      <c r="AE2508" s="12">
        <v>1.6160516233111515</v>
      </c>
      <c r="AF2508" s="12">
        <v>1.3748486421034423</v>
      </c>
      <c r="AG2508" s="12">
        <v>1.1059972105997211</v>
      </c>
      <c r="AH2508" s="12">
        <v>1.3322755273473958</v>
      </c>
      <c r="AI2508" s="12">
        <v>1.2316950852557673</v>
      </c>
      <c r="AJ2508" s="12">
        <v>1.5939286418292924</v>
      </c>
      <c r="AK2508" s="12">
        <v>1.4013847675568745</v>
      </c>
      <c r="AL2508" s="12">
        <v>1.4539546679346964</v>
      </c>
      <c r="AM2508" s="12">
        <v>1.2291767750283034</v>
      </c>
      <c r="AN2508" s="12">
        <v>1.5007339449541284</v>
      </c>
      <c r="AO2508" s="12">
        <v>1.0715614955168331</v>
      </c>
      <c r="AP2508" s="12">
        <f t="shared" si="130"/>
        <v>1.5902752213623168</v>
      </c>
      <c r="AQ2508" s="12">
        <f t="shared" si="131"/>
        <v>1.3295556758126457</v>
      </c>
      <c r="AR2508" s="12">
        <f t="shared" si="129"/>
        <v>0.26071954554967114</v>
      </c>
    </row>
    <row r="2509" spans="1:44" x14ac:dyDescent="0.2">
      <c r="A2509" s="1" t="s">
        <v>6179</v>
      </c>
      <c r="B2509" s="1">
        <v>6013</v>
      </c>
      <c r="C2509" s="9">
        <v>19.84</v>
      </c>
      <c r="D2509" s="10">
        <v>1330.87688</v>
      </c>
      <c r="E2509" s="1" t="s">
        <v>64</v>
      </c>
      <c r="F2509" s="24" t="s">
        <v>49</v>
      </c>
      <c r="G2509" s="1" t="s">
        <v>6180</v>
      </c>
      <c r="H2509" s="9">
        <v>3.0055281430517184</v>
      </c>
      <c r="I2509" s="11" t="s">
        <v>51</v>
      </c>
      <c r="J2509" s="1" t="s">
        <v>52</v>
      </c>
      <c r="K2509" s="1" t="s">
        <v>1597</v>
      </c>
      <c r="L2509" s="26">
        <v>0.13505908835115363</v>
      </c>
      <c r="M2509" s="12">
        <v>0.31024667931688804</v>
      </c>
      <c r="N2509" s="12">
        <v>0.137221269296741</v>
      </c>
      <c r="O2509" s="12">
        <v>0.16839151026135765</v>
      </c>
      <c r="P2509" s="12">
        <v>0.18201122402548156</v>
      </c>
      <c r="Q2509" s="12">
        <v>0.18289197942465232</v>
      </c>
      <c r="R2509" s="12">
        <v>0.21080368906455862</v>
      </c>
      <c r="S2509" s="12">
        <v>0.20880428316478286</v>
      </c>
      <c r="T2509" s="12">
        <v>0.24718079301564205</v>
      </c>
      <c r="U2509" s="12">
        <v>0.15464673116388156</v>
      </c>
      <c r="V2509" s="12">
        <v>0.25005421817393192</v>
      </c>
      <c r="W2509" s="12">
        <v>0.15904462136641362</v>
      </c>
      <c r="X2509" s="12">
        <v>0.23300038417210911</v>
      </c>
      <c r="Y2509" s="12">
        <v>0.25035389282103132</v>
      </c>
      <c r="Z2509" s="12">
        <v>0.24640135478408129</v>
      </c>
      <c r="AA2509" s="12">
        <v>0.20802843403721513</v>
      </c>
      <c r="AB2509" s="12">
        <v>0.23121636167922496</v>
      </c>
      <c r="AC2509" s="12">
        <v>0.22802601216698132</v>
      </c>
      <c r="AD2509" s="12">
        <v>0.22066981713581263</v>
      </c>
      <c r="AE2509" s="12">
        <v>0.21657592256503327</v>
      </c>
      <c r="AF2509" s="12">
        <v>0.24788098944819237</v>
      </c>
      <c r="AG2509" s="12">
        <v>0.24608709127537579</v>
      </c>
      <c r="AH2509" s="12">
        <v>0.19899197311928318</v>
      </c>
      <c r="AI2509" s="12">
        <v>0.17820127047810097</v>
      </c>
      <c r="AJ2509" s="12">
        <v>0.19830475064064657</v>
      </c>
      <c r="AK2509" s="12">
        <v>0.18476755687438179</v>
      </c>
      <c r="AL2509" s="12">
        <v>0.15786970993818356</v>
      </c>
      <c r="AM2509" s="12">
        <v>0.2057253760310529</v>
      </c>
      <c r="AN2509" s="12">
        <v>0.17137614678899082</v>
      </c>
      <c r="AO2509" s="12">
        <v>0.15801048891896463</v>
      </c>
      <c r="AP2509" s="12">
        <f t="shared" si="130"/>
        <v>0.20903141329934871</v>
      </c>
      <c r="AQ2509" s="12">
        <f t="shared" si="131"/>
        <v>0.19472153535131725</v>
      </c>
      <c r="AR2509" s="12">
        <f t="shared" si="129"/>
        <v>1.4309877948031458E-2</v>
      </c>
    </row>
    <row r="2510" spans="1:44" x14ac:dyDescent="0.2">
      <c r="A2510" s="1" t="s">
        <v>6181</v>
      </c>
      <c r="B2510" s="1">
        <v>6019</v>
      </c>
      <c r="C2510" s="9">
        <v>19.690000000000001</v>
      </c>
      <c r="D2510" s="10">
        <v>1333.66986</v>
      </c>
      <c r="E2510" s="1" t="s">
        <v>64</v>
      </c>
      <c r="F2510" s="24" t="s">
        <v>49</v>
      </c>
      <c r="G2510" s="1" t="s">
        <v>489</v>
      </c>
      <c r="H2510" s="9">
        <v>2.249437247036723</v>
      </c>
      <c r="I2510" s="11" t="s">
        <v>51</v>
      </c>
      <c r="J2510" s="1" t="s">
        <v>6182</v>
      </c>
      <c r="K2510" s="1" t="s">
        <v>1597</v>
      </c>
      <c r="L2510" s="26">
        <v>8.1790939786156436</v>
      </c>
      <c r="M2510" s="12">
        <v>11.463235294117647</v>
      </c>
      <c r="N2510" s="12">
        <v>7.6732418524871351</v>
      </c>
      <c r="O2510" s="12">
        <v>8.8766883002981931</v>
      </c>
      <c r="P2510" s="12">
        <v>8.2326710147125741</v>
      </c>
      <c r="Q2510" s="12">
        <v>9.7550009525623924</v>
      </c>
      <c r="R2510" s="12">
        <v>9.966842336407554</v>
      </c>
      <c r="S2510" s="12">
        <v>9.6418798334324798</v>
      </c>
      <c r="T2510" s="12">
        <v>10.38577664605311</v>
      </c>
      <c r="U2510" s="12">
        <v>8.0126062738199941</v>
      </c>
      <c r="V2510" s="12">
        <v>9.294729993493819</v>
      </c>
      <c r="W2510" s="12">
        <v>8.0075911868172565</v>
      </c>
      <c r="X2510" s="12">
        <v>9.9704187475989237</v>
      </c>
      <c r="Y2510" s="12">
        <v>9.7160768452982804</v>
      </c>
      <c r="Z2510" s="12">
        <v>8.9513124470787471</v>
      </c>
      <c r="AA2510" s="12">
        <v>8.9115617813088015</v>
      </c>
      <c r="AB2510" s="12">
        <v>10.422820236813779</v>
      </c>
      <c r="AC2510" s="12">
        <v>10.41409691629956</v>
      </c>
      <c r="AD2510" s="12">
        <v>9.452640230121224</v>
      </c>
      <c r="AE2510" s="12">
        <v>8.5773341399475704</v>
      </c>
      <c r="AF2510" s="12">
        <v>9.4338349766476384</v>
      </c>
      <c r="AG2510" s="12">
        <v>7.9787695645436232</v>
      </c>
      <c r="AH2510" s="12">
        <v>8.4929998133283551</v>
      </c>
      <c r="AI2510" s="12">
        <v>8.3430290872617849</v>
      </c>
      <c r="AJ2510" s="12">
        <v>7.9416518825152771</v>
      </c>
      <c r="AK2510" s="12">
        <v>7.4213649851632049</v>
      </c>
      <c r="AL2510" s="12">
        <v>8.4745601521635763</v>
      </c>
      <c r="AM2510" s="12">
        <v>8.4480025877405787</v>
      </c>
      <c r="AN2510" s="12">
        <v>9.0315596330275234</v>
      </c>
      <c r="AO2510" s="12">
        <v>8.3987480967687365</v>
      </c>
      <c r="AP2510" s="12">
        <f t="shared" si="130"/>
        <v>9.2952809503642353</v>
      </c>
      <c r="AQ2510" s="12">
        <f t="shared" si="131"/>
        <v>8.396452077916031</v>
      </c>
      <c r="AR2510" s="12">
        <f t="shared" si="129"/>
        <v>0.89882887244820431</v>
      </c>
    </row>
    <row r="2511" spans="1:44" x14ac:dyDescent="0.2">
      <c r="A2511" s="1" t="s">
        <v>6183</v>
      </c>
      <c r="B2511" s="1">
        <v>6023</v>
      </c>
      <c r="C2511" s="9">
        <v>19.690000000000001</v>
      </c>
      <c r="D2511" s="10">
        <v>1334.15643</v>
      </c>
      <c r="E2511" s="1" t="s">
        <v>64</v>
      </c>
      <c r="F2511" s="24" t="s">
        <v>49</v>
      </c>
      <c r="G2511" s="1" t="s">
        <v>6184</v>
      </c>
      <c r="H2511" s="9">
        <v>1.6489792406255719</v>
      </c>
      <c r="I2511" s="11" t="s">
        <v>51</v>
      </c>
      <c r="J2511" s="1" t="s">
        <v>6185</v>
      </c>
      <c r="K2511" s="1" t="s">
        <v>3618</v>
      </c>
      <c r="L2511" s="26">
        <v>2.2879385080355982E-3</v>
      </c>
      <c r="M2511" s="12">
        <v>1.6038951889134848E-3</v>
      </c>
      <c r="N2511" s="12">
        <v>1.5701687340679358E-3</v>
      </c>
      <c r="O2511" s="12">
        <v>2.1173026304475728E-3</v>
      </c>
      <c r="P2511" s="12">
        <v>3.0634142617079912E-3</v>
      </c>
      <c r="Q2511" s="12">
        <v>1.2987634347883898E-3</v>
      </c>
      <c r="R2511" s="12">
        <v>1.5409946739997106E-3</v>
      </c>
      <c r="S2511" s="12">
        <v>1.8339138962054852E-3</v>
      </c>
      <c r="T2511" s="12">
        <v>2.4583503303416093E-3</v>
      </c>
      <c r="U2511" s="12">
        <v>1.6804318347132083E-3</v>
      </c>
      <c r="V2511" s="12">
        <v>1.0389660306152661E-3</v>
      </c>
      <c r="W2511" s="12">
        <v>1.5873378463735334E-3</v>
      </c>
      <c r="X2511" s="12">
        <v>2.7513108105555162E-3</v>
      </c>
      <c r="Y2511" s="12">
        <v>1.0571241152314171E-3</v>
      </c>
      <c r="Z2511" s="12">
        <v>1.035351570682195E-3</v>
      </c>
      <c r="AA2511" s="12">
        <v>1.102517484263123E-3</v>
      </c>
      <c r="AB2511" s="12">
        <v>9.3276741848798942E-4</v>
      </c>
      <c r="AC2511" s="12">
        <v>1.0132991115475391E-3</v>
      </c>
      <c r="AD2511" s="12">
        <v>9.8646687196201699E-4</v>
      </c>
      <c r="AE2511" s="12">
        <v>1.3191901131426921E-3</v>
      </c>
      <c r="AF2511" s="12">
        <v>1.6441626594894086E-3</v>
      </c>
      <c r="AG2511" s="12">
        <v>1.3815574804279358E-3</v>
      </c>
      <c r="AH2511" s="12">
        <v>1.422569217537245E-3</v>
      </c>
      <c r="AI2511" s="12">
        <v>1.8713138266767575E-3</v>
      </c>
      <c r="AJ2511" s="12">
        <v>1.1432838681324491E-3</v>
      </c>
      <c r="AK2511" s="12">
        <v>1.1983462129575514E-3</v>
      </c>
      <c r="AL2511" s="12">
        <v>1.8401016016158928E-3</v>
      </c>
      <c r="AM2511" s="12">
        <v>1.3817390105203792E-3</v>
      </c>
      <c r="AN2511" s="12">
        <v>1.6480622982050165E-3</v>
      </c>
      <c r="AO2511" s="12">
        <v>1.0624893162502521E-3</v>
      </c>
      <c r="AP2511" s="12">
        <f t="shared" si="130"/>
        <v>1.6139752433041138E-3</v>
      </c>
      <c r="AQ2511" s="12">
        <f t="shared" si="131"/>
        <v>1.4593625491812888E-3</v>
      </c>
      <c r="AR2511" s="12">
        <f>(AP2511-AQ2511)</f>
        <v>1.5461269412282491E-4</v>
      </c>
    </row>
    <row r="2512" spans="1:44" x14ac:dyDescent="0.2">
      <c r="A2512" s="1" t="s">
        <v>6186</v>
      </c>
      <c r="B2512" s="1">
        <v>6024</v>
      </c>
      <c r="C2512" s="9">
        <v>19.690000000000001</v>
      </c>
      <c r="D2512" s="10">
        <v>1334.20012</v>
      </c>
      <c r="E2512" s="1" t="s">
        <v>64</v>
      </c>
      <c r="F2512" s="24" t="s">
        <v>49</v>
      </c>
      <c r="G2512" s="1" t="s">
        <v>6187</v>
      </c>
      <c r="H2512" s="9">
        <v>3.6726260145441985</v>
      </c>
      <c r="I2512" s="11" t="s">
        <v>51</v>
      </c>
      <c r="J2512" s="1" t="s">
        <v>6188</v>
      </c>
      <c r="K2512" s="1" t="s">
        <v>3618</v>
      </c>
      <c r="L2512" s="26">
        <v>2.7156922099086295E-2</v>
      </c>
      <c r="M2512" s="12">
        <v>2.1043636211150536E-2</v>
      </c>
      <c r="N2512" s="12">
        <v>2.3328185660452069E-2</v>
      </c>
      <c r="O2512" s="12">
        <v>2.5450102686311427E-2</v>
      </c>
      <c r="P2512" s="12">
        <v>2.7535280205232396E-2</v>
      </c>
      <c r="Q2512" s="12">
        <v>2.3504029810640346E-2</v>
      </c>
      <c r="R2512" s="12">
        <v>2.1984270996696916E-2</v>
      </c>
      <c r="S2512" s="12">
        <v>2.2620768616331468E-2</v>
      </c>
      <c r="T2512" s="12">
        <v>2.50122416068209E-2</v>
      </c>
      <c r="U2512" s="12">
        <v>2.5494105391687706E-2</v>
      </c>
      <c r="V2512" s="12">
        <v>2.1081701766302308E-2</v>
      </c>
      <c r="W2512" s="12">
        <v>1.9806661400331597E-2</v>
      </c>
      <c r="X2512" s="12">
        <v>2.5492961270264652E-2</v>
      </c>
      <c r="Y2512" s="12">
        <v>2.5545740324488218E-2</v>
      </c>
      <c r="Z2512" s="12">
        <v>2.0663043933617807E-2</v>
      </c>
      <c r="AA2512" s="12">
        <v>2.0096427189567036E-2</v>
      </c>
      <c r="AB2512" s="12">
        <v>2.4204775337845125E-2</v>
      </c>
      <c r="AC2512" s="12">
        <v>2.5143875295094081E-2</v>
      </c>
      <c r="AD2512" s="12">
        <v>2.1961717672611031E-2</v>
      </c>
      <c r="AE2512" s="12">
        <v>1.9681958998672144E-2</v>
      </c>
      <c r="AF2512" s="12">
        <v>2.3566758020411777E-2</v>
      </c>
      <c r="AG2512" s="12">
        <v>2.3889913550448446E-2</v>
      </c>
      <c r="AH2512" s="12">
        <v>2.0733946345605346E-2</v>
      </c>
      <c r="AI2512" s="12">
        <v>2.1203273480648838E-2</v>
      </c>
      <c r="AJ2512" s="12">
        <v>1.745435400606447E-2</v>
      </c>
      <c r="AK2512" s="12">
        <v>1.7249027714642366E-2</v>
      </c>
      <c r="AL2512" s="12">
        <v>2.3760675059807647E-2</v>
      </c>
      <c r="AM2512" s="12">
        <v>2.2154864199144714E-2</v>
      </c>
      <c r="AN2512" s="12">
        <v>2.1674019883628593E-2</v>
      </c>
      <c r="AO2512" s="12">
        <v>2.1103156657805766E-2</v>
      </c>
      <c r="AP2512" s="12">
        <f t="shared" si="130"/>
        <v>2.3340420323660203E-2</v>
      </c>
      <c r="AQ2512" s="12">
        <f t="shared" si="131"/>
        <v>2.1278998891820798E-2</v>
      </c>
      <c r="AR2512" s="12">
        <f t="shared" ref="AR2512:AR2537" si="132">(AP2512-AQ2512)</f>
        <v>2.0614214318394053E-3</v>
      </c>
    </row>
    <row r="2513" spans="1:44" x14ac:dyDescent="0.2">
      <c r="A2513" s="1" t="s">
        <v>6189</v>
      </c>
      <c r="B2513" s="1">
        <v>6032</v>
      </c>
      <c r="C2513" s="9">
        <v>19.7</v>
      </c>
      <c r="D2513" s="10">
        <v>1338.1233</v>
      </c>
      <c r="E2513" s="1" t="s">
        <v>64</v>
      </c>
      <c r="F2513" s="24" t="s">
        <v>49</v>
      </c>
      <c r="G2513" s="1" t="s">
        <v>6190</v>
      </c>
      <c r="H2513" s="9">
        <v>2.765074213097245</v>
      </c>
      <c r="I2513" s="11" t="s">
        <v>51</v>
      </c>
      <c r="J2513" s="1" t="s">
        <v>52</v>
      </c>
      <c r="K2513" s="1" t="s">
        <v>3618</v>
      </c>
      <c r="L2513" s="26">
        <v>3.7641727089246816E-4</v>
      </c>
      <c r="M2513" s="12">
        <v>3.4666847944849757E-4</v>
      </c>
      <c r="N2513" s="12">
        <v>3.2756410941984344E-4</v>
      </c>
      <c r="O2513" s="12">
        <v>3.4029008557279471E-4</v>
      </c>
      <c r="P2513" s="12">
        <v>2.8680776021978847E-4</v>
      </c>
      <c r="Q2513" s="12">
        <v>3.6912809551599771E-4</v>
      </c>
      <c r="R2513" s="12">
        <v>3.7152499028727528E-4</v>
      </c>
      <c r="S2513" s="12">
        <v>3.0819260151755792E-4</v>
      </c>
      <c r="T2513" s="12">
        <v>3.2443705532504257E-4</v>
      </c>
      <c r="U2513" s="12">
        <v>3.7200207132365235E-4</v>
      </c>
      <c r="V2513" s="12">
        <v>3.9907105626811812E-4</v>
      </c>
      <c r="W2513" s="12">
        <v>3.4078889840984659E-4</v>
      </c>
      <c r="X2513" s="12">
        <v>3.645608088961007E-4</v>
      </c>
      <c r="Y2513" s="12">
        <v>4.1612804767202023E-4</v>
      </c>
      <c r="Z2513" s="12">
        <v>3.644676916447727E-4</v>
      </c>
      <c r="AA2513" s="12">
        <v>3.7978904174886018E-4</v>
      </c>
      <c r="AB2513" s="12">
        <v>3.9143881261403485E-4</v>
      </c>
      <c r="AC2513" s="12">
        <v>4.451487426451617E-4</v>
      </c>
      <c r="AD2513" s="12">
        <v>4.0371014182029368E-4</v>
      </c>
      <c r="AE2513" s="12">
        <v>3.7238480919137788E-4</v>
      </c>
      <c r="AF2513" s="12">
        <v>3.5959659660377013E-4</v>
      </c>
      <c r="AG2513" s="12">
        <v>3.8106610571267462E-4</v>
      </c>
      <c r="AH2513" s="12">
        <v>4.0585062970915518E-4</v>
      </c>
      <c r="AI2513" s="12">
        <v>3.3002100459520324E-4</v>
      </c>
      <c r="AJ2513" s="12">
        <v>3.4970388066671732E-4</v>
      </c>
      <c r="AK2513" s="12">
        <v>3.6885512046236769E-4</v>
      </c>
      <c r="AL2513" s="12">
        <v>3.995039099986468E-4</v>
      </c>
      <c r="AM2513" s="12">
        <v>3.2259557977209352E-4</v>
      </c>
      <c r="AN2513" s="12">
        <v>3.3084776786517525E-4</v>
      </c>
      <c r="AO2513" s="12">
        <v>3.2064044153698598E-4</v>
      </c>
      <c r="AP2513" s="12">
        <f t="shared" si="130"/>
        <v>3.6502602852167532E-4</v>
      </c>
      <c r="AQ2513" s="12">
        <f t="shared" si="131"/>
        <v>3.5686810369227892E-4</v>
      </c>
      <c r="AR2513" s="12">
        <f t="shared" si="132"/>
        <v>8.1579248293963975E-6</v>
      </c>
    </row>
    <row r="2514" spans="1:44" x14ac:dyDescent="0.2">
      <c r="A2514" s="1" t="s">
        <v>6191</v>
      </c>
      <c r="B2514" s="1">
        <v>6052</v>
      </c>
      <c r="C2514" s="9">
        <v>21.12</v>
      </c>
      <c r="D2514" s="10">
        <v>1351.87239</v>
      </c>
      <c r="E2514" s="1" t="s">
        <v>64</v>
      </c>
      <c r="F2514" s="24" t="s">
        <v>49</v>
      </c>
      <c r="G2514" s="1" t="s">
        <v>6192</v>
      </c>
      <c r="H2514" s="9">
        <v>1.7753186327087662</v>
      </c>
      <c r="I2514" s="11" t="s">
        <v>51</v>
      </c>
      <c r="J2514" s="1" t="s">
        <v>52</v>
      </c>
      <c r="K2514" s="1" t="s">
        <v>6193</v>
      </c>
      <c r="L2514" s="26">
        <v>3.2286361958985712E-3</v>
      </c>
      <c r="M2514" s="12">
        <v>3.4817045340574736E-3</v>
      </c>
      <c r="N2514" s="12">
        <v>3.2154978649441305E-3</v>
      </c>
      <c r="O2514" s="12">
        <v>3.1181472013012195E-3</v>
      </c>
      <c r="P2514" s="12">
        <v>3.2299661144171905E-3</v>
      </c>
      <c r="Q2514" s="12">
        <v>3.5701803545732736E-3</v>
      </c>
      <c r="R2514" s="12">
        <v>3.5282945413712169E-3</v>
      </c>
      <c r="S2514" s="12">
        <v>3.2865257621421747E-3</v>
      </c>
      <c r="T2514" s="12">
        <v>3.3162845969814839E-3</v>
      </c>
      <c r="U2514" s="12">
        <v>3.3776082114960007E-3</v>
      </c>
      <c r="V2514" s="12">
        <v>3.3740385146417869E-3</v>
      </c>
      <c r="W2514" s="12">
        <v>3.1549282806998037E-3</v>
      </c>
      <c r="X2514" s="12">
        <v>3.420357916024784E-3</v>
      </c>
      <c r="Y2514" s="12">
        <v>3.8960679016843548E-3</v>
      </c>
      <c r="Z2514" s="12">
        <v>3.2214577135052051E-3</v>
      </c>
      <c r="AA2514" s="12">
        <v>3.5939333554743718E-3</v>
      </c>
      <c r="AB2514" s="12">
        <v>3.7965261029016492E-3</v>
      </c>
      <c r="AC2514" s="12">
        <v>3.7409258735109315E-3</v>
      </c>
      <c r="AD2514" s="12">
        <v>3.6418284459957327E-3</v>
      </c>
      <c r="AE2514" s="12">
        <v>3.4386147047862428E-3</v>
      </c>
      <c r="AF2514" s="12">
        <v>3.2265951999450684E-3</v>
      </c>
      <c r="AG2514" s="12">
        <v>3.8361856934135078E-3</v>
      </c>
      <c r="AH2514" s="12">
        <v>3.1972372762257622E-3</v>
      </c>
      <c r="AI2514" s="12">
        <v>3.3690912121652067E-3</v>
      </c>
      <c r="AJ2514" s="12">
        <v>3.2083756223564822E-3</v>
      </c>
      <c r="AK2514" s="12">
        <v>3.2186444964092103E-3</v>
      </c>
      <c r="AL2514" s="12">
        <v>3.1028860236960542E-3</v>
      </c>
      <c r="AM2514" s="12">
        <v>3.3282976846038754E-3</v>
      </c>
      <c r="AN2514" s="12">
        <v>3.498034483025382E-3</v>
      </c>
      <c r="AO2514" s="12">
        <v>3.3084078190003031E-3</v>
      </c>
      <c r="AP2514" s="12">
        <f t="shared" si="130"/>
        <v>3.4315762093203792E-3</v>
      </c>
      <c r="AQ2514" s="12">
        <f t="shared" si="131"/>
        <v>3.3293755510840849E-3</v>
      </c>
      <c r="AR2514" s="12">
        <f t="shared" si="132"/>
        <v>1.0220065823629424E-4</v>
      </c>
    </row>
    <row r="2515" spans="1:44" x14ac:dyDescent="0.2">
      <c r="A2515" s="1" t="s">
        <v>6194</v>
      </c>
      <c r="B2515" s="1">
        <v>6053</v>
      </c>
      <c r="C2515" s="9">
        <v>20.81</v>
      </c>
      <c r="D2515" s="10">
        <v>1352.04036</v>
      </c>
      <c r="E2515" s="1" t="s">
        <v>64</v>
      </c>
      <c r="F2515" s="24" t="s">
        <v>49</v>
      </c>
      <c r="G2515" s="1" t="s">
        <v>6195</v>
      </c>
      <c r="H2515" s="9">
        <v>1.0354730891638482</v>
      </c>
      <c r="I2515" s="11" t="s">
        <v>51</v>
      </c>
      <c r="J2515" s="1" t="s">
        <v>6196</v>
      </c>
      <c r="K2515" s="1" t="s">
        <v>3618</v>
      </c>
      <c r="L2515" s="26">
        <v>1.4742386156225889E-4</v>
      </c>
      <c r="M2515" s="12">
        <v>1.6044161032327162E-4</v>
      </c>
      <c r="N2515" s="12">
        <v>1.564448176348379E-4</v>
      </c>
      <c r="O2515" s="12">
        <v>1.6258883108531694E-4</v>
      </c>
      <c r="P2515" s="12">
        <v>1.4476727049987593E-4</v>
      </c>
      <c r="Q2515" s="12">
        <v>1.6523141577731923E-4</v>
      </c>
      <c r="R2515" s="12">
        <v>1.7711885251246428E-4</v>
      </c>
      <c r="S2515" s="12">
        <v>1.606838207409229E-4</v>
      </c>
      <c r="T2515" s="12">
        <v>1.4466783687986829E-4</v>
      </c>
      <c r="U2515" s="12">
        <v>1.5615523643917702E-4</v>
      </c>
      <c r="V2515" s="12">
        <v>1.831703117558706E-4</v>
      </c>
      <c r="W2515" s="12">
        <v>1.4768404327036221E-4</v>
      </c>
      <c r="X2515" s="12">
        <v>1.5215563172414287E-4</v>
      </c>
      <c r="Y2515" s="12">
        <v>1.6101283489218404E-4</v>
      </c>
      <c r="Z2515" s="12">
        <v>1.7684762377837492E-4</v>
      </c>
      <c r="AA2515" s="12">
        <v>1.7919623800826502E-4</v>
      </c>
      <c r="AB2515" s="12">
        <v>1.409934566096007E-4</v>
      </c>
      <c r="AC2515" s="12">
        <v>1.8948107663909185E-4</v>
      </c>
      <c r="AD2515" s="12">
        <v>2.5003799037881183E-4</v>
      </c>
      <c r="AE2515" s="12">
        <v>1.9201514888486323E-4</v>
      </c>
      <c r="AF2515" s="12">
        <v>1.7250399011454879E-4</v>
      </c>
      <c r="AG2515" s="12">
        <v>1.6559147913560219E-4</v>
      </c>
      <c r="AH2515" s="12">
        <v>1.5690101664013733E-4</v>
      </c>
      <c r="AI2515" s="12">
        <v>1.9381373194613566E-4</v>
      </c>
      <c r="AJ2515" s="12">
        <v>1.7347515340159994E-4</v>
      </c>
      <c r="AK2515" s="12">
        <v>1.9366336919424782E-4</v>
      </c>
      <c r="AL2515" s="12">
        <v>1.5642477520145897E-4</v>
      </c>
      <c r="AM2515" s="12">
        <v>1.7578116779599876E-4</v>
      </c>
      <c r="AN2515" s="12">
        <v>1.9845495166588028E-4</v>
      </c>
      <c r="AO2515" s="12">
        <v>1.8808517520325994E-4</v>
      </c>
      <c r="AP2515" s="12">
        <f t="shared" si="130"/>
        <v>1.67405895469844E-4</v>
      </c>
      <c r="AQ2515" s="12">
        <f t="shared" si="131"/>
        <v>1.7746948102988696E-4</v>
      </c>
      <c r="AR2515" s="12">
        <f t="shared" si="132"/>
        <v>-1.006358556004296E-5</v>
      </c>
    </row>
    <row r="2516" spans="1:44" x14ac:dyDescent="0.2">
      <c r="A2516" s="1" t="s">
        <v>6197</v>
      </c>
      <c r="B2516" s="1">
        <v>6055</v>
      </c>
      <c r="C2516" s="9">
        <v>21.12</v>
      </c>
      <c r="D2516" s="10">
        <v>1352.3712599999999</v>
      </c>
      <c r="E2516" s="1" t="s">
        <v>64</v>
      </c>
      <c r="F2516" s="24" t="s">
        <v>49</v>
      </c>
      <c r="G2516" s="1" t="s">
        <v>6198</v>
      </c>
      <c r="H2516" s="9">
        <v>2.5140961303106302</v>
      </c>
      <c r="I2516" s="11" t="s">
        <v>51</v>
      </c>
      <c r="J2516" s="1" t="s">
        <v>52</v>
      </c>
      <c r="K2516" s="1" t="s">
        <v>3618</v>
      </c>
      <c r="L2516" s="26">
        <v>5.1416254391223014E-3</v>
      </c>
      <c r="M2516" s="12">
        <v>5.1534053601562536E-3</v>
      </c>
      <c r="N2516" s="12">
        <v>5.2785824557458902E-3</v>
      </c>
      <c r="O2516" s="12">
        <v>5.0908022143348114E-3</v>
      </c>
      <c r="P2516" s="12">
        <v>4.6484175623521806E-3</v>
      </c>
      <c r="Q2516" s="12">
        <v>5.5255165707081971E-3</v>
      </c>
      <c r="R2516" s="12">
        <v>5.8876854175076527E-3</v>
      </c>
      <c r="S2516" s="12">
        <v>4.9760317606296735E-3</v>
      </c>
      <c r="T2516" s="12">
        <v>5.161156710870171E-3</v>
      </c>
      <c r="U2516" s="12">
        <v>5.2448010380797133E-3</v>
      </c>
      <c r="V2516" s="12">
        <v>6.0578325727261208E-3</v>
      </c>
      <c r="W2516" s="12">
        <v>5.2207371771204481E-3</v>
      </c>
      <c r="X2516" s="12">
        <v>4.6726586030989715E-3</v>
      </c>
      <c r="Y2516" s="12">
        <v>6.9290513899807242E-3</v>
      </c>
      <c r="Z2516" s="12">
        <v>5.7749277348542426E-3</v>
      </c>
      <c r="AA2516" s="12">
        <v>5.8406680958780106E-3</v>
      </c>
      <c r="AB2516" s="12">
        <v>5.6502521167889506E-3</v>
      </c>
      <c r="AC2516" s="12">
        <v>6.3843701247792923E-3</v>
      </c>
      <c r="AD2516" s="12">
        <v>5.789648199113491E-3</v>
      </c>
      <c r="AE2516" s="12">
        <v>5.6537492921303308E-3</v>
      </c>
      <c r="AF2516" s="12">
        <v>5.2836385340129756E-3</v>
      </c>
      <c r="AG2516" s="12">
        <v>6.0566883401228415E-3</v>
      </c>
      <c r="AH2516" s="12">
        <v>5.3673222775646977E-3</v>
      </c>
      <c r="AI2516" s="12">
        <v>4.9049979876143552E-3</v>
      </c>
      <c r="AJ2516" s="12">
        <v>5.4570326827189011E-3</v>
      </c>
      <c r="AK2516" s="12">
        <v>5.4927087617522062E-3</v>
      </c>
      <c r="AL2516" s="12">
        <v>4.9430228963661038E-3</v>
      </c>
      <c r="AM2516" s="12">
        <v>5.042443724649447E-3</v>
      </c>
      <c r="AN2516" s="12">
        <v>5.9396841961379433E-3</v>
      </c>
      <c r="AO2516" s="12">
        <v>5.1192434420968911E-3</v>
      </c>
      <c r="AP2516" s="12">
        <f t="shared" si="130"/>
        <v>5.504095991798871E-3</v>
      </c>
      <c r="AQ2516" s="12">
        <f t="shared" si="131"/>
        <v>5.360678284303636E-3</v>
      </c>
      <c r="AR2516" s="12">
        <f t="shared" si="132"/>
        <v>1.4341770749523499E-4</v>
      </c>
    </row>
    <row r="2517" spans="1:44" x14ac:dyDescent="0.2">
      <c r="A2517" s="1" t="s">
        <v>6199</v>
      </c>
      <c r="B2517" s="1">
        <v>6056</v>
      </c>
      <c r="C2517" s="9">
        <v>20.81</v>
      </c>
      <c r="D2517" s="10">
        <v>1352.70659</v>
      </c>
      <c r="E2517" s="1" t="s">
        <v>64</v>
      </c>
      <c r="F2517" s="24" t="s">
        <v>49</v>
      </c>
      <c r="G2517" s="1" t="s">
        <v>6200</v>
      </c>
      <c r="H2517" s="9">
        <v>3.4006011671454615</v>
      </c>
      <c r="I2517" s="11" t="s">
        <v>51</v>
      </c>
      <c r="J2517" s="1" t="s">
        <v>52</v>
      </c>
      <c r="K2517" s="1" t="s">
        <v>5054</v>
      </c>
      <c r="L2517" s="26">
        <v>4.5107988524527721E-4</v>
      </c>
      <c r="M2517" s="12">
        <v>5.9774351821872431E-4</v>
      </c>
      <c r="N2517" s="12">
        <v>5.425355124084062E-4</v>
      </c>
      <c r="O2517" s="12">
        <v>6.193343234465801E-4</v>
      </c>
      <c r="P2517" s="12">
        <v>4.4315624587743018E-4</v>
      </c>
      <c r="Q2517" s="12">
        <v>6.0870681668503252E-4</v>
      </c>
      <c r="R2517" s="12">
        <v>8.5299439555166178E-4</v>
      </c>
      <c r="S2517" s="12">
        <v>5.3751458499941003E-4</v>
      </c>
      <c r="T2517" s="12">
        <v>4.3403063204066738E-4</v>
      </c>
      <c r="U2517" s="12">
        <v>5.9203424870561119E-4</v>
      </c>
      <c r="V2517" s="12">
        <v>9.114511406949124E-4</v>
      </c>
      <c r="W2517" s="12">
        <v>5.7394298832982589E-4</v>
      </c>
      <c r="X2517" s="12">
        <v>5.3887972073399194E-4</v>
      </c>
      <c r="Y2517" s="12">
        <v>8.5246734032378443E-4</v>
      </c>
      <c r="Z2517" s="12">
        <v>7.4299264427118115E-4</v>
      </c>
      <c r="AA2517" s="12">
        <v>6.4785435056282346E-4</v>
      </c>
      <c r="AB2517" s="12">
        <v>6.4118822909664292E-4</v>
      </c>
      <c r="AC2517" s="12">
        <v>7.4138558762689496E-4</v>
      </c>
      <c r="AD2517" s="12">
        <v>7.2917487210166299E-4</v>
      </c>
      <c r="AE2517" s="12">
        <v>7.4771702816468441E-4</v>
      </c>
      <c r="AF2517" s="12">
        <v>4.7386523855834156E-4</v>
      </c>
      <c r="AG2517" s="12">
        <v>6.9915175007438646E-4</v>
      </c>
      <c r="AH2517" s="12">
        <v>7.289765203520762E-4</v>
      </c>
      <c r="AI2517" s="12">
        <v>5.5377047879725497E-4</v>
      </c>
      <c r="AJ2517" s="12">
        <v>5.9559501961425627E-4</v>
      </c>
      <c r="AK2517" s="12">
        <v>7.2126223669067484E-4</v>
      </c>
      <c r="AL2517" s="12">
        <v>6.0563467458300921E-4</v>
      </c>
      <c r="AM2517" s="12">
        <v>4.8889386290944866E-4</v>
      </c>
      <c r="AN2517" s="12">
        <v>6.1215831837737233E-4</v>
      </c>
      <c r="AO2517" s="12">
        <v>5.0111263992933463E-4</v>
      </c>
      <c r="AP2517" s="12">
        <f t="shared" si="130"/>
        <v>6.4030920325426036E-4</v>
      </c>
      <c r="AQ2517" s="12">
        <f t="shared" si="131"/>
        <v>5.9804207398861549E-4</v>
      </c>
      <c r="AR2517" s="12">
        <f t="shared" si="132"/>
        <v>4.2267129265644867E-5</v>
      </c>
    </row>
    <row r="2518" spans="1:44" x14ac:dyDescent="0.2">
      <c r="A2518" s="1" t="s">
        <v>6201</v>
      </c>
      <c r="B2518" s="1">
        <v>6057</v>
      </c>
      <c r="C2518" s="9">
        <v>20.27</v>
      </c>
      <c r="D2518" s="10">
        <v>1352.8650299999999</v>
      </c>
      <c r="E2518" s="1" t="s">
        <v>64</v>
      </c>
      <c r="F2518" s="24" t="s">
        <v>49</v>
      </c>
      <c r="G2518" s="1" t="s">
        <v>6202</v>
      </c>
      <c r="H2518" s="9">
        <v>0.14783438882159139</v>
      </c>
      <c r="I2518" s="11" t="s">
        <v>51</v>
      </c>
      <c r="J2518" s="1" t="s">
        <v>52</v>
      </c>
      <c r="K2518" s="1" t="s">
        <v>6193</v>
      </c>
      <c r="L2518" s="26">
        <v>2.9163371817175391E-4</v>
      </c>
      <c r="M2518" s="12">
        <v>3.0759786215153441E-4</v>
      </c>
      <c r="N2518" s="12">
        <v>3.0993746288498884E-4</v>
      </c>
      <c r="O2518" s="12">
        <v>2.7065911704743449E-4</v>
      </c>
      <c r="P2518" s="12">
        <v>2.9933233528210723E-4</v>
      </c>
      <c r="Q2518" s="12">
        <v>3.3511976718545588E-4</v>
      </c>
      <c r="R2518" s="12">
        <v>3.0266956809390182E-4</v>
      </c>
      <c r="S2518" s="12">
        <v>3.0893428458629341E-4</v>
      </c>
      <c r="T2518" s="12">
        <v>2.8101622334717125E-4</v>
      </c>
      <c r="U2518" s="12">
        <v>3.0502347914505731E-4</v>
      </c>
      <c r="V2518" s="12">
        <v>3.2193567303189321E-4</v>
      </c>
      <c r="W2518" s="12">
        <v>2.75559500874668E-4</v>
      </c>
      <c r="X2518" s="12">
        <v>3.0772193304513649E-4</v>
      </c>
      <c r="Y2518" s="12">
        <v>3.2364788719172426E-4</v>
      </c>
      <c r="Z2518" s="12">
        <v>3.0162962238505233E-4</v>
      </c>
      <c r="AA2518" s="12">
        <v>2.9381157976309088E-4</v>
      </c>
      <c r="AB2518" s="12">
        <v>3.4915060570274995E-4</v>
      </c>
      <c r="AC2518" s="12">
        <v>3.1328617789508703E-4</v>
      </c>
      <c r="AD2518" s="12">
        <v>2.8674597838213462E-4</v>
      </c>
      <c r="AE2518" s="12">
        <v>3.0768070418286041E-4</v>
      </c>
      <c r="AF2518" s="12">
        <v>2.7528532329382764E-4</v>
      </c>
      <c r="AG2518" s="12">
        <v>3.0318067624838531E-4</v>
      </c>
      <c r="AH2518" s="12">
        <v>2.7839595587790978E-4</v>
      </c>
      <c r="AI2518" s="12">
        <v>2.7853505616406683E-4</v>
      </c>
      <c r="AJ2518" s="12">
        <v>3.0273858631970068E-4</v>
      </c>
      <c r="AK2518" s="12">
        <v>2.5203708871410002E-4</v>
      </c>
      <c r="AL2518" s="12">
        <v>2.7238041728596567E-4</v>
      </c>
      <c r="AM2518" s="12">
        <v>2.9073354229374663E-4</v>
      </c>
      <c r="AN2518" s="12">
        <v>2.6302673036776223E-4</v>
      </c>
      <c r="AO2518" s="12">
        <v>3.128408538997423E-4</v>
      </c>
      <c r="AP2518" s="12">
        <f t="shared" si="130"/>
        <v>3.046546740175048E-4</v>
      </c>
      <c r="AQ2518" s="12">
        <f t="shared" si="131"/>
        <v>2.8291542304652068E-4</v>
      </c>
      <c r="AR2518" s="12">
        <f t="shared" si="132"/>
        <v>2.1739250970984124E-5</v>
      </c>
    </row>
    <row r="2519" spans="1:44" x14ac:dyDescent="0.2">
      <c r="A2519" s="1" t="s">
        <v>6203</v>
      </c>
      <c r="B2519" s="1">
        <v>6062</v>
      </c>
      <c r="C2519" s="9">
        <v>21.01</v>
      </c>
      <c r="D2519" s="10">
        <v>1357.3692100000001</v>
      </c>
      <c r="E2519" s="1" t="s">
        <v>64</v>
      </c>
      <c r="F2519" s="24" t="s">
        <v>49</v>
      </c>
      <c r="G2519" s="1" t="s">
        <v>6204</v>
      </c>
      <c r="H2519" s="9">
        <v>3.2415749073812061</v>
      </c>
      <c r="I2519" s="11" t="s">
        <v>51</v>
      </c>
      <c r="J2519" s="1" t="s">
        <v>6205</v>
      </c>
      <c r="K2519" s="1" t="s">
        <v>3618</v>
      </c>
      <c r="L2519" s="26">
        <v>3.52220799536226E-4</v>
      </c>
      <c r="M2519" s="12">
        <v>3.3025967839270845E-4</v>
      </c>
      <c r="N2519" s="12">
        <v>1.8803224504282582E-4</v>
      </c>
      <c r="O2519" s="12">
        <v>3.3924784947609395E-4</v>
      </c>
      <c r="P2519" s="12">
        <v>2.2186079982429617E-4</v>
      </c>
      <c r="Q2519" s="12">
        <v>2.1752688070347416E-4</v>
      </c>
      <c r="R2519" s="12">
        <v>2.2928399400586131E-4</v>
      </c>
      <c r="S2519" s="12">
        <v>2.5239243225704449E-4</v>
      </c>
      <c r="T2519" s="12">
        <v>2.2840970432852687E-4</v>
      </c>
      <c r="U2519" s="12">
        <v>2.4002571020408987E-4</v>
      </c>
      <c r="V2519" s="12">
        <v>3.0718562119058299E-4</v>
      </c>
      <c r="W2519" s="12">
        <v>2.4197871118579131E-4</v>
      </c>
      <c r="X2519" s="12">
        <v>3.1426775612822125E-4</v>
      </c>
      <c r="Y2519" s="12">
        <v>3.8221452836835338E-4</v>
      </c>
      <c r="Z2519" s="12">
        <v>2.7260268233857794E-4</v>
      </c>
      <c r="AA2519" s="12">
        <v>2.7072599141878846E-4</v>
      </c>
      <c r="AB2519" s="12">
        <v>2.8225649917830198E-4</v>
      </c>
      <c r="AC2519" s="12">
        <v>3.4528313656489844E-4</v>
      </c>
      <c r="AD2519" s="12">
        <v>2.9850601587983578E-4</v>
      </c>
      <c r="AE2519" s="12">
        <v>2.8490823219587603E-4</v>
      </c>
      <c r="AF2519" s="12">
        <v>2.6361885729671406E-4</v>
      </c>
      <c r="AG2519" s="12">
        <v>6.2482499114831257E-4</v>
      </c>
      <c r="AH2519" s="12">
        <v>2.5104162662421971E-4</v>
      </c>
      <c r="AI2519" s="12">
        <v>2.4578755966749038E-4</v>
      </c>
      <c r="AJ2519" s="12">
        <v>3.6126889089349064E-4</v>
      </c>
      <c r="AK2519" s="12">
        <v>2.7794012598220661E-4</v>
      </c>
      <c r="AL2519" s="12">
        <v>2.5772843914145143E-4</v>
      </c>
      <c r="AM2519" s="12">
        <v>2.8397323867888815E-4</v>
      </c>
      <c r="AN2519" s="12">
        <v>2.8197252943054705E-4</v>
      </c>
      <c r="AO2519" s="12">
        <v>2.4642996424590382E-4</v>
      </c>
      <c r="AP2519" s="12">
        <f t="shared" si="130"/>
        <v>2.7995946341101874E-4</v>
      </c>
      <c r="AQ2519" s="12">
        <f t="shared" si="131"/>
        <v>3.0945862231092244E-4</v>
      </c>
      <c r="AR2519" s="12">
        <f t="shared" si="132"/>
        <v>-2.9499158899903702E-5</v>
      </c>
    </row>
    <row r="2520" spans="1:44" x14ac:dyDescent="0.2">
      <c r="A2520" s="1" t="s">
        <v>6206</v>
      </c>
      <c r="B2520" s="1">
        <v>6064</v>
      </c>
      <c r="C2520" s="9">
        <v>21.01</v>
      </c>
      <c r="D2520" s="10">
        <v>1358.0433599999999</v>
      </c>
      <c r="E2520" s="1" t="s">
        <v>64</v>
      </c>
      <c r="F2520" s="24" t="s">
        <v>49</v>
      </c>
      <c r="G2520" s="1" t="s">
        <v>6207</v>
      </c>
      <c r="H2520" s="9">
        <v>0.2945413100814569</v>
      </c>
      <c r="I2520" s="11" t="s">
        <v>51</v>
      </c>
      <c r="J2520" s="1" t="s">
        <v>6208</v>
      </c>
      <c r="K2520" s="1" t="s">
        <v>3618</v>
      </c>
      <c r="L2520" s="26">
        <v>3.52220799536226E-4</v>
      </c>
      <c r="M2520" s="12">
        <v>4.2506608449282348E-4</v>
      </c>
      <c r="N2520" s="12">
        <v>4.2257511154465753E-4</v>
      </c>
      <c r="O2520" s="12">
        <v>3.9344412650453293E-4</v>
      </c>
      <c r="P2520" s="12">
        <v>3.6563651367691266E-4</v>
      </c>
      <c r="Q2520" s="12">
        <v>3.2128330845589853E-4</v>
      </c>
      <c r="R2520" s="12">
        <v>5.474306999743117E-4</v>
      </c>
      <c r="S2520" s="12">
        <v>2.6970081809248156E-4</v>
      </c>
      <c r="T2520" s="12">
        <v>5.0520917038636838E-4</v>
      </c>
      <c r="U2520" s="12">
        <v>3.8535082540635624E-4</v>
      </c>
      <c r="V2520" s="12">
        <v>4.1078194505250981E-4</v>
      </c>
      <c r="W2520" s="12">
        <v>3.6336649495297753E-4</v>
      </c>
      <c r="X2520" s="12">
        <v>4.6489161974775864E-4</v>
      </c>
      <c r="Y2520" s="12">
        <v>6.1594283708281405E-4</v>
      </c>
      <c r="Z2520" s="12">
        <v>4.763814163370099E-4</v>
      </c>
      <c r="AA2520" s="12">
        <v>4.0653474891427289E-4</v>
      </c>
      <c r="AB2520" s="12">
        <v>4.3079836264271878E-4</v>
      </c>
      <c r="AC2520" s="12">
        <v>5.4589293177011936E-4</v>
      </c>
      <c r="AD2520" s="12">
        <v>5.6080356565008311E-4</v>
      </c>
      <c r="AE2520" s="12">
        <v>3.5776024213949833E-4</v>
      </c>
      <c r="AF2520" s="12">
        <v>3.4244857384757609E-4</v>
      </c>
      <c r="AG2520" s="12">
        <v>6.2482499114831257E-4</v>
      </c>
      <c r="AH2520" s="12">
        <v>3.4988926710750624E-4</v>
      </c>
      <c r="AI2520" s="12">
        <v>3.6151253567760045E-4</v>
      </c>
      <c r="AJ2520" s="12">
        <v>4.2873145054966844E-4</v>
      </c>
      <c r="AK2520" s="12">
        <v>3.0131826741996233E-4</v>
      </c>
      <c r="AL2520" s="12">
        <v>3.9528292400114714E-4</v>
      </c>
      <c r="AM2520" s="12">
        <v>2.5847259039298975E-4</v>
      </c>
      <c r="AN2520" s="12">
        <v>2.803612578338011E-4</v>
      </c>
      <c r="AO2520" s="12">
        <v>2.8942086143522039E-4</v>
      </c>
      <c r="AP2520" s="12">
        <f t="shared" si="130"/>
        <v>4.3105358111801654E-4</v>
      </c>
      <c r="AQ2520" s="12">
        <f>AVERAGE(AF2520:AO2520)</f>
        <v>3.632262719413784E-4</v>
      </c>
      <c r="AR2520" s="12">
        <f t="shared" si="132"/>
        <v>6.7827309176638135E-5</v>
      </c>
    </row>
    <row r="2521" spans="1:44" x14ac:dyDescent="0.2">
      <c r="A2521" s="1" t="s">
        <v>6209</v>
      </c>
      <c r="B2521" s="1">
        <v>6067</v>
      </c>
      <c r="C2521" s="9">
        <v>19.690000000000001</v>
      </c>
      <c r="D2521" s="10">
        <v>1360.33133</v>
      </c>
      <c r="E2521" s="1" t="s">
        <v>64</v>
      </c>
      <c r="F2521" s="24" t="s">
        <v>49</v>
      </c>
      <c r="G2521" s="1" t="s">
        <v>6210</v>
      </c>
      <c r="H2521" s="9">
        <v>2.3523736663235879</v>
      </c>
      <c r="I2521" s="11" t="s">
        <v>51</v>
      </c>
      <c r="J2521" s="1" t="s">
        <v>52</v>
      </c>
      <c r="K2521" s="1" t="s">
        <v>3618</v>
      </c>
      <c r="L2521" s="26">
        <v>2.7160164925144351E-2</v>
      </c>
      <c r="M2521" s="12">
        <v>2.6944032705084619E-2</v>
      </c>
      <c r="N2521" s="12">
        <v>2.6155633493318266E-2</v>
      </c>
      <c r="O2521" s="12">
        <v>2.9932239020173002E-2</v>
      </c>
      <c r="P2521" s="12">
        <v>2.7020662305304755E-2</v>
      </c>
      <c r="Q2521" s="12">
        <v>3.0489090554048196E-2</v>
      </c>
      <c r="R2521" s="12">
        <v>3.1578107745886611E-2</v>
      </c>
      <c r="S2521" s="12">
        <v>2.6957423437517759E-2</v>
      </c>
      <c r="T2521" s="12">
        <v>2.7969533003697932E-2</v>
      </c>
      <c r="U2521" s="12">
        <v>2.799485594427575E-2</v>
      </c>
      <c r="V2521" s="12">
        <v>3.0900831593215373E-2</v>
      </c>
      <c r="W2521" s="12">
        <v>2.5904206179674108E-2</v>
      </c>
      <c r="X2521" s="12">
        <v>2.9047173862317536E-2</v>
      </c>
      <c r="Y2521" s="12">
        <v>3.3386484882055804E-2</v>
      </c>
      <c r="Z2521" s="12">
        <v>3.0686204688407055E-2</v>
      </c>
      <c r="AA2521" s="12">
        <v>2.9765297504387781E-2</v>
      </c>
      <c r="AB2521" s="12">
        <v>2.9611591333566254E-2</v>
      </c>
      <c r="AC2521" s="12">
        <v>3.2313991522845066E-2</v>
      </c>
      <c r="AD2521" s="12">
        <v>2.9761933611919943E-2</v>
      </c>
      <c r="AE2521" s="12">
        <v>2.7241235212599225E-2</v>
      </c>
      <c r="AF2521" s="12">
        <v>2.9079463425570926E-2</v>
      </c>
      <c r="AG2521" s="12">
        <v>2.8905998294202061E-2</v>
      </c>
      <c r="AH2521" s="12">
        <v>2.7853068473957177E-2</v>
      </c>
      <c r="AI2521" s="12">
        <v>2.6330760415503869E-2</v>
      </c>
      <c r="AJ2521" s="12">
        <v>2.8604951366378424E-2</v>
      </c>
      <c r="AK2521" s="12">
        <v>2.7232359965654335E-2</v>
      </c>
      <c r="AL2521" s="12">
        <v>2.6540815072396116E-2</v>
      </c>
      <c r="AM2521" s="12">
        <v>2.5810617331082343E-2</v>
      </c>
      <c r="AN2521" s="12">
        <v>2.7164159304274408E-2</v>
      </c>
      <c r="AO2521" s="12">
        <v>2.5626669095993555E-2</v>
      </c>
      <c r="AP2521" s="12">
        <f t="shared" si="130"/>
        <v>2.9041034676271969E-2</v>
      </c>
      <c r="AQ2521" s="12">
        <f t="shared" ref="AQ2521:AQ2565" si="133">AVERAGE(AF2521:AO2521)</f>
        <v>2.7314886274501321E-2</v>
      </c>
      <c r="AR2521" s="12">
        <f t="shared" si="132"/>
        <v>1.7261484017706483E-3</v>
      </c>
    </row>
    <row r="2522" spans="1:44" x14ac:dyDescent="0.2">
      <c r="A2522" s="1" t="s">
        <v>6211</v>
      </c>
      <c r="B2522" s="1">
        <v>6075</v>
      </c>
      <c r="C2522" s="9">
        <v>19.95</v>
      </c>
      <c r="D2522" s="10">
        <v>1367.38651</v>
      </c>
      <c r="E2522" s="1" t="s">
        <v>64</v>
      </c>
      <c r="F2522" s="24" t="s">
        <v>49</v>
      </c>
      <c r="G2522" s="1" t="s">
        <v>6212</v>
      </c>
      <c r="H2522" s="9">
        <v>0.65819034513746522</v>
      </c>
      <c r="I2522" s="11" t="s">
        <v>51</v>
      </c>
      <c r="J2522" s="1" t="s">
        <v>52</v>
      </c>
      <c r="K2522" s="1" t="s">
        <v>3618</v>
      </c>
      <c r="L2522" s="26">
        <v>2.0529583429059064E-4</v>
      </c>
      <c r="M2522" s="12">
        <v>1.958637840310069E-4</v>
      </c>
      <c r="N2522" s="12">
        <v>1.8852968484452644E-4</v>
      </c>
      <c r="O2522" s="12">
        <v>2.3033417737086564E-4</v>
      </c>
      <c r="P2522" s="12">
        <v>2.9126976513245585E-4</v>
      </c>
      <c r="Q2522" s="12">
        <v>2.0779102287147723E-4</v>
      </c>
      <c r="R2522" s="12">
        <v>1.8864370935402875E-4</v>
      </c>
      <c r="S2522" s="12">
        <v>1.823838865644559E-4</v>
      </c>
      <c r="T2522" s="12">
        <v>2.0133149569243367E-4</v>
      </c>
      <c r="U2522" s="12">
        <v>2.1030584262373035E-4</v>
      </c>
      <c r="V2522" s="12">
        <v>2.3181554209103625E-4</v>
      </c>
      <c r="W2522" s="12">
        <v>1.8168324747648877E-4</v>
      </c>
      <c r="X2522" s="12">
        <v>2.0729928348993959E-4</v>
      </c>
      <c r="Y2522" s="12">
        <v>2.6703077361625967E-4</v>
      </c>
      <c r="Z2522" s="12">
        <v>2.0437720311443328E-4</v>
      </c>
      <c r="AA2522" s="12">
        <v>2.2496111471352674E-4</v>
      </c>
      <c r="AB2522" s="12">
        <v>2.6581175567316691E-4</v>
      </c>
      <c r="AC2522" s="12">
        <v>2.2433153741196964E-4</v>
      </c>
      <c r="AD2522" s="12">
        <v>2.4433586973163256E-4</v>
      </c>
      <c r="AE2522" s="12">
        <v>1.668283945177373E-4</v>
      </c>
      <c r="AF2522" s="12">
        <v>2.3674509029073833E-4</v>
      </c>
      <c r="AG2522" s="12">
        <v>2.4967286683333806E-4</v>
      </c>
      <c r="AH2522" s="12">
        <v>2.0632483688178059E-4</v>
      </c>
      <c r="AI2522" s="12">
        <v>1.9048535874230504E-4</v>
      </c>
      <c r="AJ2522" s="12">
        <v>1.9825731817325708E-4</v>
      </c>
      <c r="AK2522" s="12">
        <v>2.3233831922707824E-4</v>
      </c>
      <c r="AL2522" s="12">
        <v>2.5524550620174575E-4</v>
      </c>
      <c r="AM2522" s="12">
        <v>1.9855844587660706E-4</v>
      </c>
      <c r="AN2522" s="12">
        <v>1.976493158675073E-4</v>
      </c>
      <c r="AO2522" s="12">
        <v>2.1956065350258098E-4</v>
      </c>
      <c r="AP2522" s="12">
        <f t="shared" si="130"/>
        <v>2.1601119623058804E-4</v>
      </c>
      <c r="AQ2522" s="12">
        <f t="shared" si="133"/>
        <v>2.1848377115969388E-4</v>
      </c>
      <c r="AR2522" s="12">
        <f t="shared" si="132"/>
        <v>-2.4725749291058417E-6</v>
      </c>
    </row>
    <row r="2523" spans="1:44" x14ac:dyDescent="0.2">
      <c r="A2523" s="1" t="s">
        <v>6213</v>
      </c>
      <c r="B2523" s="1">
        <v>6085</v>
      </c>
      <c r="C2523" s="9">
        <v>19.690000000000001</v>
      </c>
      <c r="D2523" s="10">
        <v>1374.34725</v>
      </c>
      <c r="E2523" s="1" t="s">
        <v>64</v>
      </c>
      <c r="F2523" s="24" t="s">
        <v>49</v>
      </c>
      <c r="G2523" s="1" t="s">
        <v>6214</v>
      </c>
      <c r="H2523" s="9">
        <v>2.5466699089412708</v>
      </c>
      <c r="I2523" s="11" t="s">
        <v>51</v>
      </c>
      <c r="J2523" s="1" t="s">
        <v>52</v>
      </c>
      <c r="K2523" s="1" t="s">
        <v>3618</v>
      </c>
      <c r="L2523" s="26">
        <v>6.4529744073673016E-3</v>
      </c>
      <c r="M2523" s="12">
        <v>6.9117516447218487E-3</v>
      </c>
      <c r="N2523" s="12">
        <v>8.0973250920823251E-3</v>
      </c>
      <c r="O2523" s="12">
        <v>6.751865993451631E-3</v>
      </c>
      <c r="P2523" s="12">
        <v>6.3908304807488037E-3</v>
      </c>
      <c r="Q2523" s="12">
        <v>6.7947942646339682E-3</v>
      </c>
      <c r="R2523" s="12">
        <v>7.7152850840146898E-3</v>
      </c>
      <c r="S2523" s="12">
        <v>7.8598155081070417E-3</v>
      </c>
      <c r="T2523" s="12">
        <v>6.3498399251638547E-3</v>
      </c>
      <c r="U2523" s="12">
        <v>6.43132897173288E-3</v>
      </c>
      <c r="V2523" s="12">
        <v>7.576945043501448E-3</v>
      </c>
      <c r="W2523" s="12">
        <v>7.9029556464444012E-3</v>
      </c>
      <c r="X2523" s="12">
        <v>6.6986772161237995E-3</v>
      </c>
      <c r="Y2523" s="12">
        <v>6.8691680585976729E-3</v>
      </c>
      <c r="Z2523" s="12">
        <v>7.0373983350589192E-3</v>
      </c>
      <c r="AA2523" s="12">
        <v>8.1354497706704193E-3</v>
      </c>
      <c r="AB2523" s="12">
        <v>6.327182460090495E-3</v>
      </c>
      <c r="AC2523" s="12">
        <v>6.442649466744021E-3</v>
      </c>
      <c r="AD2523" s="12">
        <v>7.4686376236754327E-3</v>
      </c>
      <c r="AE2523" s="12">
        <v>8.0892813568998294E-3</v>
      </c>
      <c r="AF2523" s="12">
        <v>5.9498520151230203E-3</v>
      </c>
      <c r="AG2523" s="12">
        <v>6.1088856541981935E-3</v>
      </c>
      <c r="AH2523" s="12">
        <v>6.694443376645859E-3</v>
      </c>
      <c r="AI2523" s="12">
        <v>8.026499995391484E-3</v>
      </c>
      <c r="AJ2523" s="12">
        <v>5.9210098787215925E-3</v>
      </c>
      <c r="AK2523" s="12">
        <v>6.9054989140708992E-3</v>
      </c>
      <c r="AL2523" s="12">
        <v>7.1222931375457942E-3</v>
      </c>
      <c r="AM2523" s="12">
        <v>8.1124246833401293E-3</v>
      </c>
      <c r="AN2523" s="12">
        <v>7.0930861141419426E-3</v>
      </c>
      <c r="AO2523" s="12">
        <v>7.5459260495152778E-3</v>
      </c>
      <c r="AP2523" s="12">
        <f t="shared" si="130"/>
        <v>7.1152078174915399E-3</v>
      </c>
      <c r="AQ2523" s="12">
        <f t="shared" si="133"/>
        <v>6.9479919818694197E-3</v>
      </c>
      <c r="AR2523" s="12">
        <f t="shared" si="132"/>
        <v>1.6721583562212018E-4</v>
      </c>
    </row>
    <row r="2524" spans="1:44" x14ac:dyDescent="0.2">
      <c r="A2524" s="1" t="s">
        <v>6215</v>
      </c>
      <c r="B2524" s="1">
        <v>6097</v>
      </c>
      <c r="C2524" s="9">
        <v>21.08</v>
      </c>
      <c r="D2524" s="10">
        <v>1382.3847800000001</v>
      </c>
      <c r="E2524" s="1" t="s">
        <v>64</v>
      </c>
      <c r="F2524" s="24" t="s">
        <v>49</v>
      </c>
      <c r="G2524" s="1" t="s">
        <v>6216</v>
      </c>
      <c r="H2524" s="9">
        <v>0.36169366094966438</v>
      </c>
      <c r="I2524" s="11" t="s">
        <v>51</v>
      </c>
      <c r="J2524" s="1" t="s">
        <v>6217</v>
      </c>
      <c r="K2524" s="1" t="s">
        <v>3618</v>
      </c>
      <c r="L2524" s="26">
        <v>2.4196471356242153E-4</v>
      </c>
      <c r="M2524" s="12">
        <v>3.2452962088116305E-4</v>
      </c>
      <c r="N2524" s="12">
        <v>3.2059995219603504E-4</v>
      </c>
      <c r="O2524" s="12">
        <v>3.9344412650453293E-4</v>
      </c>
      <c r="P2524" s="12">
        <v>2.7714008290900908E-4</v>
      </c>
      <c r="Q2524" s="12">
        <v>3.707970997157686E-4</v>
      </c>
      <c r="R2524" s="12">
        <v>2.941871351662506E-4</v>
      </c>
      <c r="S2524" s="12">
        <v>2.5290910049093816E-4</v>
      </c>
      <c r="T2524" s="12">
        <v>3.2493850363311838E-4</v>
      </c>
      <c r="U2524" s="12">
        <v>3.3548189505965128E-4</v>
      </c>
      <c r="V2524" s="12">
        <v>3.5282805952975078E-4</v>
      </c>
      <c r="W2524" s="12">
        <v>2.8527457279203057E-4</v>
      </c>
      <c r="X2524" s="12">
        <v>2.9818419102986386E-4</v>
      </c>
      <c r="Y2524" s="12">
        <v>4.7112294384012859E-4</v>
      </c>
      <c r="Z2524" s="12">
        <v>3.7135008647878724E-4</v>
      </c>
      <c r="AA2524" s="12">
        <v>3.6166139578119161E-4</v>
      </c>
      <c r="AB2524" s="12">
        <v>5.1059580653648904E-4</v>
      </c>
      <c r="AC2524" s="12">
        <v>4.381200782876065E-4</v>
      </c>
      <c r="AD2524" s="12">
        <v>3.0905493907711746E-4</v>
      </c>
      <c r="AE2524" s="12">
        <v>2.9736619672155124E-4</v>
      </c>
      <c r="AF2524" s="12">
        <v>4.0848125849083066E-4</v>
      </c>
      <c r="AG2524" s="12">
        <v>7.2227711939737047E-4</v>
      </c>
      <c r="AH2524" s="12">
        <v>2.8869787061785269E-4</v>
      </c>
      <c r="AI2524" s="12">
        <v>3.8404306198045374E-4</v>
      </c>
      <c r="AJ2524" s="12">
        <v>4.3534002782211033E-4</v>
      </c>
      <c r="AK2524" s="12">
        <v>3.853064051778254E-4</v>
      </c>
      <c r="AL2524" s="12">
        <v>3.240227486315936E-4</v>
      </c>
      <c r="AM2524" s="12">
        <v>4.0924826812223375E-4</v>
      </c>
      <c r="AN2524" s="12">
        <v>2.5458091228586536E-4</v>
      </c>
      <c r="AO2524" s="12">
        <v>3.1680196857365413E-4</v>
      </c>
      <c r="AP2524" s="12">
        <f t="shared" si="130"/>
        <v>3.4157752500967031E-4</v>
      </c>
      <c r="AQ2524" s="12">
        <f t="shared" si="133"/>
        <v>3.9287996410997898E-4</v>
      </c>
      <c r="AR2524" s="12">
        <f t="shared" si="132"/>
        <v>-5.1302439100308662E-5</v>
      </c>
    </row>
    <row r="2525" spans="1:44" x14ac:dyDescent="0.2">
      <c r="A2525" s="1" t="s">
        <v>6218</v>
      </c>
      <c r="B2525" s="1">
        <v>6103</v>
      </c>
      <c r="C2525" s="9">
        <v>21.07</v>
      </c>
      <c r="D2525" s="10">
        <v>1383.3839499999999</v>
      </c>
      <c r="E2525" s="1" t="s">
        <v>64</v>
      </c>
      <c r="F2525" s="24" t="s">
        <v>49</v>
      </c>
      <c r="G2525" s="1" t="s">
        <v>6219</v>
      </c>
      <c r="H2525" s="9">
        <v>2.4577475249940273</v>
      </c>
      <c r="I2525" s="11" t="s">
        <v>51</v>
      </c>
      <c r="J2525" s="1" t="s">
        <v>6220</v>
      </c>
      <c r="K2525" s="1" t="s">
        <v>3618</v>
      </c>
      <c r="L2525" s="26">
        <v>4.0435546462338692E-4</v>
      </c>
      <c r="M2525" s="12">
        <v>4.5580002932747618E-4</v>
      </c>
      <c r="N2525" s="12">
        <v>3.8079016820180735E-4</v>
      </c>
      <c r="O2525" s="12">
        <v>4.148099664868983E-4</v>
      </c>
      <c r="P2525" s="12">
        <v>3.6786751613324635E-4</v>
      </c>
      <c r="Q2525" s="12">
        <v>3.6996259761588315E-4</v>
      </c>
      <c r="R2525" s="12">
        <v>5.4894712850609654E-4</v>
      </c>
      <c r="S2525" s="12">
        <v>3.2085097324795219E-4</v>
      </c>
      <c r="T2525" s="12">
        <v>5.7917279582754891E-4</v>
      </c>
      <c r="U2525" s="12">
        <v>4.5813931464977909E-4</v>
      </c>
      <c r="V2525" s="12">
        <v>4.4621489060528479E-4</v>
      </c>
      <c r="W2525" s="12">
        <v>3.6416335130155862E-4</v>
      </c>
      <c r="X2525" s="12">
        <v>4.9654816057627155E-4</v>
      </c>
      <c r="Y2525" s="12">
        <v>6.6696587963878135E-4</v>
      </c>
      <c r="Z2525" s="12">
        <v>4.4556025686294461E-4</v>
      </c>
      <c r="AA2525" s="12">
        <v>4.0356300367367146E-4</v>
      </c>
      <c r="AB2525" s="12">
        <v>4.3457256607012685E-4</v>
      </c>
      <c r="AC2525" s="12">
        <v>6.563015343867153E-4</v>
      </c>
      <c r="AD2525" s="12">
        <v>5.4540783990269896E-4</v>
      </c>
      <c r="AE2525" s="12">
        <v>4.606738621342064E-4</v>
      </c>
      <c r="AF2525" s="12">
        <v>3.8800600743865872E-4</v>
      </c>
      <c r="AG2525" s="12">
        <v>6.5233786112891732E-4</v>
      </c>
      <c r="AH2525" s="12">
        <v>4.3095479237157715E-4</v>
      </c>
      <c r="AI2525" s="12">
        <v>3.7072956916513135E-4</v>
      </c>
      <c r="AJ2525" s="12">
        <v>5.0252723009193629E-4</v>
      </c>
      <c r="AK2525" s="12">
        <v>4.6092459106291176E-4</v>
      </c>
      <c r="AL2525" s="12">
        <v>3.9329657764938255E-4</v>
      </c>
      <c r="AM2525" s="12">
        <v>4.297973342166956E-4</v>
      </c>
      <c r="AN2525" s="12">
        <v>4.5115604708887531E-4</v>
      </c>
      <c r="AO2525" s="12">
        <v>3.5595439279963886E-4</v>
      </c>
      <c r="AP2525" s="12">
        <f t="shared" si="130"/>
        <v>4.6103336498861677E-4</v>
      </c>
      <c r="AQ2525" s="12">
        <f t="shared" si="133"/>
        <v>4.4356844030137243E-4</v>
      </c>
      <c r="AR2525" s="12">
        <f t="shared" si="132"/>
        <v>1.7464924687244331E-5</v>
      </c>
    </row>
    <row r="2526" spans="1:44" x14ac:dyDescent="0.2">
      <c r="A2526" s="1" t="s">
        <v>6221</v>
      </c>
      <c r="B2526" s="1">
        <v>6113</v>
      </c>
      <c r="C2526" s="9">
        <v>17.64</v>
      </c>
      <c r="D2526" s="10">
        <v>1390.05117</v>
      </c>
      <c r="E2526" s="1" t="s">
        <v>48</v>
      </c>
      <c r="F2526" s="24" t="s">
        <v>49</v>
      </c>
      <c r="G2526" s="1" t="s">
        <v>6222</v>
      </c>
      <c r="H2526" s="9">
        <v>0.79133844106327123</v>
      </c>
      <c r="I2526" s="11" t="s">
        <v>51</v>
      </c>
      <c r="J2526" s="1" t="s">
        <v>6223</v>
      </c>
      <c r="K2526" s="1" t="s">
        <v>3618</v>
      </c>
      <c r="L2526" s="26">
        <v>3.3968644328312328E-2</v>
      </c>
      <c r="M2526" s="12">
        <v>3.9725635895970279E-2</v>
      </c>
      <c r="N2526" s="12">
        <v>3.2249044645353712E-2</v>
      </c>
      <c r="O2526" s="12">
        <v>4.362741442314863E-2</v>
      </c>
      <c r="P2526" s="12">
        <v>1.8991219113743109E-2</v>
      </c>
      <c r="Q2526" s="12">
        <v>1.9534405522508628E-2</v>
      </c>
      <c r="R2526" s="12">
        <v>2.7798098024871983E-2</v>
      </c>
      <c r="S2526" s="12">
        <v>3.3675432969852467E-2</v>
      </c>
      <c r="T2526" s="12">
        <v>2.7603926477370051E-2</v>
      </c>
      <c r="U2526" s="12">
        <v>3.3337887689575081E-2</v>
      </c>
      <c r="V2526" s="12">
        <v>3.4503414400383368E-2</v>
      </c>
      <c r="W2526" s="12">
        <v>2.8608324227674582E-2</v>
      </c>
      <c r="X2526" s="12">
        <v>3.9402863816390778E-2</v>
      </c>
      <c r="Y2526" s="12">
        <v>3.1288094270621701E-2</v>
      </c>
      <c r="Z2526" s="12">
        <v>4.244817374136229E-2</v>
      </c>
      <c r="AA2526" s="12">
        <v>3.1459388789017814E-2</v>
      </c>
      <c r="AB2526" s="12">
        <v>3.3975275418383653E-2</v>
      </c>
      <c r="AC2526" s="12">
        <v>3.2824995350567231E-2</v>
      </c>
      <c r="AD2526" s="12">
        <v>4.9901429275505178E-2</v>
      </c>
      <c r="AE2526" s="12">
        <v>2.7629888011749586E-2</v>
      </c>
      <c r="AF2526" s="12">
        <v>2.9496731032385586E-2</v>
      </c>
      <c r="AG2526" s="12">
        <v>2.9577048210588583E-2</v>
      </c>
      <c r="AH2526" s="12">
        <v>3.021978021978022E-2</v>
      </c>
      <c r="AI2526" s="12">
        <v>4.8417756904841777E-2</v>
      </c>
      <c r="AJ2526" s="12">
        <v>2.3797416861588528E-2</v>
      </c>
      <c r="AK2526" s="12">
        <v>2.0842611561414447E-2</v>
      </c>
      <c r="AL2526" s="12">
        <v>2.3643528341921793E-2</v>
      </c>
      <c r="AM2526" s="12">
        <v>2.6256443298969073E-2</v>
      </c>
      <c r="AN2526" s="12">
        <v>3.2443269844162945E-2</v>
      </c>
      <c r="AO2526" s="12">
        <v>3.1020827222059254E-2</v>
      </c>
      <c r="AP2526" s="12">
        <f t="shared" si="130"/>
        <v>3.3127677819618125E-2</v>
      </c>
      <c r="AQ2526" s="12">
        <f t="shared" si="133"/>
        <v>2.9571541349771219E-2</v>
      </c>
      <c r="AR2526" s="12">
        <f t="shared" si="132"/>
        <v>3.5561364698469058E-3</v>
      </c>
    </row>
    <row r="2527" spans="1:44" x14ac:dyDescent="0.2">
      <c r="A2527" s="1" t="s">
        <v>6224</v>
      </c>
      <c r="B2527" s="1">
        <v>6120</v>
      </c>
      <c r="C2527" s="9">
        <v>16.22</v>
      </c>
      <c r="D2527" s="10">
        <v>1394.3802599999999</v>
      </c>
      <c r="E2527" s="1" t="s">
        <v>64</v>
      </c>
      <c r="F2527" s="24" t="s">
        <v>49</v>
      </c>
      <c r="G2527" s="1" t="s">
        <v>6225</v>
      </c>
      <c r="H2527" s="9">
        <v>3.5858094602689805</v>
      </c>
      <c r="I2527" s="11" t="s">
        <v>51</v>
      </c>
      <c r="J2527" s="1" t="s">
        <v>6226</v>
      </c>
      <c r="K2527" s="1" t="s">
        <v>3618</v>
      </c>
      <c r="L2527" s="26">
        <v>1.5366006552005327E-4</v>
      </c>
      <c r="M2527" s="12">
        <v>1.4194915199055688E-4</v>
      </c>
      <c r="N2527" s="12">
        <v>1.8479888633177196E-4</v>
      </c>
      <c r="O2527" s="12">
        <v>1.3314566135352076E-4</v>
      </c>
      <c r="P2527" s="12">
        <v>1.9335354621558771E-4</v>
      </c>
      <c r="Q2527" s="12">
        <v>2.3616409426758253E-4</v>
      </c>
      <c r="R2527" s="12">
        <v>1.5710199589290497E-4</v>
      </c>
      <c r="S2527" s="12">
        <v>1.6920884660016802E-4</v>
      </c>
      <c r="T2527" s="12">
        <v>1.1884324901396459E-4</v>
      </c>
      <c r="U2527" s="12">
        <v>1.1661270076022414E-4</v>
      </c>
      <c r="V2527" s="12">
        <v>1.9848455093545979E-4</v>
      </c>
      <c r="W2527" s="12">
        <v>1.2962196603585747E-4</v>
      </c>
      <c r="X2527" s="12">
        <v>1.6594154466559205E-4</v>
      </c>
      <c r="Y2527" s="12">
        <v>1.4023698522867641E-4</v>
      </c>
      <c r="Z2527" s="12">
        <v>1.4393182239830514E-4</v>
      </c>
      <c r="AA2527" s="12">
        <v>1.3907767726014598E-4</v>
      </c>
      <c r="AB2527" s="12">
        <v>1.5150730901452314E-4</v>
      </c>
      <c r="AC2527" s="12">
        <v>1.452590633894738E-4</v>
      </c>
      <c r="AD2527" s="12">
        <v>1.3685089553230293E-4</v>
      </c>
      <c r="AE2527" s="12">
        <v>1.8118213625384133E-4</v>
      </c>
      <c r="AF2527" s="12">
        <v>1.2361932822748824E-4</v>
      </c>
      <c r="AG2527" s="12">
        <v>1.4090703504085405E-4</v>
      </c>
      <c r="AH2527" s="12">
        <v>1.3179685397771536E-4</v>
      </c>
      <c r="AI2527" s="12">
        <v>1.236618659577061E-4</v>
      </c>
      <c r="AJ2527" s="12">
        <v>1.3575119147141076E-4</v>
      </c>
      <c r="AK2527" s="12">
        <v>1.653787042448644E-4</v>
      </c>
      <c r="AL2527" s="12">
        <v>1.4301693732704821E-4</v>
      </c>
      <c r="AM2527" s="12">
        <v>1.0819207088288939E-4</v>
      </c>
      <c r="AN2527" s="12">
        <v>1.2755900140905702E-4</v>
      </c>
      <c r="AO2527" s="12">
        <v>1.5072403836016341E-4</v>
      </c>
      <c r="AP2527" s="12">
        <f t="shared" si="130"/>
        <v>1.5684660743302568E-4</v>
      </c>
      <c r="AQ2527" s="12">
        <f t="shared" si="133"/>
        <v>1.3506070268991968E-4</v>
      </c>
      <c r="AR2527" s="12">
        <f t="shared" si="132"/>
        <v>2.1785904743106004E-5</v>
      </c>
    </row>
    <row r="2528" spans="1:44" x14ac:dyDescent="0.2">
      <c r="A2528" s="1" t="s">
        <v>6227</v>
      </c>
      <c r="B2528" s="1">
        <v>6125</v>
      </c>
      <c r="C2528" s="9">
        <v>19.510000000000002</v>
      </c>
      <c r="D2528" s="10">
        <v>1397.8879999999999</v>
      </c>
      <c r="E2528" s="1" t="s">
        <v>64</v>
      </c>
      <c r="F2528" s="24" t="s">
        <v>49</v>
      </c>
      <c r="G2528" s="1" t="s">
        <v>6228</v>
      </c>
      <c r="H2528" s="9">
        <v>0.21460942194022223</v>
      </c>
      <c r="I2528" s="11" t="s">
        <v>51</v>
      </c>
      <c r="J2528" s="1" t="s">
        <v>6229</v>
      </c>
      <c r="K2528" s="1" t="s">
        <v>1597</v>
      </c>
      <c r="L2528" s="26">
        <v>0.94034890264490711</v>
      </c>
      <c r="M2528" s="12">
        <v>1.7108633776091082</v>
      </c>
      <c r="N2528" s="12">
        <v>0.85606060606060608</v>
      </c>
      <c r="O2528" s="12">
        <v>1.1575162252236451</v>
      </c>
      <c r="P2528" s="12">
        <v>0.97922038525709088</v>
      </c>
      <c r="Q2528" s="12">
        <v>1.0948752143265383</v>
      </c>
      <c r="R2528" s="12">
        <v>1.4920948616600791</v>
      </c>
      <c r="S2528" s="12">
        <v>0.9228633749752132</v>
      </c>
      <c r="T2528" s="12">
        <v>1.1184066933430339</v>
      </c>
      <c r="U2528" s="12">
        <v>0.97112283787745535</v>
      </c>
      <c r="V2528" s="12">
        <v>1.5467360659292995</v>
      </c>
      <c r="W2528" s="12">
        <v>1.0679503795593408</v>
      </c>
      <c r="X2528" s="12">
        <v>1.1630810603150212</v>
      </c>
      <c r="Y2528" s="12">
        <v>1.645298281092012</v>
      </c>
      <c r="Z2528" s="12">
        <v>1.3960626587637595</v>
      </c>
      <c r="AA2528" s="12">
        <v>1.2017562199456409</v>
      </c>
      <c r="AB2528" s="12">
        <v>1.6572658772874058</v>
      </c>
      <c r="AC2528" s="12">
        <v>1.5716383469687434</v>
      </c>
      <c r="AD2528" s="12">
        <v>1.4384631189644546</v>
      </c>
      <c r="AE2528" s="12">
        <v>1.3246622302883646</v>
      </c>
      <c r="AF2528" s="12">
        <v>1.2525514616848297</v>
      </c>
      <c r="AG2528" s="12">
        <v>1.4587013792034713</v>
      </c>
      <c r="AH2528" s="12">
        <v>1.2486466305768154</v>
      </c>
      <c r="AI2528" s="12">
        <v>0.96021397525911067</v>
      </c>
      <c r="AJ2528" s="12">
        <v>1.4709245022669033</v>
      </c>
      <c r="AK2528" s="12">
        <v>1.0561819980217606</v>
      </c>
      <c r="AL2528" s="12">
        <v>1.1321921065145031</v>
      </c>
      <c r="AM2528" s="12">
        <v>1.0878214459000486</v>
      </c>
      <c r="AN2528" s="12">
        <v>1.2943119266055045</v>
      </c>
      <c r="AO2528" s="12">
        <v>0.86279817289798677</v>
      </c>
      <c r="AP2528" s="12">
        <f t="shared" si="130"/>
        <v>1.2628143359045858</v>
      </c>
      <c r="AQ2528" s="12">
        <f t="shared" si="133"/>
        <v>1.1824343598930933</v>
      </c>
      <c r="AR2528" s="12">
        <f t="shared" si="132"/>
        <v>8.0379976011492493E-2</v>
      </c>
    </row>
    <row r="2529" spans="1:44" x14ac:dyDescent="0.2">
      <c r="A2529" s="1" t="s">
        <v>6230</v>
      </c>
      <c r="B2529" s="1">
        <v>6126</v>
      </c>
      <c r="C2529" s="9">
        <v>16.21</v>
      </c>
      <c r="D2529" s="10">
        <v>1398.3052299999999</v>
      </c>
      <c r="E2529" s="1" t="s">
        <v>48</v>
      </c>
      <c r="F2529" s="24" t="s">
        <v>49</v>
      </c>
      <c r="G2529" s="1" t="s">
        <v>6231</v>
      </c>
      <c r="H2529" s="9">
        <v>2.3599942358928661</v>
      </c>
      <c r="I2529" s="11" t="s">
        <v>51</v>
      </c>
      <c r="J2529" s="1" t="s">
        <v>6232</v>
      </c>
      <c r="K2529" s="1" t="s">
        <v>3618</v>
      </c>
      <c r="L2529" s="26">
        <v>5.2182600676298804E-2</v>
      </c>
      <c r="M2529" s="12">
        <v>5.6873392397827953E-2</v>
      </c>
      <c r="N2529" s="12">
        <v>5.8626153415975393E-2</v>
      </c>
      <c r="O2529" s="12">
        <v>6.2793646058617342E-2</v>
      </c>
      <c r="P2529" s="12">
        <v>8.5494520454700157E-2</v>
      </c>
      <c r="Q2529" s="12">
        <v>9.0842329441139749E-2</v>
      </c>
      <c r="R2529" s="12">
        <v>5.6327724945135334E-2</v>
      </c>
      <c r="S2529" s="12">
        <v>5.270472525122942E-2</v>
      </c>
      <c r="T2529" s="12">
        <v>4.6116344950260228E-2</v>
      </c>
      <c r="U2529" s="12">
        <v>4.5019811449651594E-2</v>
      </c>
      <c r="V2529" s="12">
        <v>5.6906673056187851E-2</v>
      </c>
      <c r="W2529" s="12">
        <v>7.3706168669911587E-2</v>
      </c>
      <c r="X2529" s="12">
        <v>5.2604854270336142E-2</v>
      </c>
      <c r="Y2529" s="12">
        <v>4.9878098334010565E-2</v>
      </c>
      <c r="Z2529" s="12">
        <v>3.6297365023919809E-2</v>
      </c>
      <c r="AA2529" s="12">
        <v>2.7782317372119628E-2</v>
      </c>
      <c r="AB2529" s="12">
        <v>4.8187704986964931E-2</v>
      </c>
      <c r="AC2529" s="12">
        <v>5.5886181885809932E-2</v>
      </c>
      <c r="AD2529" s="12">
        <v>4.8915722030556927E-2</v>
      </c>
      <c r="AE2529" s="12">
        <v>5.2322379291353041E-2</v>
      </c>
      <c r="AF2529" s="12">
        <v>5.3367796867872894E-2</v>
      </c>
      <c r="AG2529" s="12">
        <v>4.5622596864832887E-2</v>
      </c>
      <c r="AH2529" s="12">
        <v>5.120879120879121E-2</v>
      </c>
      <c r="AI2529" s="12">
        <v>4.1037683104103766E-2</v>
      </c>
      <c r="AJ2529" s="12">
        <v>5.2781450218651479E-2</v>
      </c>
      <c r="AK2529" s="12">
        <v>4.5515275674712745E-2</v>
      </c>
      <c r="AL2529" s="12">
        <v>3.9304839850459738E-2</v>
      </c>
      <c r="AM2529" s="12">
        <v>4.0673324742268042E-2</v>
      </c>
      <c r="AN2529" s="12">
        <v>3.9825025061514627E-2</v>
      </c>
      <c r="AO2529" s="12">
        <v>3.7694338515693752E-2</v>
      </c>
      <c r="AP2529" s="12">
        <f t="shared" si="130"/>
        <v>5.5473435698100315E-2</v>
      </c>
      <c r="AQ2529" s="12">
        <f t="shared" si="133"/>
        <v>4.4703112210890114E-2</v>
      </c>
      <c r="AR2529" s="12">
        <f t="shared" si="132"/>
        <v>1.0770323487210201E-2</v>
      </c>
    </row>
    <row r="2530" spans="1:44" x14ac:dyDescent="0.2">
      <c r="A2530" s="1" t="s">
        <v>6233</v>
      </c>
      <c r="B2530" s="1">
        <v>6132</v>
      </c>
      <c r="C2530" s="9">
        <v>21.15</v>
      </c>
      <c r="D2530" s="10">
        <v>1402.0529100000001</v>
      </c>
      <c r="E2530" s="1" t="s">
        <v>64</v>
      </c>
      <c r="F2530" s="24" t="s">
        <v>49</v>
      </c>
      <c r="G2530" s="1" t="s">
        <v>6234</v>
      </c>
      <c r="H2530" s="9">
        <v>1.2125062747199715</v>
      </c>
      <c r="I2530" s="11" t="s">
        <v>51</v>
      </c>
      <c r="J2530" s="1" t="s">
        <v>6235</v>
      </c>
      <c r="K2530" s="1" t="s">
        <v>3618</v>
      </c>
      <c r="L2530" s="26">
        <v>6.485652116106144E-5</v>
      </c>
      <c r="M2530" s="12">
        <v>7.188617605393339E-5</v>
      </c>
      <c r="N2530" s="12">
        <v>6.9890292138933944E-5</v>
      </c>
      <c r="O2530" s="12">
        <v>1.443496993930538E-4</v>
      </c>
      <c r="P2530" s="12">
        <v>2.0971423089536821E-4</v>
      </c>
      <c r="Q2530" s="12">
        <v>7.2323515323405725E-5</v>
      </c>
      <c r="R2530" s="12">
        <v>1.1767485406650025E-4</v>
      </c>
      <c r="S2530" s="12">
        <v>6.7166870406173569E-5</v>
      </c>
      <c r="T2530" s="12">
        <v>2.2164015216950356E-4</v>
      </c>
      <c r="U2530" s="12">
        <v>8.1351840919119644E-5</v>
      </c>
      <c r="V2530" s="12">
        <v>1.7956696136067315E-4</v>
      </c>
      <c r="W2530" s="12">
        <v>9.2700955218266929E-5</v>
      </c>
      <c r="X2530" s="12">
        <v>1.8483335128905944E-4</v>
      </c>
      <c r="Y2530" s="12">
        <v>1.3168222360252622E-4</v>
      </c>
      <c r="Z2530" s="12">
        <v>1.6577594513235146E-4</v>
      </c>
      <c r="AA2530" s="12">
        <v>8.8855182693982151E-5</v>
      </c>
      <c r="AB2530" s="12">
        <v>1.7172625594706625E-4</v>
      </c>
      <c r="AC2530" s="12">
        <v>1.748380258941852E-4</v>
      </c>
      <c r="AD2530" s="12">
        <v>1.9586784423060858E-4</v>
      </c>
      <c r="AE2530" s="12">
        <v>7.5289437785602221E-5</v>
      </c>
      <c r="AF2530" s="12">
        <v>1.0391189908977271E-4</v>
      </c>
      <c r="AG2530" s="12">
        <v>1.9850407126193308E-4</v>
      </c>
      <c r="AH2530" s="12">
        <v>1.867122098017634E-4</v>
      </c>
      <c r="AI2530" s="12">
        <v>1.0394765544270948E-4</v>
      </c>
      <c r="AJ2530" s="12">
        <v>1.8999659658270468E-4</v>
      </c>
      <c r="AK2530" s="12">
        <v>1.9539508337482233E-4</v>
      </c>
      <c r="AL2530" s="12">
        <v>4.3451326444849716E-5</v>
      </c>
      <c r="AM2530" s="12">
        <v>1.7553358868642696E-4</v>
      </c>
      <c r="AN2530" s="12">
        <v>7.9757944038926176E-5</v>
      </c>
      <c r="AO2530" s="12">
        <v>4.7341166547759307E-5</v>
      </c>
      <c r="AP2530" s="12">
        <f t="shared" si="130"/>
        <v>1.2909951678406875E-4</v>
      </c>
      <c r="AQ2530" s="12">
        <f t="shared" si="133"/>
        <v>1.3245515412716678E-4</v>
      </c>
      <c r="AR2530" s="12">
        <f t="shared" si="132"/>
        <v>-3.3556373430980273E-6</v>
      </c>
    </row>
    <row r="2531" spans="1:44" x14ac:dyDescent="0.2">
      <c r="A2531" s="1" t="s">
        <v>6236</v>
      </c>
      <c r="B2531" s="1">
        <v>6134</v>
      </c>
      <c r="C2531" s="9">
        <v>21.17</v>
      </c>
      <c r="D2531" s="10">
        <v>1402.38519</v>
      </c>
      <c r="E2531" s="1" t="s">
        <v>64</v>
      </c>
      <c r="F2531" s="24" t="s">
        <v>49</v>
      </c>
      <c r="G2531" s="1" t="s">
        <v>6237</v>
      </c>
      <c r="H2531" s="9">
        <v>1.9252875755702115</v>
      </c>
      <c r="I2531" s="11" t="s">
        <v>51</v>
      </c>
      <c r="J2531" s="1" t="s">
        <v>52</v>
      </c>
      <c r="K2531" s="1" t="s">
        <v>3618</v>
      </c>
      <c r="L2531" s="26">
        <v>1.5914792500291232E-4</v>
      </c>
      <c r="M2531" s="12">
        <v>7.5272119128937489E-5</v>
      </c>
      <c r="N2531" s="12">
        <v>1.2038043201154459E-4</v>
      </c>
      <c r="O2531" s="12">
        <v>2.2434131981483634E-4</v>
      </c>
      <c r="P2531" s="12">
        <v>2.171509057498139E-4</v>
      </c>
      <c r="Q2531" s="12">
        <v>8.0390368955631747E-5</v>
      </c>
      <c r="R2531" s="12">
        <v>1.4072456774962916E-4</v>
      </c>
      <c r="S2531" s="12">
        <v>1.2994206082425118E-4</v>
      </c>
      <c r="T2531" s="12">
        <v>2.4119663618445977E-4</v>
      </c>
      <c r="U2531" s="12">
        <v>1.3122077126582457E-4</v>
      </c>
      <c r="V2531" s="12">
        <v>2.5373592366182074E-4</v>
      </c>
      <c r="W2531" s="12">
        <v>1.6946478346491204E-4</v>
      </c>
      <c r="X2531" s="12">
        <v>2.0576751538533414E-4</v>
      </c>
      <c r="Y2531" s="12">
        <v>1.5612439967724106E-4</v>
      </c>
      <c r="Z2531" s="12">
        <v>2.4956162137252909E-4</v>
      </c>
      <c r="AA2531" s="12">
        <v>1.6136576656465657E-4</v>
      </c>
      <c r="AB2531" s="12">
        <v>2.4747991045432781E-4</v>
      </c>
      <c r="AC2531" s="12">
        <v>2.5068902875280158E-4</v>
      </c>
      <c r="AD2531" s="12">
        <v>2.2437844746650502E-4</v>
      </c>
      <c r="AE2531" s="12">
        <v>1.4705814646612234E-4</v>
      </c>
      <c r="AF2531" s="12">
        <v>1.3129754737205271E-4</v>
      </c>
      <c r="AG2531" s="12">
        <v>2.3887342254188577E-4</v>
      </c>
      <c r="AH2531" s="12">
        <v>2.3273650801620369E-4</v>
      </c>
      <c r="AI2531" s="12">
        <v>1.2314980854173218E-4</v>
      </c>
      <c r="AJ2531" s="12">
        <v>1.9385159999162915E-4</v>
      </c>
      <c r="AK2531" s="12">
        <v>2.7765150695211089E-4</v>
      </c>
      <c r="AL2531" s="12">
        <v>1.0552464993749216E-4</v>
      </c>
      <c r="AM2531" s="12">
        <v>1.4631925375695109E-4</v>
      </c>
      <c r="AN2531" s="12">
        <v>1.7938823777105282E-4</v>
      </c>
      <c r="AO2531" s="12">
        <v>7.2675088105749413E-5</v>
      </c>
      <c r="AP2531" s="12">
        <f t="shared" si="130"/>
        <v>1.7926963249770457E-4</v>
      </c>
      <c r="AQ2531" s="12">
        <f t="shared" si="133"/>
        <v>1.7014676229868599E-4</v>
      </c>
      <c r="AR2531" s="12">
        <f t="shared" si="132"/>
        <v>9.1228701990185817E-6</v>
      </c>
    </row>
    <row r="2532" spans="1:44" x14ac:dyDescent="0.2">
      <c r="A2532" s="1" t="s">
        <v>6238</v>
      </c>
      <c r="B2532" s="1">
        <v>6137</v>
      </c>
      <c r="C2532" s="9">
        <v>20.07</v>
      </c>
      <c r="D2532" s="10">
        <v>1404.8958399999999</v>
      </c>
      <c r="E2532" s="1" t="s">
        <v>64</v>
      </c>
      <c r="F2532" s="24" t="s">
        <v>49</v>
      </c>
      <c r="G2532" s="1" t="s">
        <v>6239</v>
      </c>
      <c r="H2532" s="9">
        <v>0.49825734493608598</v>
      </c>
      <c r="I2532" s="11" t="s">
        <v>51</v>
      </c>
      <c r="J2532" s="1" t="s">
        <v>52</v>
      </c>
      <c r="K2532" s="1" t="s">
        <v>6193</v>
      </c>
      <c r="L2532" s="26">
        <v>1.9273551584163636E-4</v>
      </c>
      <c r="M2532" s="12">
        <v>1.7697707984352368E-4</v>
      </c>
      <c r="N2532" s="12">
        <v>1.6881260478469057E-4</v>
      </c>
      <c r="O2532" s="12">
        <v>2.0513562826854608E-4</v>
      </c>
      <c r="P2532" s="12">
        <v>1.862004887295771E-4</v>
      </c>
      <c r="Q2532" s="12">
        <v>1.9675757462188991E-4</v>
      </c>
      <c r="R2532" s="12">
        <v>1.9375353020732302E-4</v>
      </c>
      <c r="S2532" s="12">
        <v>1.8078696262801249E-4</v>
      </c>
      <c r="T2532" s="12">
        <v>1.8176012061501092E-4</v>
      </c>
      <c r="U2532" s="12">
        <v>1.4389104808238572E-4</v>
      </c>
      <c r="V2532" s="12">
        <v>1.5176326009034853E-4</v>
      </c>
      <c r="W2532" s="12">
        <v>2.0846108813213653E-4</v>
      </c>
      <c r="X2532" s="12">
        <v>2.0910670295141599E-4</v>
      </c>
      <c r="Y2532" s="12">
        <v>1.5109528435193757E-4</v>
      </c>
      <c r="Z2532" s="12">
        <v>1.8248925569500955E-4</v>
      </c>
      <c r="AA2532" s="12">
        <v>1.8775600575666998E-4</v>
      </c>
      <c r="AB2532" s="12">
        <v>2.3038748145813427E-4</v>
      </c>
      <c r="AC2532" s="12">
        <v>2.0110805800037647E-4</v>
      </c>
      <c r="AD2532" s="12">
        <v>1.7416672589954134E-4</v>
      </c>
      <c r="AE2532" s="12">
        <v>1.8057108378143356E-4</v>
      </c>
      <c r="AF2532" s="12" t="s">
        <v>51</v>
      </c>
      <c r="AG2532" s="12" t="s">
        <v>51</v>
      </c>
      <c r="AH2532" s="12" t="s">
        <v>51</v>
      </c>
      <c r="AI2532" s="12">
        <v>2.0648158603668275E-4</v>
      </c>
      <c r="AJ2532" s="12">
        <v>1.9187963636522034E-4</v>
      </c>
      <c r="AK2532" s="12">
        <v>1.8976661872192288E-4</v>
      </c>
      <c r="AL2532" s="12">
        <v>1.5880174290122865E-4</v>
      </c>
      <c r="AM2532" s="12">
        <v>1.6299326978807765E-4</v>
      </c>
      <c r="AN2532" s="12">
        <v>2.4468116850177542E-4</v>
      </c>
      <c r="AO2532" s="12">
        <v>2.1410440674026778E-4</v>
      </c>
      <c r="AP2532" s="12">
        <f t="shared" si="130"/>
        <v>1.8518577498697995E-4</v>
      </c>
      <c r="AQ2532" s="12">
        <f t="shared" si="133"/>
        <v>1.9552977557931082E-4</v>
      </c>
      <c r="AR2532" s="12">
        <f t="shared" si="132"/>
        <v>-1.0344000592330866E-5</v>
      </c>
    </row>
    <row r="2533" spans="1:44" x14ac:dyDescent="0.2">
      <c r="A2533" s="1" t="s">
        <v>6240</v>
      </c>
      <c r="B2533" s="1">
        <v>6143</v>
      </c>
      <c r="C2533" s="9">
        <v>21.14</v>
      </c>
      <c r="D2533" s="10">
        <v>1408.0563299999999</v>
      </c>
      <c r="E2533" s="1" t="s">
        <v>64</v>
      </c>
      <c r="F2533" s="24" t="s">
        <v>49</v>
      </c>
      <c r="G2533" s="1" t="s">
        <v>6241</v>
      </c>
      <c r="H2533" s="9">
        <v>2.2016116649624293</v>
      </c>
      <c r="I2533" s="11" t="s">
        <v>51</v>
      </c>
      <c r="J2533" s="1" t="s">
        <v>6242</v>
      </c>
      <c r="K2533" s="1" t="s">
        <v>3618</v>
      </c>
      <c r="L2533" s="26">
        <v>4.1308615016429903E-4</v>
      </c>
      <c r="M2533" s="12">
        <v>4.5111180045439355E-4</v>
      </c>
      <c r="N2533" s="12">
        <v>2.7657652974553217E-4</v>
      </c>
      <c r="O2533" s="12">
        <v>4.0178201527813894E-4</v>
      </c>
      <c r="P2533" s="12">
        <v>3.9017754069658344E-4</v>
      </c>
      <c r="Q2533" s="12">
        <v>3.7802945124810913E-4</v>
      </c>
      <c r="R2533" s="12">
        <v>5.1770870075132965E-4</v>
      </c>
      <c r="S2533" s="12">
        <v>3.2317598030047359E-4</v>
      </c>
      <c r="T2533" s="12">
        <v>4.0015574984448833E-4</v>
      </c>
      <c r="U2533" s="12">
        <v>3.3825239119002377E-4</v>
      </c>
      <c r="V2533" s="12">
        <v>4.5462270819407886E-4</v>
      </c>
      <c r="W2533" s="12">
        <v>3.4689813041563494E-4</v>
      </c>
      <c r="X2533" s="12">
        <v>4.2991624802593385E-4</v>
      </c>
      <c r="Y2533" s="12">
        <v>6.2144232669962486E-4</v>
      </c>
      <c r="Z2533" s="12">
        <v>5.2455818017511208E-4</v>
      </c>
      <c r="AA2533" s="12">
        <v>3.1441064645562915E-4</v>
      </c>
      <c r="AB2533" s="12">
        <v>3.7661158486350323E-4</v>
      </c>
      <c r="AC2533" s="12">
        <v>5.7869336543871024E-4</v>
      </c>
      <c r="AD2533" s="12">
        <v>4.7954834642777823E-4</v>
      </c>
      <c r="AE2533" s="12">
        <v>4.69881922870575E-4</v>
      </c>
      <c r="AF2533" s="12">
        <v>4.2972433145745906E-4</v>
      </c>
      <c r="AG2533" s="12">
        <v>6.4308119459338675E-4</v>
      </c>
      <c r="AH2533" s="12">
        <v>3.3472216883229295E-4</v>
      </c>
      <c r="AI2533" s="12">
        <v>3.1235502374410239E-4</v>
      </c>
      <c r="AJ2533" s="12">
        <v>5.0445473179639854E-4</v>
      </c>
      <c r="AK2533" s="12">
        <v>4.0666421340491087E-4</v>
      </c>
      <c r="AL2533" s="12">
        <v>3.9503463070717653E-4</v>
      </c>
      <c r="AM2533" s="12">
        <v>3.7310171812474671E-4</v>
      </c>
      <c r="AN2533" s="12">
        <v>3.445435764375161E-4</v>
      </c>
      <c r="AO2533" s="12">
        <v>3.0733373526410228E-4</v>
      </c>
      <c r="AP2533" s="12">
        <f t="shared" si="130"/>
        <v>4.243319884619976E-4</v>
      </c>
      <c r="AQ2533" s="12">
        <f t="shared" si="133"/>
        <v>4.0510153243620916E-4</v>
      </c>
      <c r="AR2533" s="12">
        <f t="shared" si="132"/>
        <v>1.9230456025788438E-5</v>
      </c>
    </row>
    <row r="2534" spans="1:44" x14ac:dyDescent="0.2">
      <c r="A2534" s="1" t="s">
        <v>6243</v>
      </c>
      <c r="B2534" s="1">
        <v>6159</v>
      </c>
      <c r="C2534" s="9">
        <v>20.260000000000002</v>
      </c>
      <c r="D2534" s="10">
        <v>1418.9110000000001</v>
      </c>
      <c r="E2534" s="1" t="s">
        <v>64</v>
      </c>
      <c r="F2534" s="24" t="s">
        <v>49</v>
      </c>
      <c r="G2534" s="1" t="s">
        <v>6244</v>
      </c>
      <c r="H2534" s="9">
        <v>0.77524176619243967</v>
      </c>
      <c r="I2534" s="11" t="s">
        <v>51</v>
      </c>
      <c r="J2534" s="1" t="s">
        <v>52</v>
      </c>
      <c r="K2534" s="1" t="s">
        <v>6193</v>
      </c>
      <c r="L2534" s="26">
        <v>1.2441351679055301E-4</v>
      </c>
      <c r="M2534" s="12">
        <v>1.2563856341400701E-4</v>
      </c>
      <c r="N2534" s="12">
        <v>1.2438823510450885E-4</v>
      </c>
      <c r="O2534" s="12">
        <v>1.3918388139306362E-4</v>
      </c>
      <c r="P2534" s="12">
        <v>1.2787012380983221E-4</v>
      </c>
      <c r="Q2534" s="12">
        <v>1.1395815230038584E-4</v>
      </c>
      <c r="R2534" s="12">
        <v>1.5414769824856711E-4</v>
      </c>
      <c r="S2534" s="12">
        <v>1.6050775679623066E-4</v>
      </c>
      <c r="T2534" s="12">
        <v>1.2668764167290508E-4</v>
      </c>
      <c r="U2534" s="12">
        <v>1.511281718025057E-4</v>
      </c>
      <c r="V2534" s="12">
        <v>1.4727322280956898E-4</v>
      </c>
      <c r="W2534" s="12">
        <v>1.4288270415723525E-4</v>
      </c>
      <c r="X2534" s="12">
        <v>1.6160173189551621E-4</v>
      </c>
      <c r="Y2534" s="12">
        <v>1.4953068821219859E-4</v>
      </c>
      <c r="Z2534" s="12">
        <v>1.4047893982855789E-4</v>
      </c>
      <c r="AA2534" s="12">
        <v>1.4723790545776596E-4</v>
      </c>
      <c r="AB2534" s="12">
        <v>1.2893045910708734E-4</v>
      </c>
      <c r="AC2534" s="12">
        <v>1.3903766972865535E-4</v>
      </c>
      <c r="AD2534" s="12">
        <v>1.6555772423910775E-4</v>
      </c>
      <c r="AE2534" s="12">
        <v>1.3931036930557773E-4</v>
      </c>
      <c r="AF2534" s="12">
        <v>1.1744111510862152E-4</v>
      </c>
      <c r="AG2534" s="12">
        <v>1.5504538856576968E-4</v>
      </c>
      <c r="AH2534" s="12">
        <v>1.6056324897144563E-4</v>
      </c>
      <c r="AI2534" s="12">
        <v>1.2646997144746819E-4</v>
      </c>
      <c r="AJ2534" s="12">
        <v>1.698820844096162E-4</v>
      </c>
      <c r="AK2534" s="12">
        <v>1.3002918479722414E-4</v>
      </c>
      <c r="AL2534" s="12">
        <v>1.4212964390897367E-4</v>
      </c>
      <c r="AM2534" s="12">
        <v>1.5822374662634E-4</v>
      </c>
      <c r="AN2534" s="12">
        <v>1.5074305051328892E-4</v>
      </c>
      <c r="AO2534" s="12">
        <v>1.3431525221267536E-4</v>
      </c>
      <c r="AP2534" s="12">
        <f t="shared" si="130"/>
        <v>1.4048825780369145E-4</v>
      </c>
      <c r="AQ2534" s="12">
        <f t="shared" si="133"/>
        <v>1.4448426865614234E-4</v>
      </c>
      <c r="AR2534" s="12">
        <f t="shared" si="132"/>
        <v>-3.9960108524508895E-6</v>
      </c>
    </row>
    <row r="2535" spans="1:44" x14ac:dyDescent="0.2">
      <c r="A2535" s="1" t="s">
        <v>6245</v>
      </c>
      <c r="B2535" s="1">
        <v>6164</v>
      </c>
      <c r="C2535" s="9">
        <v>18.28</v>
      </c>
      <c r="D2535" s="10">
        <v>1425.3909100000001</v>
      </c>
      <c r="E2535" s="1" t="s">
        <v>64</v>
      </c>
      <c r="F2535" s="24" t="s">
        <v>49</v>
      </c>
      <c r="G2535" s="1" t="s">
        <v>6246</v>
      </c>
      <c r="H2535" s="9">
        <v>0.1403123676021269</v>
      </c>
      <c r="I2535" s="11" t="s">
        <v>51</v>
      </c>
      <c r="J2535" s="1" t="s">
        <v>6247</v>
      </c>
      <c r="K2535" s="1" t="s">
        <v>3618</v>
      </c>
      <c r="L2535" s="26">
        <v>2.9441368332905529E-2</v>
      </c>
      <c r="M2535" s="12">
        <v>2.80319622607994E-2</v>
      </c>
      <c r="N2535" s="12">
        <v>2.6985611802455713E-2</v>
      </c>
      <c r="O2535" s="12">
        <v>2.8767279623085739E-2</v>
      </c>
      <c r="P2535" s="12">
        <v>3.4441720142556101E-2</v>
      </c>
      <c r="Q2535" s="12">
        <v>3.4382321017380452E-2</v>
      </c>
      <c r="R2535" s="12">
        <v>3.151563089037708E-2</v>
      </c>
      <c r="S2535" s="12">
        <v>2.583599503585161E-2</v>
      </c>
      <c r="T2535" s="12">
        <v>2.8620663631734357E-2</v>
      </c>
      <c r="U2535" s="12">
        <v>2.8561296471294639E-2</v>
      </c>
      <c r="V2535" s="12">
        <v>3.0818254813325431E-2</v>
      </c>
      <c r="W2535" s="12">
        <v>2.8463177533750852E-2</v>
      </c>
      <c r="X2535" s="12">
        <v>2.7083191857529228E-2</v>
      </c>
      <c r="Y2535" s="12">
        <v>3.2034832545124077E-2</v>
      </c>
      <c r="Z2535" s="12">
        <v>3.0160449569999939E-2</v>
      </c>
      <c r="AA2535" s="12">
        <v>2.8355204387722412E-2</v>
      </c>
      <c r="AB2535" s="12">
        <v>2.9445256796801201E-2</v>
      </c>
      <c r="AC2535" s="12">
        <v>3.1776298699492091E-2</v>
      </c>
      <c r="AD2535" s="12">
        <v>2.8293637545271273E-2</v>
      </c>
      <c r="AE2535" s="12">
        <v>2.8554467168794857E-2</v>
      </c>
      <c r="AF2535" s="12">
        <v>2.6954900188269935E-2</v>
      </c>
      <c r="AG2535" s="12">
        <v>2.8001673399605922E-2</v>
      </c>
      <c r="AH2535" s="12">
        <v>2.482775537144093E-2</v>
      </c>
      <c r="AI2535" s="12">
        <v>2.4585412713156701E-2</v>
      </c>
      <c r="AJ2535" s="12">
        <v>2.7019994250537773E-2</v>
      </c>
      <c r="AK2535" s="12">
        <v>2.7470759284513424E-2</v>
      </c>
      <c r="AL2535" s="12">
        <v>2.4759062394863307E-2</v>
      </c>
      <c r="AM2535" s="12">
        <v>2.4474928034942327E-2</v>
      </c>
      <c r="AN2535" s="12">
        <v>2.6518576484511516E-2</v>
      </c>
      <c r="AO2535" s="12">
        <v>2.505601611544489E-2</v>
      </c>
      <c r="AP2535" s="12">
        <f t="shared" si="130"/>
        <v>2.9578431006312595E-2</v>
      </c>
      <c r="AQ2535" s="12">
        <f t="shared" si="133"/>
        <v>2.5966907823728673E-2</v>
      </c>
      <c r="AR2535" s="12">
        <f t="shared" si="132"/>
        <v>3.6115231825839221E-3</v>
      </c>
    </row>
    <row r="2536" spans="1:44" x14ac:dyDescent="0.2">
      <c r="A2536" s="1" t="s">
        <v>6248</v>
      </c>
      <c r="B2536" s="1">
        <v>6166</v>
      </c>
      <c r="C2536" s="9">
        <v>16.649999999999999</v>
      </c>
      <c r="D2536" s="10">
        <v>1426.37319</v>
      </c>
      <c r="E2536" s="1" t="s">
        <v>64</v>
      </c>
      <c r="F2536" s="24" t="s">
        <v>49</v>
      </c>
      <c r="G2536" s="1" t="s">
        <v>6249</v>
      </c>
      <c r="H2536" s="9">
        <v>1.3320479304497113</v>
      </c>
      <c r="I2536" s="11" t="s">
        <v>51</v>
      </c>
      <c r="J2536" s="1" t="s">
        <v>6250</v>
      </c>
      <c r="K2536" s="1" t="s">
        <v>3618</v>
      </c>
      <c r="L2536" s="26">
        <v>5.8420758676617655E-4</v>
      </c>
      <c r="M2536" s="12">
        <v>5.104960328467733E-4</v>
      </c>
      <c r="N2536" s="12">
        <v>5.4693506196980691E-4</v>
      </c>
      <c r="O2536" s="12">
        <v>6.9960097991037808E-4</v>
      </c>
      <c r="P2536" s="12">
        <v>9.4247459322008265E-4</v>
      </c>
      <c r="Q2536" s="12">
        <v>8.511921418831597E-4</v>
      </c>
      <c r="R2536" s="12">
        <v>5.8200527049900505E-4</v>
      </c>
      <c r="S2536" s="12">
        <v>4.985848457073653E-4</v>
      </c>
      <c r="T2536" s="12">
        <v>5.7842062336543518E-4</v>
      </c>
      <c r="U2536" s="12">
        <v>5.858339999314932E-4</v>
      </c>
      <c r="V2536" s="12">
        <v>5.7983913442719037E-4</v>
      </c>
      <c r="W2536" s="12">
        <v>5.5912753792106552E-4</v>
      </c>
      <c r="X2536" s="12">
        <v>6.1908960894470875E-4</v>
      </c>
      <c r="Y2536" s="12">
        <v>6.0586043945199417E-4</v>
      </c>
      <c r="Z2536" s="12">
        <v>8.9650673576990056E-4</v>
      </c>
      <c r="AA2536" s="12">
        <v>8.026683894864408E-4</v>
      </c>
      <c r="AB2536" s="12">
        <v>6.00637516876081E-4</v>
      </c>
      <c r="AC2536" s="12">
        <v>6.867590799361212E-4</v>
      </c>
      <c r="AD2536" s="12">
        <v>5.2088872111982808E-4</v>
      </c>
      <c r="AE2536" s="12">
        <v>5.1456809997354038E-4</v>
      </c>
      <c r="AF2536" s="12">
        <v>5.4182633096810061E-4</v>
      </c>
      <c r="AG2536" s="12">
        <v>5.1683054823378944E-4</v>
      </c>
      <c r="AH2536" s="12">
        <v>5.0495977188684191E-4</v>
      </c>
      <c r="AI2536" s="12">
        <v>8.0930674594680951E-4</v>
      </c>
      <c r="AJ2536" s="12">
        <v>5.2317903406831731E-4</v>
      </c>
      <c r="AK2536" s="12">
        <v>6.1649024828452068E-4</v>
      </c>
      <c r="AL2536" s="12">
        <v>4.5015574196864304E-4</v>
      </c>
      <c r="AM2536" s="12">
        <v>4.5480282428345033E-4</v>
      </c>
      <c r="AN2536" s="12">
        <v>5.0620782664436304E-4</v>
      </c>
      <c r="AO2536" s="12">
        <v>6.9783438473372766E-4</v>
      </c>
      <c r="AP2536" s="12">
        <f t="shared" si="130"/>
        <v>6.3828482000032722E-4</v>
      </c>
      <c r="AQ2536" s="12">
        <f t="shared" si="133"/>
        <v>5.6215934570185637E-4</v>
      </c>
      <c r="AR2536" s="12">
        <f t="shared" si="132"/>
        <v>7.6125474298470853E-5</v>
      </c>
    </row>
    <row r="2537" spans="1:44" x14ac:dyDescent="0.2">
      <c r="A2537" s="1" t="s">
        <v>6251</v>
      </c>
      <c r="B2537" s="1">
        <v>6169</v>
      </c>
      <c r="C2537" s="9">
        <v>16.649999999999999</v>
      </c>
      <c r="D2537" s="10">
        <v>1427.3733099999999</v>
      </c>
      <c r="E2537" s="1" t="s">
        <v>64</v>
      </c>
      <c r="F2537" s="24" t="s">
        <v>49</v>
      </c>
      <c r="G2537" s="1" t="s">
        <v>6252</v>
      </c>
      <c r="H2537" s="9">
        <v>2.1017671447976745</v>
      </c>
      <c r="I2537" s="11" t="s">
        <v>51</v>
      </c>
      <c r="J2537" s="1" t="s">
        <v>6253</v>
      </c>
      <c r="K2537" s="1" t="s">
        <v>3618</v>
      </c>
      <c r="L2537" s="26">
        <v>9.4939969053461481E-4</v>
      </c>
      <c r="M2537" s="12">
        <v>7.6730679222785422E-4</v>
      </c>
      <c r="N2537" s="12">
        <v>6.8596948654512388E-4</v>
      </c>
      <c r="O2537" s="12">
        <v>8.80168383663783E-4</v>
      </c>
      <c r="P2537" s="12">
        <v>1.3926413110758613E-3</v>
      </c>
      <c r="Q2537" s="12">
        <v>1.2314469320642968E-3</v>
      </c>
      <c r="R2537" s="12">
        <v>7.0604912439900145E-4</v>
      </c>
      <c r="S2537" s="12">
        <v>5.8900178663875286E-4</v>
      </c>
      <c r="T2537" s="12">
        <v>7.6019563504291265E-4</v>
      </c>
      <c r="U2537" s="12">
        <v>7.9236189328653383E-4</v>
      </c>
      <c r="V2537" s="12">
        <v>7.3598431821908007E-4</v>
      </c>
      <c r="W2537" s="12">
        <v>7.5143553671196887E-4</v>
      </c>
      <c r="X2537" s="12">
        <v>8.0724179112708007E-4</v>
      </c>
      <c r="Y2537" s="12">
        <v>8.826680834981398E-4</v>
      </c>
      <c r="Z2537" s="12">
        <v>7.522756788135948E-4</v>
      </c>
      <c r="AA2537" s="12">
        <v>6.8766184867516628E-4</v>
      </c>
      <c r="AB2537" s="12">
        <v>7.7910342180066163E-4</v>
      </c>
      <c r="AC2537" s="12">
        <v>8.9293323442440659E-4</v>
      </c>
      <c r="AD2537" s="12">
        <v>7.1675656535043664E-4</v>
      </c>
      <c r="AE2537" s="12">
        <v>6.9250033243807509E-4</v>
      </c>
      <c r="AF2537" s="12">
        <v>6.9206348556341232E-4</v>
      </c>
      <c r="AG2537" s="12">
        <v>7.7498869272469727E-4</v>
      </c>
      <c r="AH2537" s="12">
        <v>6.4669369025176595E-4</v>
      </c>
      <c r="AI2537" s="12">
        <v>6.4109588479937076E-4</v>
      </c>
      <c r="AJ2537" s="12">
        <v>6.7985738690246066E-4</v>
      </c>
      <c r="AK2537" s="12">
        <v>7.2818581293157569E-4</v>
      </c>
      <c r="AL2537" s="12">
        <v>6.338927795068647E-4</v>
      </c>
      <c r="AM2537" s="12">
        <v>6.248896725592971E-4</v>
      </c>
      <c r="AN2537" s="12">
        <v>6.9069842447177815E-4</v>
      </c>
      <c r="AO2537" s="12">
        <v>5.6041705264644798E-4</v>
      </c>
      <c r="AP2537" s="12">
        <f t="shared" si="130"/>
        <v>8.2265509232686722E-4</v>
      </c>
      <c r="AQ2537" s="12">
        <f t="shared" si="133"/>
        <v>6.6727828823576706E-4</v>
      </c>
      <c r="AR2537" s="12">
        <f t="shared" si="132"/>
        <v>1.5537680409110017E-4</v>
      </c>
    </row>
    <row r="2538" spans="1:44" x14ac:dyDescent="0.2">
      <c r="A2538" s="1" t="s">
        <v>6254</v>
      </c>
      <c r="B2538" s="1">
        <v>6175</v>
      </c>
      <c r="C2538" s="9">
        <v>19.62</v>
      </c>
      <c r="D2538" s="10">
        <v>1434.396</v>
      </c>
      <c r="E2538" s="1" t="s">
        <v>64</v>
      </c>
      <c r="F2538" s="24" t="s">
        <v>49</v>
      </c>
      <c r="G2538" s="1" t="s">
        <v>6255</v>
      </c>
      <c r="H2538" s="9">
        <v>1.9520449483447078</v>
      </c>
      <c r="I2538" s="11" t="s">
        <v>51</v>
      </c>
      <c r="J2538" s="1" t="s">
        <v>52</v>
      </c>
      <c r="K2538" s="1" t="s">
        <v>3618</v>
      </c>
      <c r="L2538" s="26">
        <v>1.010015593004376E-3</v>
      </c>
      <c r="M2538" s="12">
        <v>1.1098079571225006E-3</v>
      </c>
      <c r="N2538" s="12">
        <v>9.2349699185715912E-4</v>
      </c>
      <c r="O2538" s="12">
        <v>1.0917423112940352E-3</v>
      </c>
      <c r="P2538" s="12">
        <v>9.6478461778341969E-4</v>
      </c>
      <c r="Q2538" s="12">
        <v>9.6023374960152528E-4</v>
      </c>
      <c r="R2538" s="12">
        <v>1.2737999666992295E-3</v>
      </c>
      <c r="S2538" s="12">
        <v>7.8146070376413474E-4</v>
      </c>
      <c r="T2538" s="12">
        <v>1.0179400653938739E-3</v>
      </c>
      <c r="U2538" s="12">
        <v>9.6539196979252505E-4</v>
      </c>
      <c r="V2538" s="12">
        <v>1.1332536992895994E-3</v>
      </c>
      <c r="W2538" s="12">
        <v>9.9792976720638636E-4</v>
      </c>
      <c r="X2538" s="12">
        <v>1.1174248323096868E-3</v>
      </c>
      <c r="Y2538" s="12">
        <v>1.5303857494780831E-3</v>
      </c>
      <c r="Z2538" s="12">
        <v>1.260375958298672E-3</v>
      </c>
      <c r="AA2538" s="12">
        <v>1.0430825794510948E-3</v>
      </c>
      <c r="AB2538" s="12">
        <v>1.1085374638215642E-3</v>
      </c>
      <c r="AC2538" s="12">
        <v>1.4142258409430828E-3</v>
      </c>
      <c r="AD2538" s="12">
        <v>1.003288127871196E-3</v>
      </c>
      <c r="AE2538" s="12">
        <v>1.0502605745775734E-3</v>
      </c>
      <c r="AF2538" s="12">
        <v>1.0109655207009907E-3</v>
      </c>
      <c r="AG2538" s="12">
        <v>1.3931283135973488E-3</v>
      </c>
      <c r="AH2538" s="12">
        <v>9.4898964897843058E-4</v>
      </c>
      <c r="AI2538" s="12">
        <v>9.6369205686295189E-4</v>
      </c>
      <c r="AJ2538" s="12">
        <v>1.0257062641602535E-3</v>
      </c>
      <c r="AK2538" s="12">
        <v>9.9313808255947354E-4</v>
      </c>
      <c r="AL2538" s="12">
        <v>1.1463701382621208E-3</v>
      </c>
      <c r="AM2538" s="12">
        <v>9.0564438281375145E-4</v>
      </c>
      <c r="AN2538" s="12">
        <v>1.0661247065135923E-3</v>
      </c>
      <c r="AO2538" s="12">
        <v>7.9917007096568817E-4</v>
      </c>
      <c r="AP2538" s="12">
        <f t="shared" si="130"/>
        <v>1.0878719259779861E-3</v>
      </c>
      <c r="AQ2538" s="12">
        <f t="shared" si="133"/>
        <v>1.02529291854146E-3</v>
      </c>
      <c r="AR2538" s="12">
        <f>(AP2538-AQ2538)</f>
        <v>6.2579007436526111E-5</v>
      </c>
    </row>
    <row r="2539" spans="1:44" x14ac:dyDescent="0.2">
      <c r="A2539" s="1" t="s">
        <v>6256</v>
      </c>
      <c r="B2539" s="1">
        <v>6179</v>
      </c>
      <c r="C2539" s="9">
        <v>18.739999999999998</v>
      </c>
      <c r="D2539" s="10">
        <v>1439.44308</v>
      </c>
      <c r="E2539" s="1" t="s">
        <v>64</v>
      </c>
      <c r="F2539" s="24" t="s">
        <v>49</v>
      </c>
      <c r="G2539" s="1" t="s">
        <v>6257</v>
      </c>
      <c r="H2539" s="9">
        <v>0</v>
      </c>
      <c r="I2539" s="11" t="s">
        <v>51</v>
      </c>
      <c r="J2539" s="1" t="s">
        <v>6258</v>
      </c>
      <c r="K2539" s="1" t="s">
        <v>3618</v>
      </c>
      <c r="L2539" s="26">
        <v>3.1580136842270689E-4</v>
      </c>
      <c r="M2539" s="12">
        <v>4.3131705632360032E-4</v>
      </c>
      <c r="N2539" s="12">
        <v>3.1786403328668179E-4</v>
      </c>
      <c r="O2539" s="12">
        <v>3.8614847382762769E-4</v>
      </c>
      <c r="P2539" s="12">
        <v>3.6067873044061556E-4</v>
      </c>
      <c r="Q2539" s="12">
        <v>3.8581813751370671E-4</v>
      </c>
      <c r="R2539" s="12">
        <v>3.4574570524693372E-4</v>
      </c>
      <c r="S2539" s="12">
        <v>3.2420931676826087E-4</v>
      </c>
      <c r="T2539" s="12">
        <v>4.4879623572784095E-4</v>
      </c>
      <c r="U2539" s="12">
        <v>3.8786945825214938E-4</v>
      </c>
      <c r="V2539" s="12">
        <v>3.7504872030013508E-4</v>
      </c>
      <c r="W2539" s="12">
        <v>3.7053820209020732E-4</v>
      </c>
      <c r="X2539" s="12">
        <v>3.6124197800278883E-4</v>
      </c>
      <c r="Y2539" s="12">
        <v>3.8160347396648552E-4</v>
      </c>
      <c r="Z2539" s="12">
        <v>3.2706337189469337E-4</v>
      </c>
      <c r="AA2539" s="12">
        <v>2.995519202526221E-4</v>
      </c>
      <c r="AB2539" s="12">
        <v>3.3752162079391987E-4</v>
      </c>
      <c r="AC2539" s="12">
        <v>3.3503300104346381E-4</v>
      </c>
      <c r="AD2539" s="12">
        <v>3.8774420400819167E-4</v>
      </c>
      <c r="AE2539" s="12">
        <v>2.7515852082795635E-4</v>
      </c>
      <c r="AF2539" s="12">
        <v>3.844228385045286E-4</v>
      </c>
      <c r="AG2539" s="12">
        <v>3.6692397628339181E-4</v>
      </c>
      <c r="AH2539" s="12">
        <v>5.0182175155403922E-4</v>
      </c>
      <c r="AI2539" s="12">
        <v>4.8210205713946296E-4</v>
      </c>
      <c r="AJ2539" s="12">
        <v>5.0280258747828802E-4</v>
      </c>
      <c r="AK2539" s="12">
        <v>4.349488783542943E-4</v>
      </c>
      <c r="AL2539" s="12">
        <v>5.2960959603922536E-4</v>
      </c>
      <c r="AM2539" s="12">
        <v>4.1494258764238583E-4</v>
      </c>
      <c r="AN2539" s="12">
        <v>4.6646312725796217E-4</v>
      </c>
      <c r="AO2539" s="12">
        <v>4.5984906100715389E-4</v>
      </c>
      <c r="AP2539" s="12">
        <f t="shared" si="130"/>
        <v>3.5773767644952943E-4</v>
      </c>
      <c r="AQ2539" s="12">
        <f t="shared" si="133"/>
        <v>4.5438864612607323E-4</v>
      </c>
      <c r="AR2539" s="12">
        <f t="shared" ref="AR2539:AR2563" si="134">(AP2539-AQ2539)</f>
        <v>-9.6650969676543804E-5</v>
      </c>
    </row>
    <row r="2540" spans="1:44" x14ac:dyDescent="0.2">
      <c r="A2540" s="1" t="s">
        <v>6259</v>
      </c>
      <c r="B2540" s="1">
        <v>6182</v>
      </c>
      <c r="C2540" s="9">
        <v>20.170000000000002</v>
      </c>
      <c r="D2540" s="10">
        <v>1442.4018699999999</v>
      </c>
      <c r="E2540" s="1" t="s">
        <v>64</v>
      </c>
      <c r="F2540" s="24" t="s">
        <v>49</v>
      </c>
      <c r="G2540" s="1" t="s">
        <v>6260</v>
      </c>
      <c r="H2540" s="9">
        <v>3.1197864901320456</v>
      </c>
      <c r="I2540" s="11" t="s">
        <v>51</v>
      </c>
      <c r="J2540" s="1" t="s">
        <v>6261</v>
      </c>
      <c r="K2540" s="1" t="s">
        <v>3618</v>
      </c>
      <c r="L2540" s="26">
        <v>2.412163690874862E-4</v>
      </c>
      <c r="M2540" s="12">
        <v>2.3180687205797359E-4</v>
      </c>
      <c r="N2540" s="12">
        <v>1.8579376593517316E-4</v>
      </c>
      <c r="O2540" s="12">
        <v>2.8505157244765501E-4</v>
      </c>
      <c r="P2540" s="12">
        <v>2.706949647018228E-4</v>
      </c>
      <c r="Q2540" s="12">
        <v>2.7204768456265692E-4</v>
      </c>
      <c r="R2540" s="12">
        <v>2.6052242176062811E-4</v>
      </c>
      <c r="S2540" s="12">
        <v>2.4025072876054389E-4</v>
      </c>
      <c r="T2540" s="12">
        <v>2.3066622171486796E-4</v>
      </c>
      <c r="U2540" s="12">
        <v>2.4254434304988304E-4</v>
      </c>
      <c r="V2540" s="12">
        <v>3.1409204278137813E-4</v>
      </c>
      <c r="W2540" s="12">
        <v>2.3454138526570113E-4</v>
      </c>
      <c r="X2540" s="12">
        <v>3.0711950497339574E-4</v>
      </c>
      <c r="Y2540" s="12">
        <v>3.0522167373300162E-4</v>
      </c>
      <c r="Z2540" s="12">
        <v>2.7350038601257984E-4</v>
      </c>
      <c r="AA2540" s="12">
        <v>2.3506504853157152E-4</v>
      </c>
      <c r="AB2540" s="12">
        <v>3.0139710227444284E-4</v>
      </c>
      <c r="AC2540" s="12">
        <v>3.5172607889265734E-4</v>
      </c>
      <c r="AD2540" s="12">
        <v>2.1211888807506956E-4</v>
      </c>
      <c r="AE2540" s="12">
        <v>2.3155564498809317E-4</v>
      </c>
      <c r="AF2540" s="12">
        <v>2.6105945091519251E-4</v>
      </c>
      <c r="AG2540" s="12">
        <v>2.8258545895966895E-4</v>
      </c>
      <c r="AH2540" s="12">
        <v>2.3299800971060392E-4</v>
      </c>
      <c r="AI2540" s="12">
        <v>2.2812157881638953E-4</v>
      </c>
      <c r="AJ2540" s="12">
        <v>2.8389346532865003E-4</v>
      </c>
      <c r="AK2540" s="12">
        <v>2.560050796949297E-4</v>
      </c>
      <c r="AL2540" s="12">
        <v>2.4307913479718784E-4</v>
      </c>
      <c r="AM2540" s="12">
        <v>2.3668562875066879E-4</v>
      </c>
      <c r="AN2540" s="12">
        <v>2.3712546998778388E-4</v>
      </c>
      <c r="AO2540" s="12">
        <v>2.1853706071235917E-4</v>
      </c>
      <c r="AP2540" s="12">
        <f t="shared" si="130"/>
        <v>2.6134663498032903E-4</v>
      </c>
      <c r="AQ2540" s="12">
        <f t="shared" si="133"/>
        <v>2.480090337673434E-4</v>
      </c>
      <c r="AR2540" s="12">
        <f t="shared" si="134"/>
        <v>1.333760121298563E-5</v>
      </c>
    </row>
    <row r="2541" spans="1:44" x14ac:dyDescent="0.2">
      <c r="A2541" s="1" t="s">
        <v>6262</v>
      </c>
      <c r="B2541" s="1">
        <v>6188</v>
      </c>
      <c r="C2541" s="9">
        <v>18.28</v>
      </c>
      <c r="D2541" s="10">
        <v>1452.4018900000001</v>
      </c>
      <c r="E2541" s="1" t="s">
        <v>64</v>
      </c>
      <c r="F2541" s="24" t="s">
        <v>49</v>
      </c>
      <c r="G2541" s="1" t="s">
        <v>6263</v>
      </c>
      <c r="H2541" s="9">
        <v>1.1704735515665203</v>
      </c>
      <c r="I2541" s="11" t="s">
        <v>51</v>
      </c>
      <c r="J2541" s="1" t="s">
        <v>6264</v>
      </c>
      <c r="K2541" s="1" t="s">
        <v>3618</v>
      </c>
      <c r="L2541" s="26">
        <v>1.1676668290574177E-3</v>
      </c>
      <c r="M2541" s="12">
        <v>8.4987171182603126E-4</v>
      </c>
      <c r="N2541" s="12">
        <v>7.5834697769256083E-4</v>
      </c>
      <c r="O2541" s="12">
        <v>8.3743670369905226E-4</v>
      </c>
      <c r="P2541" s="12">
        <v>1.1923468683294575E-3</v>
      </c>
      <c r="Q2541" s="12">
        <v>1.0681626878533768E-3</v>
      </c>
      <c r="R2541" s="12">
        <v>1.0433028298679403E-3</v>
      </c>
      <c r="S2541" s="12">
        <v>7.0086045927672644E-4</v>
      </c>
      <c r="T2541" s="12">
        <v>9.9763140891680397E-4</v>
      </c>
      <c r="U2541" s="12">
        <v>8.4827554246314234E-4</v>
      </c>
      <c r="V2541" s="12">
        <v>8.2756947409701545E-4</v>
      </c>
      <c r="W2541" s="12">
        <v>8.1119976285555062E-4</v>
      </c>
      <c r="X2541" s="12">
        <v>8.7004428341590418E-4</v>
      </c>
      <c r="Y2541" s="12">
        <v>1.1820847404133967E-3</v>
      </c>
      <c r="Z2541" s="12">
        <v>1.0135074479481487E-3</v>
      </c>
      <c r="AA2541" s="12">
        <v>7.964277244811779E-4</v>
      </c>
      <c r="AB2541" s="12">
        <v>9.0473047874152957E-4</v>
      </c>
      <c r="AC2541" s="12">
        <v>1.0768499517804339E-3</v>
      </c>
      <c r="AD2541" s="12">
        <v>8.6615212630653405E-4</v>
      </c>
      <c r="AE2541" s="12">
        <v>7.8647671701219011E-4</v>
      </c>
      <c r="AF2541" s="12">
        <v>9.9330561666849241E-4</v>
      </c>
      <c r="AG2541" s="12">
        <v>8.6035572855236789E-4</v>
      </c>
      <c r="AH2541" s="12">
        <v>7.4946385615105588E-4</v>
      </c>
      <c r="AI2541" s="12">
        <v>7.1175980820377426E-4</v>
      </c>
      <c r="AJ2541" s="12">
        <v>8.6489755053083392E-4</v>
      </c>
      <c r="AK2541" s="12">
        <v>8.0005195142541727E-4</v>
      </c>
      <c r="AL2541" s="12">
        <v>7.3370668368303378E-4</v>
      </c>
      <c r="AM2541" s="12">
        <v>7.8111209069912132E-4</v>
      </c>
      <c r="AN2541" s="12">
        <v>8.5075140308187914E-4</v>
      </c>
      <c r="AO2541" s="12">
        <v>7.5464378459103889E-4</v>
      </c>
      <c r="AP2541" s="12">
        <f t="shared" si="130"/>
        <v>9.2994723630171938E-4</v>
      </c>
      <c r="AQ2541" s="12">
        <f t="shared" si="133"/>
        <v>8.1000484735870135E-4</v>
      </c>
      <c r="AR2541" s="12">
        <f t="shared" si="134"/>
        <v>1.1994238894301804E-4</v>
      </c>
    </row>
    <row r="2542" spans="1:44" x14ac:dyDescent="0.2">
      <c r="A2542" s="1" t="s">
        <v>6265</v>
      </c>
      <c r="B2542" s="1">
        <v>6190</v>
      </c>
      <c r="C2542" s="9">
        <v>18.28</v>
      </c>
      <c r="D2542" s="10">
        <v>1453.4010699999999</v>
      </c>
      <c r="E2542" s="1" t="s">
        <v>64</v>
      </c>
      <c r="F2542" s="24" t="s">
        <v>49</v>
      </c>
      <c r="G2542" s="1" t="s">
        <v>6266</v>
      </c>
      <c r="H2542" s="9">
        <v>0.13760825297240706</v>
      </c>
      <c r="I2542" s="11" t="s">
        <v>51</v>
      </c>
      <c r="J2542" s="1" t="s">
        <v>52</v>
      </c>
      <c r="K2542" s="1" t="s">
        <v>3618</v>
      </c>
      <c r="L2542" s="26">
        <v>1.1402275316431225E-3</v>
      </c>
      <c r="M2542" s="12">
        <v>9.4988726111846036E-4</v>
      </c>
      <c r="N2542" s="12">
        <v>8.7275813208369821E-4</v>
      </c>
      <c r="O2542" s="12">
        <v>1.1052913805511448E-3</v>
      </c>
      <c r="P2542" s="12">
        <v>1.4399881409824988E-3</v>
      </c>
      <c r="Q2542" s="12">
        <v>1.2745628738917117E-3</v>
      </c>
      <c r="R2542" s="12">
        <v>1.1740189693077898E-3</v>
      </c>
      <c r="S2542" s="12">
        <v>8.4165255301274413E-4</v>
      </c>
      <c r="T2542" s="12">
        <v>1.1380369351780279E-3</v>
      </c>
      <c r="U2542" s="12">
        <v>1.1165099405401157E-3</v>
      </c>
      <c r="V2542" s="12">
        <v>1.085809585752833E-3</v>
      </c>
      <c r="W2542" s="12">
        <v>9.8571130319480955E-4</v>
      </c>
      <c r="X2542" s="12">
        <v>1.1123189386276686E-3</v>
      </c>
      <c r="Y2542" s="12">
        <v>1.1328948610630331E-3</v>
      </c>
      <c r="Z2542" s="12">
        <v>1.0835283345202971E-3</v>
      </c>
      <c r="AA2542" s="12">
        <v>1.0463514992157565E-3</v>
      </c>
      <c r="AB2542" s="12">
        <v>1.0494981387785384E-3</v>
      </c>
      <c r="AC2542" s="12">
        <v>1.1286863514174035E-3</v>
      </c>
      <c r="AD2542" s="12">
        <v>1.187466624775087E-3</v>
      </c>
      <c r="AE2542" s="12">
        <v>1.0020536683695259E-3</v>
      </c>
      <c r="AF2542" s="12">
        <v>1.0639452327984857E-3</v>
      </c>
      <c r="AG2542" s="12">
        <v>1.1061716509959017E-3</v>
      </c>
      <c r="AH2542" s="12">
        <v>8.2739136108232411E-4</v>
      </c>
      <c r="AI2542" s="12">
        <v>8.4745502343686789E-4</v>
      </c>
      <c r="AJ2542" s="12">
        <v>8.9105650223424984E-4</v>
      </c>
      <c r="AK2542" s="12">
        <v>9.0308894516959973E-4</v>
      </c>
      <c r="AL2542" s="12">
        <v>8.5338405137684841E-4</v>
      </c>
      <c r="AM2542" s="12">
        <v>7.4471796159206237E-4</v>
      </c>
      <c r="AN2542" s="12">
        <v>9.4608497255601655E-4</v>
      </c>
      <c r="AO2542" s="12">
        <v>7.8816644847080355E-4</v>
      </c>
      <c r="AP2542" s="12">
        <f t="shared" si="130"/>
        <v>1.093362651201213E-3</v>
      </c>
      <c r="AQ2542" s="12">
        <f t="shared" si="133"/>
        <v>8.9714621497131595E-4</v>
      </c>
      <c r="AR2542" s="12">
        <f t="shared" si="134"/>
        <v>1.9621643622989707E-4</v>
      </c>
    </row>
    <row r="2543" spans="1:44" x14ac:dyDescent="0.2">
      <c r="A2543" s="1" t="s">
        <v>6267</v>
      </c>
      <c r="B2543" s="1">
        <v>6191</v>
      </c>
      <c r="C2543" s="9">
        <v>16.64</v>
      </c>
      <c r="D2543" s="10">
        <v>1454.3344099999999</v>
      </c>
      <c r="E2543" s="1" t="s">
        <v>48</v>
      </c>
      <c r="F2543" s="24" t="s">
        <v>49</v>
      </c>
      <c r="G2543" s="1" t="s">
        <v>6252</v>
      </c>
      <c r="H2543" s="9">
        <v>0.20627988866661845</v>
      </c>
      <c r="I2543" s="11" t="s">
        <v>51</v>
      </c>
      <c r="J2543" s="1" t="s">
        <v>6253</v>
      </c>
      <c r="K2543" s="1" t="s">
        <v>3618</v>
      </c>
      <c r="L2543" s="26">
        <v>6.7322471564709496E-2</v>
      </c>
      <c r="M2543" s="12">
        <v>7.1163189482709346E-2</v>
      </c>
      <c r="N2543" s="12">
        <v>7.1115667816199088E-2</v>
      </c>
      <c r="O2543" s="12">
        <v>4.5566410619733017E-2</v>
      </c>
      <c r="P2543" s="12">
        <v>8.277176502620652E-2</v>
      </c>
      <c r="Q2543" s="12">
        <v>9.3265770727766761E-2</v>
      </c>
      <c r="R2543" s="12">
        <v>5.4133138258961232E-2</v>
      </c>
      <c r="S2543" s="12">
        <v>5.5377378661535172E-2</v>
      </c>
      <c r="T2543" s="12">
        <v>4.6313986428618489E-2</v>
      </c>
      <c r="U2543" s="12">
        <v>6.0322448421915559E-2</v>
      </c>
      <c r="V2543" s="12">
        <v>5.3432370911704802E-2</v>
      </c>
      <c r="W2543" s="12">
        <v>7.4004172047283198E-2</v>
      </c>
      <c r="X2543" s="12">
        <v>6.2557123997156489E-2</v>
      </c>
      <c r="Y2543" s="12">
        <v>5.8512799674928888E-2</v>
      </c>
      <c r="Z2543" s="12">
        <v>3.2348697699141928E-2</v>
      </c>
      <c r="AA2543" s="12">
        <v>3.4646184016996241E-2</v>
      </c>
      <c r="AB2543" s="12">
        <v>4.7010343957615004E-2</v>
      </c>
      <c r="AC2543" s="12">
        <v>5.4491352055049284E-2</v>
      </c>
      <c r="AD2543" s="12">
        <v>4.5958600295712172E-2</v>
      </c>
      <c r="AE2543" s="12">
        <v>3.4239030659078393E-2</v>
      </c>
      <c r="AF2543" s="12">
        <v>5.7092899498251484E-2</v>
      </c>
      <c r="AG2543" s="12">
        <v>5.1168293404318249E-2</v>
      </c>
      <c r="AH2543" s="12">
        <v>7.0989010989010989E-2</v>
      </c>
      <c r="AI2543" s="12">
        <v>4.4392262104439223E-2</v>
      </c>
      <c r="AJ2543" s="12">
        <v>6.1934302857723993E-2</v>
      </c>
      <c r="AK2543" s="12">
        <v>4.6138772601763606E-2</v>
      </c>
      <c r="AL2543" s="12">
        <v>5.7896332221885421E-2</v>
      </c>
      <c r="AM2543" s="12">
        <v>3.5760309278350513E-2</v>
      </c>
      <c r="AN2543" s="12">
        <v>4.100975120750934E-2</v>
      </c>
      <c r="AO2543" s="12">
        <v>3.2560868289821063E-2</v>
      </c>
      <c r="AP2543" s="12">
        <f t="shared" si="130"/>
        <v>5.7227645116151048E-2</v>
      </c>
      <c r="AQ2543" s="12">
        <f t="shared" si="133"/>
        <v>4.9894280245307385E-2</v>
      </c>
      <c r="AR2543" s="12">
        <f t="shared" si="134"/>
        <v>7.333364870843663E-3</v>
      </c>
    </row>
    <row r="2544" spans="1:44" x14ac:dyDescent="0.2">
      <c r="A2544" s="1" t="s">
        <v>6268</v>
      </c>
      <c r="B2544" s="1">
        <v>6192</v>
      </c>
      <c r="C2544" s="9">
        <v>18.79</v>
      </c>
      <c r="D2544" s="10">
        <v>1454.3679999999999</v>
      </c>
      <c r="E2544" s="1" t="s">
        <v>64</v>
      </c>
      <c r="F2544" s="24" t="s">
        <v>49</v>
      </c>
      <c r="G2544" s="1" t="s">
        <v>6269</v>
      </c>
      <c r="H2544" s="9">
        <v>1.3751658793842008</v>
      </c>
      <c r="I2544" s="11" t="s">
        <v>51</v>
      </c>
      <c r="J2544" s="1" t="s">
        <v>52</v>
      </c>
      <c r="K2544" s="1" t="s">
        <v>3618</v>
      </c>
      <c r="L2544" s="26">
        <v>2.8087862625905842E-4</v>
      </c>
      <c r="M2544" s="12">
        <v>2.3962058684644461E-4</v>
      </c>
      <c r="N2544" s="12">
        <v>3.1214347556712487E-4</v>
      </c>
      <c r="O2544" s="12">
        <v>2.3841150712029644E-4</v>
      </c>
      <c r="P2544" s="12">
        <v>2.6995129721637824E-4</v>
      </c>
      <c r="Q2544" s="12">
        <v>2.3811126583398191E-4</v>
      </c>
      <c r="R2544" s="12">
        <v>2.4293185079192448E-4</v>
      </c>
      <c r="S2544" s="12">
        <v>2.2242567469121324E-4</v>
      </c>
      <c r="T2544" s="12">
        <v>2.6426325835594654E-4</v>
      </c>
      <c r="U2544" s="12">
        <v>2.5740427684006279E-4</v>
      </c>
      <c r="V2544" s="12">
        <v>2.3451805488743433E-4</v>
      </c>
      <c r="W2544" s="12">
        <v>2.8182152861484588E-4</v>
      </c>
      <c r="X2544" s="12">
        <v>2.7776061630179101E-4</v>
      </c>
      <c r="Y2544" s="12">
        <v>2.6916946402279722E-4</v>
      </c>
      <c r="Z2544" s="12">
        <v>2.7469732424458237E-4</v>
      </c>
      <c r="AA2544" s="12">
        <v>2.4160288806089462E-4</v>
      </c>
      <c r="AB2544" s="12">
        <v>3.0139710227444284E-4</v>
      </c>
      <c r="AC2544" s="12">
        <v>2.6298919137852315E-4</v>
      </c>
      <c r="AD2544" s="12">
        <v>2.5516989896127317E-4</v>
      </c>
      <c r="AE2544" s="12">
        <v>2.4509691077687052E-4</v>
      </c>
      <c r="AF2544" s="12">
        <v>2.5005400347465008E-4</v>
      </c>
      <c r="AG2544" s="12">
        <v>2.7178601466821666E-4</v>
      </c>
      <c r="AH2544" s="12">
        <v>3.0151145364346391E-4</v>
      </c>
      <c r="AI2544" s="12">
        <v>2.8316775103358788E-4</v>
      </c>
      <c r="AJ2544" s="12">
        <v>2.2221341078585896E-4</v>
      </c>
      <c r="AK2544" s="12">
        <v>2.5946850805607866E-4</v>
      </c>
      <c r="AL2544" s="12">
        <v>2.3811326891777642E-4</v>
      </c>
      <c r="AM2544" s="12">
        <v>2.8620145066503462E-4</v>
      </c>
      <c r="AN2544" s="12">
        <v>2.5270109542299506E-4</v>
      </c>
      <c r="AO2544" s="12">
        <v>2.7688184975500305E-4</v>
      </c>
      <c r="AP2544" s="12">
        <f t="shared" si="130"/>
        <v>2.6051823995229436E-4</v>
      </c>
      <c r="AQ2544" s="12">
        <f t="shared" si="133"/>
        <v>2.6420988064226652E-4</v>
      </c>
      <c r="AR2544" s="12">
        <f t="shared" si="134"/>
        <v>-3.6916406899721609E-6</v>
      </c>
    </row>
    <row r="2545" spans="1:44" x14ac:dyDescent="0.2">
      <c r="A2545" s="1" t="s">
        <v>6270</v>
      </c>
      <c r="B2545" s="1">
        <v>6193</v>
      </c>
      <c r="C2545" s="9">
        <v>20.39</v>
      </c>
      <c r="D2545" s="10">
        <v>1455.41867</v>
      </c>
      <c r="E2545" s="1" t="s">
        <v>64</v>
      </c>
      <c r="F2545" s="24" t="s">
        <v>49</v>
      </c>
      <c r="G2545" s="1" t="s">
        <v>6271</v>
      </c>
      <c r="H2545" s="9">
        <v>1.2367590344732153</v>
      </c>
      <c r="I2545" s="11" t="s">
        <v>51</v>
      </c>
      <c r="J2545" s="1" t="s">
        <v>52</v>
      </c>
      <c r="K2545" s="1" t="s">
        <v>3618</v>
      </c>
      <c r="L2545" s="26">
        <v>1.0102650411626878E-4</v>
      </c>
      <c r="M2545" s="12">
        <v>1.0366194952704886E-4</v>
      </c>
      <c r="N2545" s="12">
        <v>1.2038043201154459E-4</v>
      </c>
      <c r="O2545" s="12">
        <v>1.281950398941922E-4</v>
      </c>
      <c r="P2545" s="12">
        <v>1.3063758827642913E-4</v>
      </c>
      <c r="Q2545" s="12">
        <v>1.2684431918258852E-4</v>
      </c>
      <c r="R2545" s="12">
        <v>9.7354711740583967E-5</v>
      </c>
      <c r="S2545" s="12">
        <v>1.2245037143279334E-4</v>
      </c>
      <c r="T2545" s="12">
        <v>1.2711714609721529E-4</v>
      </c>
      <c r="U2545" s="12">
        <v>1.0930866550742393E-4</v>
      </c>
      <c r="V2545" s="12">
        <v>1.2311447183591302E-4</v>
      </c>
      <c r="W2545" s="12">
        <v>1.4130919248171348E-4</v>
      </c>
      <c r="X2545" s="12">
        <v>1.0467082048137345E-4</v>
      </c>
      <c r="Y2545" s="12">
        <v>1.3198775080346017E-4</v>
      </c>
      <c r="Z2545" s="12">
        <v>1.3974253858629627E-4</v>
      </c>
      <c r="AA2545" s="12">
        <v>1.5631379965563416E-4</v>
      </c>
      <c r="AB2545" s="12">
        <v>1.0244266445821849E-4</v>
      </c>
      <c r="AC2545" s="12">
        <v>1.6575933443234309E-4</v>
      </c>
      <c r="AD2545" s="12">
        <v>1.2516154820558541E-4</v>
      </c>
      <c r="AE2545" s="12">
        <v>1.0670517441556573E-4</v>
      </c>
      <c r="AF2545" s="12">
        <v>1.3104160673390057E-4</v>
      </c>
      <c r="AG2545" s="12">
        <v>1.1596546132011892E-4</v>
      </c>
      <c r="AH2545" s="12">
        <v>1.1793726417450322E-4</v>
      </c>
      <c r="AI2545" s="12">
        <v>1.1598100471809703E-4</v>
      </c>
      <c r="AJ2545" s="12">
        <v>1.222586795401752E-4</v>
      </c>
      <c r="AK2545" s="12">
        <v>1.145817549480125E-4</v>
      </c>
      <c r="AL2545" s="12">
        <v>1.0775928958322729E-4</v>
      </c>
      <c r="AM2545" s="12">
        <v>1.371588267027934E-4</v>
      </c>
      <c r="AN2545" s="12">
        <v>1.1628010023183512E-4</v>
      </c>
      <c r="AO2545" s="12">
        <v>1.2846089517283877E-4</v>
      </c>
      <c r="AP2545" s="12">
        <f t="shared" si="130"/>
        <v>1.232092011571096E-4</v>
      </c>
      <c r="AQ2545" s="12">
        <f t="shared" si="133"/>
        <v>1.2074248831255022E-4</v>
      </c>
      <c r="AR2545" s="12">
        <f t="shared" si="134"/>
        <v>2.4667128445593814E-6</v>
      </c>
    </row>
    <row r="2546" spans="1:44" x14ac:dyDescent="0.2">
      <c r="A2546" s="1" t="s">
        <v>6272</v>
      </c>
      <c r="B2546" s="1">
        <v>6196</v>
      </c>
      <c r="C2546" s="9">
        <v>20.36</v>
      </c>
      <c r="D2546" s="10">
        <v>1456.41913</v>
      </c>
      <c r="E2546" s="1" t="s">
        <v>64</v>
      </c>
      <c r="F2546" s="24" t="s">
        <v>49</v>
      </c>
      <c r="G2546" s="1" t="s">
        <v>6273</v>
      </c>
      <c r="H2546" s="9">
        <v>1.9911811274479512</v>
      </c>
      <c r="I2546" s="11" t="s">
        <v>51</v>
      </c>
      <c r="J2546" s="1" t="s">
        <v>6274</v>
      </c>
      <c r="K2546" s="1" t="s">
        <v>3618</v>
      </c>
      <c r="L2546" s="26">
        <v>2.0504638613227886E-4</v>
      </c>
      <c r="M2546" s="12">
        <v>1.6330663907904432E-4</v>
      </c>
      <c r="N2546" s="12">
        <v>1.9002200424962821E-4</v>
      </c>
      <c r="O2546" s="12">
        <v>2.0532051105004765E-4</v>
      </c>
      <c r="P2546" s="12">
        <v>1.5542650445791474E-4</v>
      </c>
      <c r="Q2546" s="12">
        <v>1.8525946617457004E-4</v>
      </c>
      <c r="R2546" s="12">
        <v>1.9016013788581353E-4</v>
      </c>
      <c r="S2546" s="12">
        <v>1.8341722303224321E-4</v>
      </c>
      <c r="T2546" s="12">
        <v>1.6221852766252129E-4</v>
      </c>
      <c r="U2546" s="12">
        <v>1.682446740989843E-4</v>
      </c>
      <c r="V2546" s="12">
        <v>1.9968566773385894E-4</v>
      </c>
      <c r="W2546" s="12">
        <v>1.7849582208216439E-4</v>
      </c>
      <c r="X2546" s="12">
        <v>1.5445328388105105E-4</v>
      </c>
      <c r="Y2546" s="12">
        <v>1.75372613336079E-4</v>
      </c>
      <c r="Z2546" s="12">
        <v>1.8492695684439205E-4</v>
      </c>
      <c r="AA2546" s="12">
        <v>1.8038493610450558E-4</v>
      </c>
      <c r="AB2546" s="12">
        <v>1.6714329464235649E-4</v>
      </c>
      <c r="AC2546" s="12">
        <v>1.9445971389236009E-4</v>
      </c>
      <c r="AD2546" s="12">
        <v>1.9187635977758308E-4</v>
      </c>
      <c r="AE2546" s="12">
        <v>2.2749326525145996E-4</v>
      </c>
      <c r="AF2546" s="12">
        <v>1.5330844225313757E-4</v>
      </c>
      <c r="AG2546" s="12">
        <v>2.0056110826982874E-4</v>
      </c>
      <c r="AH2546" s="12">
        <v>1.7729814880335516E-4</v>
      </c>
      <c r="AI2546" s="12">
        <v>1.6539454535958209E-4</v>
      </c>
      <c r="AJ2546" s="12">
        <v>1.996341051050158E-4</v>
      </c>
      <c r="AK2546" s="12">
        <v>2.052081303980778E-4</v>
      </c>
      <c r="AL2546" s="12">
        <v>1.544384288496944E-4</v>
      </c>
      <c r="AM2546" s="12">
        <v>1.5968852567382988E-4</v>
      </c>
      <c r="AN2546" s="12">
        <v>1.6703515552933361E-4</v>
      </c>
      <c r="AO2546" s="12">
        <v>2.0292727066147638E-4</v>
      </c>
      <c r="AP2546" s="12">
        <f t="shared" si="130"/>
        <v>1.8313569936844287E-4</v>
      </c>
      <c r="AQ2546" s="12">
        <f t="shared" si="133"/>
        <v>1.7854938609033314E-4</v>
      </c>
      <c r="AR2546" s="12">
        <f t="shared" si="134"/>
        <v>4.5863132781097252E-6</v>
      </c>
    </row>
    <row r="2547" spans="1:44" x14ac:dyDescent="0.2">
      <c r="A2547" s="1" t="s">
        <v>6275</v>
      </c>
      <c r="B2547" s="1">
        <v>6197</v>
      </c>
      <c r="C2547" s="9">
        <v>16.45</v>
      </c>
      <c r="D2547" s="10">
        <v>1457.4169400000001</v>
      </c>
      <c r="E2547" s="1" t="s">
        <v>64</v>
      </c>
      <c r="F2547" s="24" t="s">
        <v>49</v>
      </c>
      <c r="G2547" s="1" t="s">
        <v>6276</v>
      </c>
      <c r="H2547" s="9">
        <v>0.2058435837148358</v>
      </c>
      <c r="I2547" s="11" t="s">
        <v>51</v>
      </c>
      <c r="J2547" s="1" t="s">
        <v>6277</v>
      </c>
      <c r="K2547" s="1" t="s">
        <v>3618</v>
      </c>
      <c r="L2547" s="26">
        <v>7.1716345514635251E-4</v>
      </c>
      <c r="M2547" s="12">
        <v>5.3836494892565328E-4</v>
      </c>
      <c r="N2547" s="12">
        <v>5.7081217245143559E-4</v>
      </c>
      <c r="O2547" s="12">
        <v>5.9172954390185057E-4</v>
      </c>
      <c r="P2547" s="12">
        <v>8.6414161808658822E-4</v>
      </c>
      <c r="Q2547" s="12">
        <v>8.8345955641206373E-4</v>
      </c>
      <c r="R2547" s="12">
        <v>4.2369013178067226E-4</v>
      </c>
      <c r="S2547" s="12">
        <v>4.2134294474026573E-4</v>
      </c>
      <c r="T2547" s="12">
        <v>4.7512227190182042E-4</v>
      </c>
      <c r="U2547" s="12">
        <v>5.1732718652591878E-4</v>
      </c>
      <c r="V2547" s="12">
        <v>5.4951093526761185E-4</v>
      </c>
      <c r="W2547" s="12">
        <v>5.8701751012140368E-4</v>
      </c>
      <c r="X2547" s="12">
        <v>5.2845999608888542E-4</v>
      </c>
      <c r="Y2547" s="12">
        <v>5.6430874012497901E-4</v>
      </c>
      <c r="Z2547" s="12">
        <v>5.9308289395725738E-4</v>
      </c>
      <c r="AA2547" s="12">
        <v>5.2481020949020894E-4</v>
      </c>
      <c r="AB2547" s="12">
        <v>6.6372063130561555E-4</v>
      </c>
      <c r="AC2547" s="12">
        <v>5.7635047731952516E-4</v>
      </c>
      <c r="AD2547" s="12">
        <v>4.789781343630603E-4</v>
      </c>
      <c r="AE2547" s="12">
        <v>4.6365294060773742E-4</v>
      </c>
      <c r="AF2547" s="12">
        <v>4.7835305270636747E-4</v>
      </c>
      <c r="AG2547" s="12">
        <v>4.3763462342980578E-4</v>
      </c>
      <c r="AH2547" s="12">
        <v>5.2509540235565959E-4</v>
      </c>
      <c r="AI2547" s="12">
        <v>4.7698148297972356E-4</v>
      </c>
      <c r="AJ2547" s="12">
        <v>3.6292103521160115E-4</v>
      </c>
      <c r="AK2547" s="12">
        <v>4.0146907086318739E-4</v>
      </c>
      <c r="AL2547" s="12">
        <v>3.5803892990556165E-4</v>
      </c>
      <c r="AM2547" s="12">
        <v>3.6319855374187355E-4</v>
      </c>
      <c r="AN2547" s="12">
        <v>4.2457006574256659E-4</v>
      </c>
      <c r="AO2547" s="12">
        <v>3.9229193685251361E-4</v>
      </c>
      <c r="AP2547" s="12">
        <f t="shared" si="130"/>
        <v>5.7665231492594533E-4</v>
      </c>
      <c r="AQ2547" s="12">
        <f t="shared" si="133"/>
        <v>4.2205541537888608E-4</v>
      </c>
      <c r="AR2547" s="12">
        <f t="shared" si="134"/>
        <v>1.5459689954705925E-4</v>
      </c>
    </row>
    <row r="2548" spans="1:44" x14ac:dyDescent="0.2">
      <c r="A2548" s="1" t="s">
        <v>6278</v>
      </c>
      <c r="B2548" s="1">
        <v>6202</v>
      </c>
      <c r="C2548" s="9">
        <v>20.62</v>
      </c>
      <c r="D2548" s="10">
        <v>1463.89573</v>
      </c>
      <c r="E2548" s="1" t="s">
        <v>64</v>
      </c>
      <c r="F2548" s="24" t="s">
        <v>49</v>
      </c>
      <c r="G2548" s="1" t="s">
        <v>6279</v>
      </c>
      <c r="H2548" s="9">
        <v>2.1176327216061659</v>
      </c>
      <c r="I2548" s="11" t="s">
        <v>51</v>
      </c>
      <c r="J2548" s="1" t="s">
        <v>52</v>
      </c>
      <c r="K2548" s="1" t="s">
        <v>6193</v>
      </c>
      <c r="L2548" s="26">
        <v>2.0095946017185934E-4</v>
      </c>
      <c r="M2548" s="12">
        <v>2.3264796052869575E-4</v>
      </c>
      <c r="N2548" s="12">
        <v>2.0290572570203934E-4</v>
      </c>
      <c r="O2548" s="12">
        <v>2.0406498302706099E-4</v>
      </c>
      <c r="P2548" s="12">
        <v>2.3435936652808535E-4</v>
      </c>
      <c r="Q2548" s="12">
        <v>2.0765223545366675E-4</v>
      </c>
      <c r="R2548" s="12">
        <v>2.1850717518154549E-4</v>
      </c>
      <c r="S2548" s="12">
        <v>2.4572356853616497E-4</v>
      </c>
      <c r="T2548" s="12">
        <v>1.9118316834274766E-4</v>
      </c>
      <c r="U2548" s="12">
        <v>2.307365327238256E-4</v>
      </c>
      <c r="V2548" s="12">
        <v>2.0497020186758611E-4</v>
      </c>
      <c r="W2548" s="12">
        <v>2.0433529576285468E-4</v>
      </c>
      <c r="X2548" s="12">
        <v>2.1356029398790659E-4</v>
      </c>
      <c r="Y2548" s="12">
        <v>2.7559243432831215E-4</v>
      </c>
      <c r="Z2548" s="12">
        <v>2.2405501795440882E-4</v>
      </c>
      <c r="AA2548" s="12">
        <v>2.2849551643972101E-4</v>
      </c>
      <c r="AB2548" s="12">
        <v>1.9664058276567517E-4</v>
      </c>
      <c r="AC2548" s="12">
        <v>2.2074487174452098E-4</v>
      </c>
      <c r="AD2548" s="12">
        <v>2.4944030452025566E-4</v>
      </c>
      <c r="AE2548" s="12">
        <v>2.2382828444160501E-4</v>
      </c>
      <c r="AF2548" s="12">
        <v>1.9029228811717817E-4</v>
      </c>
      <c r="AG2548" s="12">
        <v>1.9629005321209562E-4</v>
      </c>
      <c r="AH2548" s="12">
        <v>1.9617203402559689E-4</v>
      </c>
      <c r="AI2548" s="12">
        <v>1.9981395148758153E-4</v>
      </c>
      <c r="AJ2548" s="12">
        <v>1.929686240857948E-4</v>
      </c>
      <c r="AK2548" s="12">
        <v>1.8702249631548796E-4</v>
      </c>
      <c r="AL2548" s="12">
        <v>2.1298606462605732E-4</v>
      </c>
      <c r="AM2548" s="12">
        <v>2.2810762947440892E-4</v>
      </c>
      <c r="AN2548" s="12">
        <v>1.9583334714776246E-4</v>
      </c>
      <c r="AO2548" s="12">
        <v>1.8652556968719493E-4</v>
      </c>
      <c r="AP2548" s="12">
        <f t="shared" si="130"/>
        <v>2.2052014900042689E-4</v>
      </c>
      <c r="AQ2548" s="12">
        <f t="shared" si="133"/>
        <v>1.9860120581791587E-4</v>
      </c>
      <c r="AR2548" s="12">
        <f t="shared" si="134"/>
        <v>2.1918943182511018E-5</v>
      </c>
    </row>
    <row r="2549" spans="1:44" x14ac:dyDescent="0.2">
      <c r="A2549" s="1" t="s">
        <v>6280</v>
      </c>
      <c r="B2549" s="1">
        <v>6203</v>
      </c>
      <c r="C2549" s="9">
        <v>20.62</v>
      </c>
      <c r="D2549" s="10">
        <v>1464.3938000000001</v>
      </c>
      <c r="E2549" s="1" t="s">
        <v>64</v>
      </c>
      <c r="F2549" s="24" t="s">
        <v>49</v>
      </c>
      <c r="G2549" s="1" t="s">
        <v>6281</v>
      </c>
      <c r="H2549" s="9">
        <v>2.1169213926310788</v>
      </c>
      <c r="I2549" s="11" t="s">
        <v>51</v>
      </c>
      <c r="J2549" s="1" t="s">
        <v>6282</v>
      </c>
      <c r="K2549" s="1" t="s">
        <v>3618</v>
      </c>
      <c r="L2549" s="26">
        <v>2.6167111806905176E-4</v>
      </c>
      <c r="M2549" s="12">
        <v>2.9848390491959298E-4</v>
      </c>
      <c r="N2549" s="12">
        <v>2.7234829143107708E-4</v>
      </c>
      <c r="O2549" s="12">
        <v>2.8218542318172795E-4</v>
      </c>
      <c r="P2549" s="12">
        <v>2.6003573074378399E-4</v>
      </c>
      <c r="Q2549" s="12">
        <v>3.0709677275784586E-4</v>
      </c>
      <c r="R2549" s="12">
        <v>3.7152499028727528E-4</v>
      </c>
      <c r="S2549" s="12">
        <v>2.9346755685158909E-4</v>
      </c>
      <c r="T2549" s="12">
        <v>2.9284581191626715E-4</v>
      </c>
      <c r="U2549" s="12">
        <v>2.941763163886432E-4</v>
      </c>
      <c r="V2549" s="12">
        <v>4.1408501624810748E-4</v>
      </c>
      <c r="W2549" s="12">
        <v>3.1024273838090477E-4</v>
      </c>
      <c r="X2549" s="12">
        <v>3.3673368832910138E-4</v>
      </c>
      <c r="Y2549" s="12">
        <v>3.5685577069083672E-4</v>
      </c>
      <c r="Z2549" s="12">
        <v>3.4950596374474098E-4</v>
      </c>
      <c r="AA2549" s="12">
        <v>3.5720377792028949E-4</v>
      </c>
      <c r="AB2549" s="12">
        <v>3.0894550912925891E-4</v>
      </c>
      <c r="AC2549" s="12">
        <v>3.5611899411612936E-4</v>
      </c>
      <c r="AD2549" s="12">
        <v>3.7263358429316657E-4</v>
      </c>
      <c r="AE2549" s="12">
        <v>2.8707483472208042E-4</v>
      </c>
      <c r="AF2549" s="12">
        <v>3.1992579769018695E-4</v>
      </c>
      <c r="AG2549" s="12">
        <v>3.3966823592877408E-4</v>
      </c>
      <c r="AH2549" s="12">
        <v>3.0177295533786411E-4</v>
      </c>
      <c r="AI2549" s="12">
        <v>2.9545712901696242E-4</v>
      </c>
      <c r="AJ2549" s="12">
        <v>3.6650068123417385E-4</v>
      </c>
      <c r="AK2549" s="12">
        <v>3.4085907454307998E-4</v>
      </c>
      <c r="AL2549" s="12">
        <v>2.9323438017924292E-4</v>
      </c>
      <c r="AM2549" s="12">
        <v>3.156633647040823E-4</v>
      </c>
      <c r="AN2549" s="12">
        <v>3.171519592928344E-4</v>
      </c>
      <c r="AO2549" s="12">
        <v>3.1961684874676417E-4</v>
      </c>
      <c r="AP2549" s="12">
        <f t="shared" si="130"/>
        <v>3.1916178970607353E-4</v>
      </c>
      <c r="AQ2549" s="12">
        <f t="shared" si="133"/>
        <v>3.209850426673965E-4</v>
      </c>
      <c r="AR2549" s="12">
        <f t="shared" si="134"/>
        <v>-1.8232529613229761E-6</v>
      </c>
    </row>
    <row r="2550" spans="1:44" x14ac:dyDescent="0.2">
      <c r="A2550" s="1" t="s">
        <v>6283</v>
      </c>
      <c r="B2550" s="1">
        <v>6204</v>
      </c>
      <c r="C2550" s="9">
        <v>20.61</v>
      </c>
      <c r="D2550" s="10">
        <v>1464.89293</v>
      </c>
      <c r="E2550" s="1" t="s">
        <v>64</v>
      </c>
      <c r="F2550" s="24" t="s">
        <v>49</v>
      </c>
      <c r="G2550" s="1" t="s">
        <v>6284</v>
      </c>
      <c r="H2550" s="9">
        <v>2.4575115033724222</v>
      </c>
      <c r="I2550" s="11" t="s">
        <v>51</v>
      </c>
      <c r="J2550" s="1" t="s">
        <v>52</v>
      </c>
      <c r="K2550" s="1" t="s">
        <v>6193</v>
      </c>
      <c r="L2550" s="26">
        <v>2.2331171912067058E-4</v>
      </c>
      <c r="M2550" s="12">
        <v>2.5409316359419006E-4</v>
      </c>
      <c r="N2550" s="12">
        <v>2.3038684741117502E-4</v>
      </c>
      <c r="O2550" s="12">
        <v>2.4689079268646518E-4</v>
      </c>
      <c r="P2550" s="12">
        <v>2.2107415885953136E-4</v>
      </c>
      <c r="Q2550" s="12">
        <v>2.6168975317927991E-4</v>
      </c>
      <c r="R2550" s="12">
        <v>2.7048982962741262E-4</v>
      </c>
      <c r="S2550" s="12">
        <v>2.4572356853616497E-4</v>
      </c>
      <c r="T2550" s="12">
        <v>2.590291119824522E-4</v>
      </c>
      <c r="U2550" s="12">
        <v>2.9544493304489846E-4</v>
      </c>
      <c r="V2550" s="12">
        <v>2.7546378717582495E-4</v>
      </c>
      <c r="W2550" s="12">
        <v>2.6557074040166979E-4</v>
      </c>
      <c r="X2550" s="12">
        <v>2.1356029398790659E-4</v>
      </c>
      <c r="Y2550" s="12">
        <v>2.2619589905940949E-4</v>
      </c>
      <c r="Z2550" s="12">
        <v>2.2405501795440882E-4</v>
      </c>
      <c r="AA2550" s="12">
        <v>2.0015498726890291E-4</v>
      </c>
      <c r="AB2550" s="12">
        <v>2.2908952381611662E-4</v>
      </c>
      <c r="AC2550" s="12">
        <v>2.4083310649427803E-4</v>
      </c>
      <c r="AD2550" s="12">
        <v>2.4944030452025566E-4</v>
      </c>
      <c r="AE2550" s="12">
        <v>2.486734458464214E-4</v>
      </c>
      <c r="AF2550" s="12">
        <v>2.265085321702825E-4</v>
      </c>
      <c r="AG2550" s="12">
        <v>2.4163759025779428E-4</v>
      </c>
      <c r="AH2550" s="12">
        <v>2.3264406235378818E-4</v>
      </c>
      <c r="AI2550" s="12">
        <v>2.7294284654223998E-4</v>
      </c>
      <c r="AJ2550" s="12">
        <v>2.2607385079125849E-4</v>
      </c>
      <c r="AK2550" s="12">
        <v>2.3894973569879498E-4</v>
      </c>
      <c r="AL2550" s="12">
        <v>2.3028336733052187E-4</v>
      </c>
      <c r="AM2550" s="12">
        <v>2.476004632658584E-4</v>
      </c>
      <c r="AN2550" s="12">
        <v>2.4379704503835439E-4</v>
      </c>
      <c r="AO2550" s="12">
        <v>2.6568314779372459E-4</v>
      </c>
      <c r="AP2550" s="12">
        <f t="shared" si="130"/>
        <v>2.4405854922837167E-4</v>
      </c>
      <c r="AQ2550" s="12">
        <f t="shared" si="133"/>
        <v>2.4261206412426174E-4</v>
      </c>
      <c r="AR2550" s="12">
        <f t="shared" si="134"/>
        <v>1.4464851041099303E-6</v>
      </c>
    </row>
    <row r="2551" spans="1:44" x14ac:dyDescent="0.2">
      <c r="A2551" s="1" t="s">
        <v>6285</v>
      </c>
      <c r="B2551" s="1">
        <v>6206</v>
      </c>
      <c r="C2551" s="9">
        <v>18.28</v>
      </c>
      <c r="D2551" s="10">
        <v>1466.41742</v>
      </c>
      <c r="E2551" s="1" t="s">
        <v>64</v>
      </c>
      <c r="F2551" s="24" t="s">
        <v>49</v>
      </c>
      <c r="G2551" s="1" t="s">
        <v>6286</v>
      </c>
      <c r="H2551" s="9">
        <v>1.2274798365978841</v>
      </c>
      <c r="I2551" s="11" t="s">
        <v>51</v>
      </c>
      <c r="J2551" s="1" t="s">
        <v>6287</v>
      </c>
      <c r="K2551" s="1" t="s">
        <v>3618</v>
      </c>
      <c r="L2551" s="26">
        <v>3.9522566202917593E-3</v>
      </c>
      <c r="M2551" s="12">
        <v>4.2558699881205487E-3</v>
      </c>
      <c r="N2551" s="12">
        <v>4.3585675425006345E-3</v>
      </c>
      <c r="O2551" s="12">
        <v>3.3664225923434208E-3</v>
      </c>
      <c r="P2551" s="12">
        <v>3.5792716074447063E-3</v>
      </c>
      <c r="Q2551" s="12">
        <v>4.1010214862037334E-3</v>
      </c>
      <c r="R2551" s="12">
        <v>4.5881061657680813E-3</v>
      </c>
      <c r="S2551" s="12">
        <v>4.1310208640966215E-3</v>
      </c>
      <c r="T2551" s="12">
        <v>3.3090573849922037E-3</v>
      </c>
      <c r="U2551" s="12">
        <v>3.5993781999230307E-3</v>
      </c>
      <c r="V2551" s="12">
        <v>4.5228053043720054E-3</v>
      </c>
      <c r="W2551" s="12">
        <v>4.3399452931554821E-3</v>
      </c>
      <c r="X2551" s="12">
        <v>3.4326923224208472E-3</v>
      </c>
      <c r="Y2551" s="12">
        <v>3.7543182450762002E-3</v>
      </c>
      <c r="Z2551" s="12">
        <v>4.6363402416618286E-3</v>
      </c>
      <c r="AA2551" s="12">
        <v>4.65880501369083E-3</v>
      </c>
      <c r="AB2551" s="12">
        <v>3.6097559923566991E-3</v>
      </c>
      <c r="AC2551" s="12">
        <v>3.8572724272233055E-3</v>
      </c>
      <c r="AD2551" s="12">
        <v>3.6003189766290033E-3</v>
      </c>
      <c r="AE2551" s="12">
        <v>4.9487909951665809E-3</v>
      </c>
      <c r="AF2551" s="12">
        <v>3.4557104963303231E-3</v>
      </c>
      <c r="AG2551" s="12">
        <v>3.3570843968857489E-3</v>
      </c>
      <c r="AH2551" s="12">
        <v>3.1952892038763967E-3</v>
      </c>
      <c r="AI2551" s="12">
        <v>3.8563043996997295E-3</v>
      </c>
      <c r="AJ2551" s="12">
        <v>4.3198066770861899E-3</v>
      </c>
      <c r="AK2551" s="12">
        <v>4.6334899091571603E-3</v>
      </c>
      <c r="AL2551" s="12">
        <v>3.8423387241945674E-3</v>
      </c>
      <c r="AM2551" s="12">
        <v>3.9592851202726936E-3</v>
      </c>
      <c r="AN2551" s="12">
        <v>4.1127707506941223E-3</v>
      </c>
      <c r="AO2551" s="12">
        <v>3.9185690991666933E-3</v>
      </c>
      <c r="AP2551" s="12">
        <f t="shared" si="130"/>
        <v>4.0301008631718769E-3</v>
      </c>
      <c r="AQ2551" s="12">
        <f t="shared" si="133"/>
        <v>3.865064877736362E-3</v>
      </c>
      <c r="AR2551" s="12">
        <f t="shared" si="134"/>
        <v>1.6503598543551488E-4</v>
      </c>
    </row>
    <row r="2552" spans="1:44" x14ac:dyDescent="0.2">
      <c r="A2552" s="1" t="s">
        <v>6288</v>
      </c>
      <c r="B2552" s="1">
        <v>6207</v>
      </c>
      <c r="C2552" s="9">
        <v>16.649999999999999</v>
      </c>
      <c r="D2552" s="10">
        <v>1467.3995399999999</v>
      </c>
      <c r="E2552" s="1" t="s">
        <v>64</v>
      </c>
      <c r="F2552" s="24" t="s">
        <v>49</v>
      </c>
      <c r="G2552" s="1" t="s">
        <v>6289</v>
      </c>
      <c r="H2552" s="9">
        <v>1.4311010700819735</v>
      </c>
      <c r="I2552" s="11" t="s">
        <v>51</v>
      </c>
      <c r="J2552" s="1" t="s">
        <v>6290</v>
      </c>
      <c r="K2552" s="1" t="s">
        <v>3618</v>
      </c>
      <c r="L2552" s="26">
        <v>1.3071083495536998E-4</v>
      </c>
      <c r="M2552" s="12">
        <v>1.0470377816551167E-4</v>
      </c>
      <c r="N2552" s="12">
        <v>9.3021242918011718E-5</v>
      </c>
      <c r="O2552" s="12">
        <v>8.859006821956371E-5</v>
      </c>
      <c r="P2552" s="12">
        <v>7.2383635249937967E-5</v>
      </c>
      <c r="Q2552" s="12">
        <v>1.2155913921664732E-4</v>
      </c>
      <c r="R2552" s="12">
        <v>9.3108711851586537E-5</v>
      </c>
      <c r="S2552" s="12">
        <v>7.543356214847185E-5</v>
      </c>
      <c r="T2552" s="12">
        <v>7.2459280516953096E-5</v>
      </c>
      <c r="U2552" s="12">
        <v>8.4374200334071464E-5</v>
      </c>
      <c r="V2552" s="12">
        <v>1.0449716146072618E-4</v>
      </c>
      <c r="W2552" s="12">
        <v>9.7216474526893107E-5</v>
      </c>
      <c r="X2552" s="12">
        <v>8.5268424489704222E-5</v>
      </c>
      <c r="Y2552" s="12">
        <v>8.4631034658700141E-5</v>
      </c>
      <c r="Z2552" s="12">
        <v>1.0413362618422077E-4</v>
      </c>
      <c r="AA2552" s="12">
        <v>8.2317343164659061E-5</v>
      </c>
      <c r="AB2552" s="12">
        <v>9.2467983971497212E-5</v>
      </c>
      <c r="AC2552" s="12">
        <v>1.0806571449741096E-4</v>
      </c>
      <c r="AD2552" s="12">
        <v>1.2658707836738021E-4</v>
      </c>
      <c r="AE2552" s="12">
        <v>1.5599538188671539E-4</v>
      </c>
      <c r="AF2552" s="12">
        <v>7.6014369531188412E-5</v>
      </c>
      <c r="AG2552" s="12">
        <v>7.6367498918127104E-5</v>
      </c>
      <c r="AH2552" s="12">
        <v>1.0381617267689086E-4</v>
      </c>
      <c r="AI2552" s="12">
        <v>1.2212569370978428E-4</v>
      </c>
      <c r="AJ2552" s="12">
        <v>1.1262117101786409E-4</v>
      </c>
      <c r="AK2552" s="12">
        <v>8.4565375818054561E-5</v>
      </c>
      <c r="AL2552" s="12">
        <v>7.4984574779112082E-5</v>
      </c>
      <c r="AM2552" s="12">
        <v>7.2540679104545974E-5</v>
      </c>
      <c r="AN2552" s="12">
        <v>9.8824657933753649E-5</v>
      </c>
      <c r="AO2552" s="12">
        <v>1.1566598529506598E-4</v>
      </c>
      <c r="AP2552" s="12">
        <f t="shared" si="130"/>
        <v>9.887623383920163E-5</v>
      </c>
      <c r="AQ2552" s="12">
        <f t="shared" si="133"/>
        <v>9.37526178784387E-5</v>
      </c>
      <c r="AR2552" s="12">
        <f t="shared" si="134"/>
        <v>5.12361596076293E-6</v>
      </c>
    </row>
    <row r="2553" spans="1:44" x14ac:dyDescent="0.2">
      <c r="A2553" s="1" t="s">
        <v>6291</v>
      </c>
      <c r="B2553" s="1">
        <v>6208</v>
      </c>
      <c r="C2553" s="9">
        <v>16.66</v>
      </c>
      <c r="D2553" s="10">
        <v>1468.3994299999999</v>
      </c>
      <c r="E2553" s="1" t="s">
        <v>64</v>
      </c>
      <c r="F2553" s="24" t="s">
        <v>49</v>
      </c>
      <c r="G2553" s="1" t="s">
        <v>6292</v>
      </c>
      <c r="H2553" s="9">
        <v>0.61291263917798877</v>
      </c>
      <c r="I2553" s="11" t="s">
        <v>51</v>
      </c>
      <c r="J2553" s="1" t="s">
        <v>6293</v>
      </c>
      <c r="K2553" s="1" t="s">
        <v>3618</v>
      </c>
      <c r="L2553" s="26">
        <v>1.4093820944615276E-4</v>
      </c>
      <c r="M2553" s="12">
        <v>1.4090732335209405E-4</v>
      </c>
      <c r="N2553" s="12">
        <v>1.4450626239402356E-4</v>
      </c>
      <c r="O2553" s="12">
        <v>1.6206771303696655E-4</v>
      </c>
      <c r="P2553" s="12">
        <v>1.7897597483032605E-4</v>
      </c>
      <c r="Q2553" s="12">
        <v>1.8219962514165672E-4</v>
      </c>
      <c r="R2553" s="12">
        <v>1.5133956747212274E-4</v>
      </c>
      <c r="S2553" s="12">
        <v>1.3510874316318759E-4</v>
      </c>
      <c r="T2553" s="12">
        <v>1.2937366348355638E-4</v>
      </c>
      <c r="U2553" s="12">
        <v>1.0401953653125825E-4</v>
      </c>
      <c r="V2553" s="12">
        <v>1.2851949742870921E-4</v>
      </c>
      <c r="W2553" s="12">
        <v>1.3015320360157821E-4</v>
      </c>
      <c r="X2553" s="12">
        <v>1.0926612479518984E-4</v>
      </c>
      <c r="Y2553" s="12">
        <v>1.307656419997244E-4</v>
      </c>
      <c r="Z2553" s="12">
        <v>1.2328463789626137E-4</v>
      </c>
      <c r="AA2553" s="12">
        <v>1.4739856393382992E-4</v>
      </c>
      <c r="AB2553" s="12">
        <v>1.1780906412695126E-4</v>
      </c>
      <c r="AC2553" s="12">
        <v>1.3061601264456718E-4</v>
      </c>
      <c r="AD2553" s="12">
        <v>1.3742110759702088E-4</v>
      </c>
      <c r="AE2553" s="12">
        <v>1.16725711099261E-4</v>
      </c>
      <c r="AF2553" s="12">
        <v>1.2285150631303178E-4</v>
      </c>
      <c r="AG2553" s="12">
        <v>1.4167842391881491E-4</v>
      </c>
      <c r="AH2553" s="12">
        <v>1.187217692577039E-4</v>
      </c>
      <c r="AI2553" s="12">
        <v>1.6744277502347784E-4</v>
      </c>
      <c r="AJ2553" s="12">
        <v>1.0656330851812568E-4</v>
      </c>
      <c r="AK2553" s="12">
        <v>1.6711041842543887E-4</v>
      </c>
      <c r="AL2553" s="12">
        <v>9.2365105357051968E-5</v>
      </c>
      <c r="AM2553" s="12">
        <v>1.091823873211767E-4</v>
      </c>
      <c r="AN2553" s="12">
        <v>1.2809609194130569E-4</v>
      </c>
      <c r="AO2553" s="12">
        <v>1.3460245191416971E-4</v>
      </c>
      <c r="AP2553" s="12">
        <f t="shared" si="130"/>
        <v>1.3706980919872186E-4</v>
      </c>
      <c r="AQ2553" s="12">
        <f t="shared" si="133"/>
        <v>1.2886142379902969E-4</v>
      </c>
      <c r="AR2553" s="12">
        <f t="shared" si="134"/>
        <v>8.2083853996921675E-6</v>
      </c>
    </row>
    <row r="2554" spans="1:44" x14ac:dyDescent="0.2">
      <c r="A2554" s="1" t="s">
        <v>6294</v>
      </c>
      <c r="B2554" s="1">
        <v>6210</v>
      </c>
      <c r="C2554" s="9">
        <v>16.64</v>
      </c>
      <c r="D2554" s="10">
        <v>1470.3242299999999</v>
      </c>
      <c r="E2554" s="1" t="s">
        <v>48</v>
      </c>
      <c r="F2554" s="24" t="s">
        <v>49</v>
      </c>
      <c r="G2554" s="1" t="s">
        <v>6295</v>
      </c>
      <c r="H2554" s="9">
        <v>1.8363329491996854</v>
      </c>
      <c r="I2554" s="11" t="s">
        <v>51</v>
      </c>
      <c r="J2554" s="1" t="s">
        <v>6296</v>
      </c>
      <c r="K2554" s="1" t="s">
        <v>3618</v>
      </c>
      <c r="L2554" s="26">
        <v>6.9320627113433758E-2</v>
      </c>
      <c r="M2554" s="12">
        <v>4.2297799371248931E-2</v>
      </c>
      <c r="N2554" s="12">
        <v>5.8532948084630443E-2</v>
      </c>
      <c r="O2554" s="12">
        <v>3.1993437243642328E-2</v>
      </c>
      <c r="P2554" s="12">
        <v>5.4455108569872714E-2</v>
      </c>
      <c r="Q2554" s="12">
        <v>9.3706396416244397E-2</v>
      </c>
      <c r="R2554" s="12">
        <v>3.6680948897481448E-2</v>
      </c>
      <c r="S2554" s="12">
        <v>4.0089801154586276E-2</v>
      </c>
      <c r="T2554" s="12">
        <v>4.3481125238816788E-2</v>
      </c>
      <c r="U2554" s="12">
        <v>2.0972810493236779E-2</v>
      </c>
      <c r="V2554" s="12">
        <v>3.6779681322630882E-2</v>
      </c>
      <c r="W2554" s="12">
        <v>3.1687692460514554E-2</v>
      </c>
      <c r="X2554" s="12">
        <v>6.3064892860769772E-2</v>
      </c>
      <c r="Y2554" s="12">
        <v>4.937017472572125E-2</v>
      </c>
      <c r="Z2554" s="12">
        <v>2.4223555319310502E-2</v>
      </c>
      <c r="AA2554" s="12">
        <v>2.9661709429645366E-2</v>
      </c>
      <c r="AB2554" s="12">
        <v>5.920444033302498E-2</v>
      </c>
      <c r="AC2554" s="12">
        <v>3.4219825181327879E-2</v>
      </c>
      <c r="AD2554" s="12">
        <v>6.1853129620502711E-2</v>
      </c>
      <c r="AE2554" s="12">
        <v>3.616669726454929E-2</v>
      </c>
      <c r="AF2554" s="12">
        <v>3.6794891287821194E-2</v>
      </c>
      <c r="AG2554" s="12">
        <v>5.020703933747412E-2</v>
      </c>
      <c r="AH2554" s="12">
        <v>3.5054945054945053E-2</v>
      </c>
      <c r="AI2554" s="12">
        <v>2.9296656602929665E-2</v>
      </c>
      <c r="AJ2554" s="12">
        <v>3.4374046577850099E-2</v>
      </c>
      <c r="AK2554" s="12">
        <v>3.5093969894005525E-2</v>
      </c>
      <c r="AL2554" s="12">
        <v>5.1530766899060318E-2</v>
      </c>
      <c r="AM2554" s="12">
        <v>4.252577319587629E-2</v>
      </c>
      <c r="AN2554" s="12">
        <v>3.1258543698168231E-2</v>
      </c>
      <c r="AO2554" s="12">
        <v>2.478732766207099E-2</v>
      </c>
      <c r="AP2554" s="12">
        <f t="shared" si="130"/>
        <v>4.5888140055059548E-2</v>
      </c>
      <c r="AQ2554" s="12">
        <f t="shared" si="133"/>
        <v>3.7092396021020144E-2</v>
      </c>
      <c r="AR2554" s="12">
        <f t="shared" si="134"/>
        <v>8.7957440340394044E-3</v>
      </c>
    </row>
    <row r="2555" spans="1:44" x14ac:dyDescent="0.2">
      <c r="A2555" s="1" t="s">
        <v>6297</v>
      </c>
      <c r="B2555" s="1">
        <v>6213</v>
      </c>
      <c r="C2555" s="9">
        <v>19.739999999999998</v>
      </c>
      <c r="D2555" s="10">
        <v>1471.9068500000001</v>
      </c>
      <c r="E2555" s="1" t="s">
        <v>64</v>
      </c>
      <c r="F2555" s="24" t="s">
        <v>49</v>
      </c>
      <c r="G2555" s="1" t="s">
        <v>6298</v>
      </c>
      <c r="H2555" s="9">
        <v>1.9022978467143343</v>
      </c>
      <c r="I2555" s="11" t="s">
        <v>51</v>
      </c>
      <c r="J2555" s="1" t="s">
        <v>52</v>
      </c>
      <c r="K2555" s="1" t="s">
        <v>6193</v>
      </c>
      <c r="L2555" s="26">
        <v>6.8279824977595023E-4</v>
      </c>
      <c r="M2555" s="12">
        <v>9.9796010629022466E-4</v>
      </c>
      <c r="N2555" s="12">
        <v>6.6905166988106256E-4</v>
      </c>
      <c r="O2555" s="12">
        <v>8.4216954695218345E-4</v>
      </c>
      <c r="P2555" s="12">
        <v>8.3509985079051135E-4</v>
      </c>
      <c r="Q2555" s="12">
        <v>7.6720201577372578E-4</v>
      </c>
      <c r="R2555" s="12">
        <v>1.0817342853735212E-3</v>
      </c>
      <c r="S2555" s="12">
        <v>7.1257677513165301E-4</v>
      </c>
      <c r="T2555" s="12">
        <v>8.4367687322336289E-4</v>
      </c>
      <c r="U2555" s="12">
        <v>8.3929349495391549E-4</v>
      </c>
      <c r="V2555" s="12">
        <v>1.0259735186581255E-3</v>
      </c>
      <c r="W2555" s="12">
        <v>8.1104392101409367E-4</v>
      </c>
      <c r="X2555" s="12">
        <v>1.034717650811317E-3</v>
      </c>
      <c r="Y2555" s="12">
        <v>1.0867237759158586E-3</v>
      </c>
      <c r="Z2555" s="12">
        <v>1.0120262864547851E-3</v>
      </c>
      <c r="AA2555" s="12">
        <v>6.9323591276430863E-4</v>
      </c>
      <c r="AB2555" s="12">
        <v>1.0037539098269887E-3</v>
      </c>
      <c r="AC2555" s="12">
        <v>1.1973942173872023E-3</v>
      </c>
      <c r="AD2555" s="12">
        <v>9.7149272583508422E-4</v>
      </c>
      <c r="AE2555" s="12">
        <v>1.027968553124279E-3</v>
      </c>
      <c r="AF2555" s="12">
        <v>8.7463276100502795E-4</v>
      </c>
      <c r="AG2555" s="12">
        <v>1.2369080580845804E-3</v>
      </c>
      <c r="AH2555" s="12">
        <v>9.0252084300885172E-4</v>
      </c>
      <c r="AI2555" s="12">
        <v>8.0097648583396519E-4</v>
      </c>
      <c r="AJ2555" s="12">
        <v>9.1801664844427214E-4</v>
      </c>
      <c r="AK2555" s="12">
        <v>6.84341910897079E-4</v>
      </c>
      <c r="AL2555" s="12">
        <v>1.0745167800508331E-3</v>
      </c>
      <c r="AM2555" s="12">
        <v>7.8303128081397093E-4</v>
      </c>
      <c r="AN2555" s="12">
        <v>9.1772015503104932E-4</v>
      </c>
      <c r="AO2555" s="12">
        <v>6.6336576758956121E-4</v>
      </c>
      <c r="AP2555" s="12">
        <f t="shared" si="130"/>
        <v>9.0679466699690773E-4</v>
      </c>
      <c r="AQ2555" s="12">
        <f t="shared" si="133"/>
        <v>8.8560306907591903E-4</v>
      </c>
      <c r="AR2555" s="12">
        <f t="shared" si="134"/>
        <v>2.1191597920988702E-5</v>
      </c>
    </row>
    <row r="2556" spans="1:44" x14ac:dyDescent="0.2">
      <c r="A2556" s="1" t="s">
        <v>6299</v>
      </c>
      <c r="B2556" s="1">
        <v>6214</v>
      </c>
      <c r="C2556" s="9">
        <v>16.649999999999999</v>
      </c>
      <c r="D2556" s="10">
        <v>1472.32565</v>
      </c>
      <c r="E2556" s="1" t="s">
        <v>48</v>
      </c>
      <c r="F2556" s="24" t="s">
        <v>49</v>
      </c>
      <c r="G2556" s="1" t="s">
        <v>6300</v>
      </c>
      <c r="H2556" s="9">
        <v>1.0187973545500373</v>
      </c>
      <c r="I2556" s="11" t="s">
        <v>51</v>
      </c>
      <c r="J2556" s="1" t="s">
        <v>6301</v>
      </c>
      <c r="K2556" s="1" t="s">
        <v>3618</v>
      </c>
      <c r="L2556" s="26">
        <v>6.9320627113433758E-2</v>
      </c>
      <c r="M2556" s="12">
        <v>6.1446127464989994E-2</v>
      </c>
      <c r="N2556" s="12">
        <v>5.8532948084630443E-2</v>
      </c>
      <c r="O2556" s="12">
        <v>5.690208069207249E-2</v>
      </c>
      <c r="P2556" s="12">
        <v>0.1008780886256892</v>
      </c>
      <c r="Q2556" s="12">
        <v>9.3706396416244397E-2</v>
      </c>
      <c r="R2556" s="12">
        <v>6.5628592329397009E-2</v>
      </c>
      <c r="S2556" s="12">
        <v>6.7137053666880483E-2</v>
      </c>
      <c r="T2556" s="12">
        <v>3.0502668159957835E-2</v>
      </c>
      <c r="U2556" s="12">
        <v>3.1630004098920618E-2</v>
      </c>
      <c r="V2556" s="12">
        <v>5.5469030789505214E-2</v>
      </c>
      <c r="W2556" s="12">
        <v>4.9567895102811163E-2</v>
      </c>
      <c r="X2556" s="12">
        <v>6.3064892860769772E-2</v>
      </c>
      <c r="Y2556" s="12">
        <v>5.1808208045509958E-2</v>
      </c>
      <c r="Z2556" s="12">
        <v>3.5158326372541578E-2</v>
      </c>
      <c r="AA2556" s="12">
        <v>3.7832979244974668E-2</v>
      </c>
      <c r="AB2556" s="12">
        <v>5.920444033302498E-2</v>
      </c>
      <c r="AC2556" s="12">
        <v>5.1980658359680118E-2</v>
      </c>
      <c r="AD2556" s="12">
        <v>6.8876293740759001E-2</v>
      </c>
      <c r="AE2556" s="12">
        <v>5.1312649164677801E-2</v>
      </c>
      <c r="AF2556" s="12">
        <v>4.2420556484719478E-2</v>
      </c>
      <c r="AG2556" s="12">
        <v>5.020703933747412E-2</v>
      </c>
      <c r="AH2556" s="12">
        <v>5.186813186813187E-2</v>
      </c>
      <c r="AI2556" s="12">
        <v>4.8865034104886504E-2</v>
      </c>
      <c r="AJ2556" s="12">
        <v>5.4713719109122344E-2</v>
      </c>
      <c r="AK2556" s="12">
        <v>4.7029482497550547E-2</v>
      </c>
      <c r="AL2556" s="12">
        <v>5.1530766899060318E-2</v>
      </c>
      <c r="AM2556" s="12">
        <v>4.252577319587629E-2</v>
      </c>
      <c r="AN2556" s="12">
        <v>4.684224915702178E-2</v>
      </c>
      <c r="AO2556" s="12">
        <v>3.7400997359929598E-2</v>
      </c>
      <c r="AP2556" s="12">
        <f t="shared" si="130"/>
        <v>5.799799803332352E-2</v>
      </c>
      <c r="AQ2556" s="12">
        <f t="shared" si="133"/>
        <v>4.7340375001377291E-2</v>
      </c>
      <c r="AR2556" s="12">
        <f t="shared" si="134"/>
        <v>1.0657623031946228E-2</v>
      </c>
    </row>
    <row r="2557" spans="1:44" x14ac:dyDescent="0.2">
      <c r="A2557" s="1" t="s">
        <v>6302</v>
      </c>
      <c r="B2557" s="1">
        <v>6215</v>
      </c>
      <c r="C2557" s="9">
        <v>18.28</v>
      </c>
      <c r="D2557" s="10">
        <v>1475.4020599999999</v>
      </c>
      <c r="E2557" s="1" t="s">
        <v>64</v>
      </c>
      <c r="F2557" s="24" t="s">
        <v>49</v>
      </c>
      <c r="G2557" s="1" t="s">
        <v>6303</v>
      </c>
      <c r="H2557" s="9">
        <v>3.1855623266452566</v>
      </c>
      <c r="I2557" s="11" t="s">
        <v>51</v>
      </c>
      <c r="J2557" s="1" t="s">
        <v>6304</v>
      </c>
      <c r="K2557" s="1" t="s">
        <v>3618</v>
      </c>
      <c r="L2557" s="26">
        <v>2.3198678722995055E-4</v>
      </c>
      <c r="M2557" s="12">
        <v>3.2895739259462993E-4</v>
      </c>
      <c r="N2557" s="12">
        <v>2.9000740439144834E-4</v>
      </c>
      <c r="O2557" s="12">
        <v>2.2434131981483634E-4</v>
      </c>
      <c r="P2557" s="12">
        <v>4.5388505528300144E-4</v>
      </c>
      <c r="Q2557" s="12">
        <v>2.8985039602687988E-4</v>
      </c>
      <c r="R2557" s="12">
        <v>3.5727056208849817E-4</v>
      </c>
      <c r="S2557" s="12">
        <v>2.7383416396363069E-4</v>
      </c>
      <c r="T2557" s="12">
        <v>2.0835177200549486E-4</v>
      </c>
      <c r="U2557" s="12">
        <v>3.2414804725358198E-4</v>
      </c>
      <c r="V2557" s="12">
        <v>3.321087947573654E-4</v>
      </c>
      <c r="W2557" s="12">
        <v>2.3533824161428221E-4</v>
      </c>
      <c r="X2557" s="12">
        <v>3.5588078963666973E-4</v>
      </c>
      <c r="Y2557" s="12">
        <v>4.0543459563933249E-4</v>
      </c>
      <c r="Z2557" s="12">
        <v>1.8223384582238635E-4</v>
      </c>
      <c r="AA2557" s="12">
        <v>2.2733851090600785E-4</v>
      </c>
      <c r="AB2557" s="12">
        <v>3.3293865948921011E-4</v>
      </c>
      <c r="AC2557" s="12">
        <v>4.6506329165823472E-4</v>
      </c>
      <c r="AD2557" s="12">
        <v>2.2979546208132536E-4</v>
      </c>
      <c r="AE2557" s="12">
        <v>2.840957562485494E-4</v>
      </c>
      <c r="AF2557" s="12">
        <v>2.8511787090149457E-4</v>
      </c>
      <c r="AG2557" s="12">
        <v>3.2732601388140001E-4</v>
      </c>
      <c r="AH2557" s="12">
        <v>3.1301752819707393E-4</v>
      </c>
      <c r="AI2557" s="12">
        <v>2.8521598069748363E-4</v>
      </c>
      <c r="AJ2557" s="12">
        <v>3.2271885680424625E-4</v>
      </c>
      <c r="AK2557" s="12">
        <v>3.4316802678384601E-4</v>
      </c>
      <c r="AL2557" s="12">
        <v>2.7808848924703818E-4</v>
      </c>
      <c r="AM2557" s="12">
        <v>2.6144353970785169E-4</v>
      </c>
      <c r="AN2557" s="12">
        <v>3.2789376993780763E-4</v>
      </c>
      <c r="AO2557" s="12">
        <v>1.571214932990498E-4</v>
      </c>
      <c r="AP2557" s="12">
        <f t="shared" si="130"/>
        <v>3.0164304242526581E-4</v>
      </c>
      <c r="AQ2557" s="12">
        <f t="shared" si="133"/>
        <v>2.9011115694572916E-4</v>
      </c>
      <c r="AR2557" s="12">
        <f t="shared" si="134"/>
        <v>1.1531885479536654E-5</v>
      </c>
    </row>
    <row r="2558" spans="1:44" x14ac:dyDescent="0.2">
      <c r="A2558" s="1" t="s">
        <v>6305</v>
      </c>
      <c r="B2558" s="1">
        <v>6216</v>
      </c>
      <c r="C2558" s="9">
        <v>18.28</v>
      </c>
      <c r="D2558" s="10">
        <v>1476.4018599999999</v>
      </c>
      <c r="E2558" s="1" t="s">
        <v>64</v>
      </c>
      <c r="F2558" s="24" t="s">
        <v>49</v>
      </c>
      <c r="G2558" s="1" t="s">
        <v>6306</v>
      </c>
      <c r="H2558" s="9">
        <v>1.1514466640422711</v>
      </c>
      <c r="I2558" s="11" t="s">
        <v>51</v>
      </c>
      <c r="J2558" s="1" t="s">
        <v>6307</v>
      </c>
      <c r="K2558" s="1" t="s">
        <v>3618</v>
      </c>
      <c r="L2558" s="26">
        <v>4.3528703625404699E-4</v>
      </c>
      <c r="M2558" s="12">
        <v>2.4456927287914293E-4</v>
      </c>
      <c r="N2558" s="12">
        <v>2.4349678293244246E-4</v>
      </c>
      <c r="O2558" s="12">
        <v>2.8322765927842866E-4</v>
      </c>
      <c r="P2558" s="12">
        <v>3.4059970833361222E-4</v>
      </c>
      <c r="Q2558" s="12">
        <v>3.7385694074868191E-4</v>
      </c>
      <c r="R2558" s="12">
        <v>3.1359742037309602E-4</v>
      </c>
      <c r="S2558" s="12">
        <v>2.5394243695872544E-4</v>
      </c>
      <c r="T2558" s="12">
        <v>2.6551687912613608E-4</v>
      </c>
      <c r="U2558" s="12">
        <v>2.9316886325032589E-4</v>
      </c>
      <c r="V2558" s="12">
        <v>2.8826803161579635E-4</v>
      </c>
      <c r="W2558" s="12">
        <v>2.8872761696921532E-4</v>
      </c>
      <c r="X2558" s="12">
        <v>2.4329583394816804E-4</v>
      </c>
      <c r="Y2558" s="12">
        <v>3.1805381617222692E-4</v>
      </c>
      <c r="Z2558" s="12">
        <v>2.9684068153662931E-4</v>
      </c>
      <c r="AA2558" s="12">
        <v>3.0341518906540398E-4</v>
      </c>
      <c r="AB2558" s="12">
        <v>2.8495235876930777E-4</v>
      </c>
      <c r="AC2558" s="12">
        <v>3.9448378706778475E-4</v>
      </c>
      <c r="AD2558" s="12">
        <v>3.4640382931614181E-4</v>
      </c>
      <c r="AE2558" s="12">
        <v>2.4157618167178842E-4</v>
      </c>
      <c r="AF2558" s="12">
        <v>3.3758570172268522E-4</v>
      </c>
      <c r="AG2558" s="12">
        <v>2.8695666260144728E-4</v>
      </c>
      <c r="AH2558" s="12">
        <v>2.5391814526262225E-4</v>
      </c>
      <c r="AI2558" s="12">
        <v>2.1992866016080651E-4</v>
      </c>
      <c r="AJ2558" s="12">
        <v>2.2166269601315547E-4</v>
      </c>
      <c r="AK2558" s="12">
        <v>2.5080993715320617E-4</v>
      </c>
      <c r="AL2558" s="12">
        <v>2.1601516575439573E-4</v>
      </c>
      <c r="AM2558" s="12">
        <v>2.3148646744966035E-4</v>
      </c>
      <c r="AN2558" s="12">
        <v>2.7364762618069282E-4</v>
      </c>
      <c r="AO2558" s="12">
        <v>2.4054430570212836E-4</v>
      </c>
      <c r="AP2558" s="12">
        <f t="shared" si="130"/>
        <v>3.0266401631335498E-4</v>
      </c>
      <c r="AQ2558" s="12">
        <f t="shared" si="133"/>
        <v>2.5325553680008E-4</v>
      </c>
      <c r="AR2558" s="12">
        <f t="shared" si="134"/>
        <v>4.9408479513274978E-5</v>
      </c>
    </row>
    <row r="2559" spans="1:44" x14ac:dyDescent="0.2">
      <c r="A2559" s="1" t="s">
        <v>6308</v>
      </c>
      <c r="B2559" s="1">
        <v>6218</v>
      </c>
      <c r="C2559" s="9">
        <v>20.27</v>
      </c>
      <c r="D2559" s="10">
        <v>1478.4143300000001</v>
      </c>
      <c r="E2559" s="1" t="s">
        <v>64</v>
      </c>
      <c r="F2559" s="24" t="s">
        <v>49</v>
      </c>
      <c r="G2559" s="1" t="s">
        <v>6309</v>
      </c>
      <c r="H2559" s="9">
        <v>3.3143508958758106</v>
      </c>
      <c r="I2559" s="11" t="s">
        <v>51</v>
      </c>
      <c r="J2559" s="1" t="s">
        <v>52</v>
      </c>
      <c r="K2559" s="1" t="s">
        <v>3618</v>
      </c>
      <c r="L2559" s="26">
        <v>1.4867110235381776E-4</v>
      </c>
      <c r="M2559" s="12">
        <v>1.5314880985403199E-4</v>
      </c>
      <c r="N2559" s="12">
        <v>1.0769571706817935E-4</v>
      </c>
      <c r="O2559" s="12">
        <v>1.3992019598207562E-4</v>
      </c>
      <c r="P2559" s="12">
        <v>1.3088547743824399E-4</v>
      </c>
      <c r="Q2559" s="12">
        <v>1.3769284648109935E-4</v>
      </c>
      <c r="R2559" s="12">
        <v>1.313227108525634E-4</v>
      </c>
      <c r="S2559" s="12">
        <v>1.3045872905814482E-4</v>
      </c>
      <c r="T2559" s="12">
        <v>1.4592145765005777E-4</v>
      </c>
      <c r="U2559" s="12">
        <v>1.2492418915134162E-4</v>
      </c>
      <c r="V2559" s="12">
        <v>1.537429501950914E-4</v>
      </c>
      <c r="W2559" s="12">
        <v>1.1687226445856002E-4</v>
      </c>
      <c r="X2559" s="12">
        <v>1.1232966100440077E-4</v>
      </c>
      <c r="Y2559" s="12">
        <v>1.65901270107127E-4</v>
      </c>
      <c r="Z2559" s="12">
        <v>1.3166320552027912E-4</v>
      </c>
      <c r="AA2559" s="12">
        <v>1.3075679058646204E-4</v>
      </c>
      <c r="AB2559" s="12">
        <v>1.7792673300637949E-4</v>
      </c>
      <c r="AC2559" s="12">
        <v>1.6312358529825991E-4</v>
      </c>
      <c r="AD2559" s="12">
        <v>1.1318709484650889E-4</v>
      </c>
      <c r="AE2559" s="12">
        <v>1.0751765036289239E-4</v>
      </c>
      <c r="AF2559" s="12">
        <v>1.5382032352944189E-4</v>
      </c>
      <c r="AG2559" s="12">
        <v>1.2470786860367556E-4</v>
      </c>
      <c r="AH2559" s="12">
        <v>1.2212129128490689E-4</v>
      </c>
      <c r="AI2559" s="12">
        <v>1.1572497601011006E-4</v>
      </c>
      <c r="AJ2559" s="12">
        <v>1.4566405738007359E-4</v>
      </c>
      <c r="AK2559" s="12">
        <v>1.1717932621887424E-4</v>
      </c>
      <c r="AL2559" s="12">
        <v>1.0080707735205133E-4</v>
      </c>
      <c r="AM2559" s="12">
        <v>1.151242859509006E-4</v>
      </c>
      <c r="AN2559" s="12">
        <v>1.090293780464782E-4</v>
      </c>
      <c r="AO2559" s="12">
        <v>1.1259520692440051E-4</v>
      </c>
      <c r="AP2559" s="12">
        <f t="shared" si="130"/>
        <v>1.3618312206377582E-4</v>
      </c>
      <c r="AQ2559" s="12">
        <f t="shared" si="133"/>
        <v>1.2167737913009127E-4</v>
      </c>
      <c r="AR2559" s="12">
        <f t="shared" si="134"/>
        <v>1.450574293368454E-5</v>
      </c>
    </row>
    <row r="2560" spans="1:44" x14ac:dyDescent="0.2">
      <c r="A2560" s="1" t="s">
        <v>6310</v>
      </c>
      <c r="B2560" s="1">
        <v>6219</v>
      </c>
      <c r="C2560" s="9">
        <v>20.28</v>
      </c>
      <c r="D2560" s="10">
        <v>1478.9152899999999</v>
      </c>
      <c r="E2560" s="1" t="s">
        <v>64</v>
      </c>
      <c r="F2560" s="24" t="s">
        <v>49</v>
      </c>
      <c r="G2560" s="1" t="s">
        <v>6311</v>
      </c>
      <c r="H2560" s="9">
        <v>2.0961352540062892</v>
      </c>
      <c r="I2560" s="11" t="s">
        <v>51</v>
      </c>
      <c r="J2560" s="1" t="s">
        <v>52</v>
      </c>
      <c r="K2560" s="1" t="s">
        <v>6193</v>
      </c>
      <c r="L2560" s="26">
        <v>1.5077231272075492E-4</v>
      </c>
      <c r="M2560" s="12">
        <v>1.3711932869149386E-4</v>
      </c>
      <c r="N2560" s="12">
        <v>9.2981238865496647E-5</v>
      </c>
      <c r="O2560" s="12">
        <v>1.5310226953236999E-4</v>
      </c>
      <c r="P2560" s="12">
        <v>1.4759035394284206E-4</v>
      </c>
      <c r="Q2560" s="12">
        <v>1.2724963851515361E-4</v>
      </c>
      <c r="R2560" s="12">
        <v>1.5752319529050652E-4</v>
      </c>
      <c r="S2560" s="12">
        <v>1.1757624657788402E-4</v>
      </c>
      <c r="T2560" s="12">
        <v>1.6500803576570115E-4</v>
      </c>
      <c r="U2560" s="12">
        <v>1.3793106384228689E-4</v>
      </c>
      <c r="V2560" s="12">
        <v>1.2482303640567126E-4</v>
      </c>
      <c r="W2560" s="12">
        <v>1.2507665287928192E-4</v>
      </c>
      <c r="X2560" s="12">
        <v>1.6054135307730415E-4</v>
      </c>
      <c r="Y2560" s="12">
        <v>1.4573095472997528E-4</v>
      </c>
      <c r="Z2560" s="12">
        <v>1.4203487745324131E-4</v>
      </c>
      <c r="AA2560" s="12">
        <v>1.2996789549429868E-4</v>
      </c>
      <c r="AB2560" s="12">
        <v>1.9079977337659572E-4</v>
      </c>
      <c r="AC2560" s="12">
        <v>1.5167745788580584E-4</v>
      </c>
      <c r="AD2560" s="12">
        <v>1.2030527961375162E-4</v>
      </c>
      <c r="AE2560" s="12">
        <v>1.6193721272782124E-4</v>
      </c>
      <c r="AF2560" s="12">
        <v>1.5407604406407388E-4</v>
      </c>
      <c r="AG2560" s="12">
        <v>1.6281925205931803E-4</v>
      </c>
      <c r="AH2560" s="12">
        <v>1.3531338320577475E-4</v>
      </c>
      <c r="AI2560" s="12">
        <v>1.2388895162200966E-4</v>
      </c>
      <c r="AJ2560" s="12">
        <v>1.2871834857190151E-4</v>
      </c>
      <c r="AK2560" s="12">
        <v>1.2517419900122387E-4</v>
      </c>
      <c r="AL2560" s="12">
        <v>1.4504726123261828E-4</v>
      </c>
      <c r="AM2560" s="12">
        <v>1.3168031337840879E-4</v>
      </c>
      <c r="AN2560" s="12">
        <v>1.3062924172046005E-4</v>
      </c>
      <c r="AO2560" s="12">
        <v>1.3010474273892378E-4</v>
      </c>
      <c r="AP2560" s="12">
        <f t="shared" si="130"/>
        <v>1.4198740886941182E-4</v>
      </c>
      <c r="AQ2560" s="12">
        <f t="shared" si="133"/>
        <v>1.3674517375947124E-4</v>
      </c>
      <c r="AR2560" s="12">
        <f t="shared" si="134"/>
        <v>5.2422351099405782E-6</v>
      </c>
    </row>
    <row r="2561" spans="1:44" x14ac:dyDescent="0.2">
      <c r="A2561" s="1" t="s">
        <v>6312</v>
      </c>
      <c r="B2561" s="1">
        <v>6220</v>
      </c>
      <c r="C2561" s="9">
        <v>20.28</v>
      </c>
      <c r="D2561" s="10">
        <v>1479.4140299999999</v>
      </c>
      <c r="E2561" s="1" t="s">
        <v>64</v>
      </c>
      <c r="F2561" s="24" t="s">
        <v>49</v>
      </c>
      <c r="G2561" s="1" t="s">
        <v>6313</v>
      </c>
      <c r="H2561" s="9">
        <v>1.9602317642849694</v>
      </c>
      <c r="I2561" s="11" t="s">
        <v>51</v>
      </c>
      <c r="J2561" s="1" t="s">
        <v>52</v>
      </c>
      <c r="K2561" s="1" t="s">
        <v>3618</v>
      </c>
      <c r="L2561" s="26">
        <v>2.372251985544978E-4</v>
      </c>
      <c r="M2561" s="12">
        <v>1.6096252464250301E-4</v>
      </c>
      <c r="N2561" s="12">
        <v>1.5370889872548462E-4</v>
      </c>
      <c r="O2561" s="12">
        <v>2.0323603885664615E-4</v>
      </c>
      <c r="P2561" s="12">
        <v>2.3400736875322411E-4</v>
      </c>
      <c r="Q2561" s="12">
        <v>2.0584385130507782E-4</v>
      </c>
      <c r="R2561" s="12">
        <v>2.0198828043373494E-4</v>
      </c>
      <c r="S2561" s="12">
        <v>2.3275903936908609E-4</v>
      </c>
      <c r="T2561" s="12">
        <v>2.3768649802792917E-4</v>
      </c>
      <c r="U2561" s="12">
        <v>2.05268576932144E-4</v>
      </c>
      <c r="V2561" s="12">
        <v>2.282121916958388E-4</v>
      </c>
      <c r="W2561" s="12">
        <v>2.1329188263687204E-4</v>
      </c>
      <c r="X2561" s="12">
        <v>2.2287225922009517E-4</v>
      </c>
      <c r="Y2561" s="12">
        <v>2.9238953129377633E-4</v>
      </c>
      <c r="Z2561" s="12">
        <v>2.1215730162244976E-4</v>
      </c>
      <c r="AA2561" s="12">
        <v>1.9435213873533221E-4</v>
      </c>
      <c r="AB2561" s="12">
        <v>2.6931637314147439E-4</v>
      </c>
      <c r="AC2561" s="12">
        <v>2.6357491340831939E-4</v>
      </c>
      <c r="AD2561" s="12">
        <v>2.1668058459281298E-4</v>
      </c>
      <c r="AE2561" s="12">
        <v>1.884944197797811E-4</v>
      </c>
      <c r="AF2561" s="12">
        <v>1.9963369775867663E-4</v>
      </c>
      <c r="AG2561" s="12">
        <v>2.1984583021885073E-4</v>
      </c>
      <c r="AH2561" s="12">
        <v>1.9926429113297439E-4</v>
      </c>
      <c r="AI2561" s="12">
        <v>1.8741301424646142E-4</v>
      </c>
      <c r="AJ2561" s="12">
        <v>2.0899625624097516E-4</v>
      </c>
      <c r="AK2561" s="12">
        <v>1.7461451320792838E-4</v>
      </c>
      <c r="AL2561" s="12">
        <v>1.72563839309546E-4</v>
      </c>
      <c r="AM2561" s="12">
        <v>1.9930118320532256E-4</v>
      </c>
      <c r="AN2561" s="12">
        <v>2.1752166556070774E-4</v>
      </c>
      <c r="AO2561" s="12">
        <v>1.7989643288148535E-4</v>
      </c>
      <c r="AP2561" s="12">
        <f t="shared" si="130"/>
        <v>2.1870139358635401E-4</v>
      </c>
      <c r="AQ2561" s="12">
        <f t="shared" si="133"/>
        <v>1.9590507237629285E-4</v>
      </c>
      <c r="AR2561" s="12">
        <f t="shared" si="134"/>
        <v>2.2796321210061157E-5</v>
      </c>
    </row>
    <row r="2562" spans="1:44" x14ac:dyDescent="0.2">
      <c r="A2562" s="1" t="s">
        <v>6314</v>
      </c>
      <c r="B2562" s="1">
        <v>6225</v>
      </c>
      <c r="C2562" s="9">
        <v>16.45</v>
      </c>
      <c r="D2562" s="10">
        <v>1484.3804</v>
      </c>
      <c r="E2562" s="1" t="s">
        <v>48</v>
      </c>
      <c r="F2562" s="24" t="s">
        <v>49</v>
      </c>
      <c r="G2562" s="1" t="s">
        <v>6276</v>
      </c>
      <c r="H2562" s="9">
        <v>0.87578552066493409</v>
      </c>
      <c r="I2562" s="11" t="s">
        <v>51</v>
      </c>
      <c r="J2562" s="1" t="s">
        <v>6277</v>
      </c>
      <c r="K2562" s="1" t="s">
        <v>3618</v>
      </c>
      <c r="L2562" s="26">
        <v>6.0636335690132187E-2</v>
      </c>
      <c r="M2562" s="12">
        <v>4.6870534438410973E-2</v>
      </c>
      <c r="N2562" s="12">
        <v>4.576381769037189E-2</v>
      </c>
      <c r="O2562" s="12">
        <v>6.8014020434036843E-2</v>
      </c>
      <c r="P2562" s="12">
        <v>6.4869648083860865E-2</v>
      </c>
      <c r="Q2562" s="12">
        <v>6.5286039509436733E-2</v>
      </c>
      <c r="R2562" s="12">
        <v>3.7725990176611976E-2</v>
      </c>
      <c r="S2562" s="12">
        <v>4.5114389565961088E-2</v>
      </c>
      <c r="T2562" s="12">
        <v>3.3335529349759536E-2</v>
      </c>
      <c r="U2562" s="12">
        <v>4.6522749009427516E-2</v>
      </c>
      <c r="V2562" s="12">
        <v>6.3615670300706847E-2</v>
      </c>
      <c r="W2562" s="12">
        <v>6.9236118009337433E-2</v>
      </c>
      <c r="X2562" s="12">
        <v>4.600385904336346E-2</v>
      </c>
      <c r="Y2562" s="12">
        <v>5.2824055262088582E-2</v>
      </c>
      <c r="Z2562" s="12">
        <v>2.7716607183537096E-2</v>
      </c>
      <c r="AA2562" s="12">
        <v>2.917143324072561E-2</v>
      </c>
      <c r="AB2562" s="12">
        <v>3.145235892691952E-2</v>
      </c>
      <c r="AC2562" s="12">
        <v>4.8912032732006692E-2</v>
      </c>
      <c r="AD2562" s="12">
        <v>3.7949728930507638E-2</v>
      </c>
      <c r="AE2562" s="12">
        <v>5.2597760234991742E-2</v>
      </c>
      <c r="AF2562" s="12">
        <v>2.9724798540367948E-2</v>
      </c>
      <c r="AG2562" s="12">
        <v>2.7580597456373854E-2</v>
      </c>
      <c r="AH2562" s="12">
        <v>4.098901098901099E-2</v>
      </c>
      <c r="AI2562" s="12">
        <v>4.1708598904170863E-2</v>
      </c>
      <c r="AJ2562" s="12">
        <v>3.1424794060815622E-2</v>
      </c>
      <c r="AK2562" s="12">
        <v>3.6430034737685933E-2</v>
      </c>
      <c r="AL2562" s="12">
        <v>3.1221582297665959E-2</v>
      </c>
      <c r="AM2562" s="12">
        <v>2.9558634020618556E-2</v>
      </c>
      <c r="AN2562" s="12">
        <v>3.1349676478629365E-2</v>
      </c>
      <c r="AO2562" s="12">
        <v>2.5300674684658256E-2</v>
      </c>
      <c r="AP2562" s="12">
        <f t="shared" si="130"/>
        <v>4.8680933890609714E-2</v>
      </c>
      <c r="AQ2562" s="12">
        <f t="shared" si="133"/>
        <v>3.2528840216999727E-2</v>
      </c>
      <c r="AR2562" s="12">
        <f t="shared" si="134"/>
        <v>1.6152093673609987E-2</v>
      </c>
    </row>
    <row r="2563" spans="1:44" x14ac:dyDescent="0.2">
      <c r="A2563" s="1" t="s">
        <v>6315</v>
      </c>
      <c r="B2563" s="1">
        <v>6228</v>
      </c>
      <c r="C2563" s="9">
        <v>16.93</v>
      </c>
      <c r="D2563" s="10">
        <v>1485.4471900000001</v>
      </c>
      <c r="E2563" s="1" t="s">
        <v>64</v>
      </c>
      <c r="F2563" s="24" t="s">
        <v>49</v>
      </c>
      <c r="G2563" s="1" t="s">
        <v>6316</v>
      </c>
      <c r="H2563" s="9">
        <v>0.9424762324324113</v>
      </c>
      <c r="I2563" s="11" t="s">
        <v>51</v>
      </c>
      <c r="J2563" s="1" t="s">
        <v>6317</v>
      </c>
      <c r="K2563" s="1" t="s">
        <v>3618</v>
      </c>
      <c r="L2563" s="26">
        <v>4.6422302261821285E-4</v>
      </c>
      <c r="M2563" s="12">
        <v>3.8417431043315849E-4</v>
      </c>
      <c r="N2563" s="12">
        <v>3.7531833038310079E-4</v>
      </c>
      <c r="O2563" s="12">
        <v>3.9135965431113146E-4</v>
      </c>
      <c r="P2563" s="12">
        <v>5.7039296133598377E-4</v>
      </c>
      <c r="Q2563" s="12">
        <v>4.6509583700282453E-4</v>
      </c>
      <c r="R2563" s="12">
        <v>3.4058984823886541E-4</v>
      </c>
      <c r="S2563" s="12">
        <v>2.1700065823532997E-4</v>
      </c>
      <c r="T2563" s="12">
        <v>2.8306756990878907E-4</v>
      </c>
      <c r="U2563" s="12">
        <v>2.6244154253164914E-4</v>
      </c>
      <c r="V2563" s="12">
        <v>3.5072610513255223E-4</v>
      </c>
      <c r="W2563" s="12">
        <v>2.6402507016320151E-4</v>
      </c>
      <c r="X2563" s="12">
        <v>3.4617959164083513E-4</v>
      </c>
      <c r="Y2563" s="12">
        <v>3.5441155308336525E-4</v>
      </c>
      <c r="Z2563" s="12">
        <v>3.3813505054071684E-4</v>
      </c>
      <c r="AA2563" s="12">
        <v>3.0638693430600536E-4</v>
      </c>
      <c r="AB2563" s="12">
        <v>3.3509534716201467E-4</v>
      </c>
      <c r="AC2563" s="12">
        <v>3.5582613310123121E-4</v>
      </c>
      <c r="AD2563" s="12">
        <v>3.1019536320655336E-4</v>
      </c>
      <c r="AE2563" s="12">
        <v>3.0007444987930671E-4</v>
      </c>
      <c r="AF2563" s="12">
        <v>2.5517281623769312E-4</v>
      </c>
      <c r="AG2563" s="12">
        <v>3.0829842155836497E-4</v>
      </c>
      <c r="AH2563" s="12">
        <v>2.5940968084502705E-4</v>
      </c>
      <c r="AI2563" s="12">
        <v>2.8905641131728816E-4</v>
      </c>
      <c r="AJ2563" s="12">
        <v>3.0702348578219671E-4</v>
      </c>
      <c r="AK2563" s="12">
        <v>2.8371250658412164E-4</v>
      </c>
      <c r="AL2563" s="12">
        <v>2.9522072653100751E-4</v>
      </c>
      <c r="AM2563" s="12">
        <v>2.8001197292573887E-4</v>
      </c>
      <c r="AN2563" s="12">
        <v>3.1043832763972613E-4</v>
      </c>
      <c r="AO2563" s="12">
        <v>3.1347529200543325E-4</v>
      </c>
      <c r="AP2563" s="12">
        <f t="shared" si="130"/>
        <v>3.5073596666074138E-4</v>
      </c>
      <c r="AQ2563" s="12">
        <f t="shared" si="133"/>
        <v>2.9018196414265973E-4</v>
      </c>
      <c r="AR2563" s="12">
        <f t="shared" si="134"/>
        <v>6.0554002518081653E-5</v>
      </c>
    </row>
    <row r="2564" spans="1:44" x14ac:dyDescent="0.2">
      <c r="A2564" s="1" t="s">
        <v>6318</v>
      </c>
      <c r="B2564" s="1">
        <v>6234</v>
      </c>
      <c r="C2564" s="9">
        <v>18.78</v>
      </c>
      <c r="D2564" s="10">
        <v>1492.2439400000001</v>
      </c>
      <c r="E2564" s="1" t="s">
        <v>64</v>
      </c>
      <c r="F2564" s="24" t="s">
        <v>49</v>
      </c>
      <c r="G2564" s="1" t="s">
        <v>6319</v>
      </c>
      <c r="H2564" s="9">
        <v>2.2114298488883075</v>
      </c>
      <c r="I2564" s="11" t="s">
        <v>51</v>
      </c>
      <c r="J2564" s="1" t="s">
        <v>6320</v>
      </c>
      <c r="K2564" s="1" t="s">
        <v>3618</v>
      </c>
      <c r="L2564" s="26">
        <v>2.6142166991073996E-4</v>
      </c>
      <c r="M2564" s="12">
        <v>2.8520058977919222E-4</v>
      </c>
      <c r="N2564" s="12">
        <v>2.7035853222427469E-4</v>
      </c>
      <c r="O2564" s="12">
        <v>2.1470063592035439E-4</v>
      </c>
      <c r="P2564" s="12">
        <v>2.5929206325833943E-4</v>
      </c>
      <c r="Q2564" s="12">
        <v>2.6119915726414609E-4</v>
      </c>
      <c r="R2564" s="12">
        <v>2.2594785123593474E-4</v>
      </c>
      <c r="S2564" s="12">
        <v>2.6272579693491737E-4</v>
      </c>
      <c r="T2564" s="12">
        <v>2.9710812253491145E-4</v>
      </c>
      <c r="U2564" s="12">
        <v>2.7931638259846343E-4</v>
      </c>
      <c r="V2564" s="12">
        <v>2.4803061886942478E-4</v>
      </c>
      <c r="W2564" s="12">
        <v>2.265728217798902E-4</v>
      </c>
      <c r="X2564" s="12">
        <v>2.6652765020135089E-4</v>
      </c>
      <c r="Y2564" s="12">
        <v>2.8016844325641889E-4</v>
      </c>
      <c r="Z2564" s="12">
        <v>2.2771749863848277E-4</v>
      </c>
      <c r="AA2564" s="12">
        <v>2.4249441163307504E-4</v>
      </c>
      <c r="AB2564" s="12">
        <v>2.6985554505967556E-4</v>
      </c>
      <c r="AC2564" s="12">
        <v>2.7499649298934662E-4</v>
      </c>
      <c r="AD2564" s="12">
        <v>2.6343797389968317E-4</v>
      </c>
      <c r="AE2564" s="12">
        <v>2.2993069309343989E-4</v>
      </c>
      <c r="AF2564" s="12">
        <v>2.6233915410595326E-4</v>
      </c>
      <c r="AG2564" s="12">
        <v>2.5970092224682955E-4</v>
      </c>
      <c r="AH2564" s="12">
        <v>2.6673172828823346E-4</v>
      </c>
      <c r="AI2564" s="12">
        <v>2.4988401899528188E-4</v>
      </c>
      <c r="AJ2564" s="12">
        <v>2.2221341078585896E-4</v>
      </c>
      <c r="AK2564" s="12">
        <v>2.1357808227085454E-4</v>
      </c>
      <c r="AL2564" s="12">
        <v>2.5599038608365744E-4</v>
      </c>
      <c r="AM2564" s="12">
        <v>2.5475890374941233E-4</v>
      </c>
      <c r="AN2564" s="12">
        <v>2.7552744304356312E-4</v>
      </c>
      <c r="AO2564" s="12">
        <v>2.4540637145568201E-4</v>
      </c>
      <c r="AP2564" s="12">
        <f t="shared" si="130"/>
        <v>2.573501475541031E-4</v>
      </c>
      <c r="AQ2564" s="12">
        <f t="shared" si="133"/>
        <v>2.5061304210253262E-4</v>
      </c>
      <c r="AR2564" s="12">
        <f>(AP2564-AQ2564)</f>
        <v>6.7371054515704765E-6</v>
      </c>
    </row>
    <row r="2565" spans="1:44" x14ac:dyDescent="0.2">
      <c r="A2565" s="1" t="s">
        <v>6321</v>
      </c>
      <c r="B2565" s="1">
        <v>6235</v>
      </c>
      <c r="C2565" s="9">
        <v>20.47</v>
      </c>
      <c r="D2565" s="10">
        <v>1493.4302499999999</v>
      </c>
      <c r="E2565" s="1" t="s">
        <v>64</v>
      </c>
      <c r="F2565" s="24" t="s">
        <v>49</v>
      </c>
      <c r="G2565" s="1" t="s">
        <v>6322</v>
      </c>
      <c r="H2565" s="9">
        <v>1.5400763007367255</v>
      </c>
      <c r="I2565" s="11" t="s">
        <v>51</v>
      </c>
      <c r="J2565" s="1" t="s">
        <v>52</v>
      </c>
      <c r="K2565" s="1" t="s">
        <v>3618</v>
      </c>
      <c r="L2565" s="26">
        <v>1.2297794204770495E-4</v>
      </c>
      <c r="M2565" s="12">
        <v>1.4064686619247836E-4</v>
      </c>
      <c r="N2565" s="12">
        <v>1.4301394298892178E-4</v>
      </c>
      <c r="O2565" s="12">
        <v>1.4461025841722901E-4</v>
      </c>
      <c r="P2565" s="12">
        <v>1.7476185907947352E-4</v>
      </c>
      <c r="Q2565" s="12">
        <v>1.3991818541412722E-4</v>
      </c>
      <c r="R2565" s="12">
        <v>1.4951985323398098E-4</v>
      </c>
      <c r="S2565" s="12">
        <v>1.3691708198181534E-4</v>
      </c>
      <c r="T2565" s="12">
        <v>1.3338524994816278E-4</v>
      </c>
      <c r="U2565" s="12">
        <v>1.4809561133263886E-4</v>
      </c>
      <c r="V2565" s="12">
        <v>1.6905718937468059E-4</v>
      </c>
      <c r="W2565" s="12">
        <v>1.4609033057320003E-4</v>
      </c>
      <c r="X2565" s="12">
        <v>1.414332549919046E-4</v>
      </c>
      <c r="Y2565" s="12">
        <v>2.0134242541546351E-4</v>
      </c>
      <c r="Z2565" s="12">
        <v>1.8073767303238318E-4</v>
      </c>
      <c r="AA2565" s="12">
        <v>1.4531834226540893E-4</v>
      </c>
      <c r="AB2565" s="12">
        <v>1.6121240354214383E-4</v>
      </c>
      <c r="AC2565" s="12">
        <v>1.8362385634112919E-4</v>
      </c>
      <c r="AD2565" s="12">
        <v>1.5737852986214839E-4</v>
      </c>
      <c r="AE2565" s="12">
        <v>1.3866256167708034E-4</v>
      </c>
      <c r="AF2565" s="12">
        <v>1.3718418204955216E-4</v>
      </c>
      <c r="AG2565" s="12">
        <v>1.6430583100566739E-4</v>
      </c>
      <c r="AH2565" s="12">
        <v>1.595160335841396E-4</v>
      </c>
      <c r="AI2565" s="12">
        <v>1.2186966500179732E-4</v>
      </c>
      <c r="AJ2565" s="12">
        <v>1.2804118465356185E-4</v>
      </c>
      <c r="AK2565" s="12">
        <v>1.5008189564978967E-4</v>
      </c>
      <c r="AL2565" s="12">
        <v>1.4078229768131308E-4</v>
      </c>
      <c r="AM2565" s="12">
        <v>1.4532893731866378E-4</v>
      </c>
      <c r="AN2565" s="12">
        <v>1.4850553216675478E-4</v>
      </c>
      <c r="AO2565" s="12">
        <v>1.4535017621149883E-4</v>
      </c>
      <c r="AP2565" s="12">
        <f t="shared" ref="AP2565" si="135">AVERAGE(L2565:AE2565)</f>
        <v>1.5293517088560375E-4</v>
      </c>
      <c r="AQ2565" s="12">
        <f t="shared" si="133"/>
        <v>1.4409657353227384E-4</v>
      </c>
      <c r="AR2565" s="12">
        <f t="shared" ref="AR2565" si="136">(AP2565-AQ2565)</f>
        <v>8.838597353329913E-6</v>
      </c>
    </row>
  </sheetData>
  <autoFilter ref="A3:AR2565" xr:uid="{22939ED2-8A4B-0449-B2AB-FC5848942060}"/>
  <mergeCells count="4">
    <mergeCell ref="A1:K1"/>
    <mergeCell ref="AP2:AP3"/>
    <mergeCell ref="AQ2:AQ3"/>
    <mergeCell ref="AR2:AR3"/>
  </mergeCells>
  <pageMargins left="0.7" right="0.7" top="0.75" bottom="0.75" header="0.3" footer="0.3"/>
  <pageSetup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Supplemental Table 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Office</dc:creator>
  <cp:lastModifiedBy>Office</cp:lastModifiedBy>
  <dcterms:created xsi:type="dcterms:W3CDTF">2023-11-30T16:08:32Z</dcterms:created>
  <dcterms:modified xsi:type="dcterms:W3CDTF">2024-01-12T17:43:49Z</dcterms:modified>
</cp:coreProperties>
</file>