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AAM" sheetId="1" r:id="rId1"/>
  </sheets>
  <calcPr calcId="144525"/>
</workbook>
</file>

<file path=xl/sharedStrings.xml><?xml version="1.0" encoding="utf-8"?>
<sst xmlns="http://schemas.openxmlformats.org/spreadsheetml/2006/main" count="214" uniqueCount="82">
  <si>
    <t>Table S3. Genetic information of SNPs associated with AAM in UVMR and MVMR.</t>
  </si>
  <si>
    <t>CHR</t>
  </si>
  <si>
    <t>Position</t>
  </si>
  <si>
    <t>SNP</t>
  </si>
  <si>
    <t>EA</t>
  </si>
  <si>
    <t>OA</t>
  </si>
  <si>
    <t>Beta</t>
  </si>
  <si>
    <t>SE</t>
  </si>
  <si>
    <t>P-value</t>
  </si>
  <si>
    <t>F-statistics</t>
  </si>
  <si>
    <t>rs2344508</t>
  </si>
  <si>
    <t>A</t>
  </si>
  <si>
    <t>G</t>
  </si>
  <si>
    <t>rs466639</t>
  </si>
  <si>
    <t>C</t>
  </si>
  <si>
    <t>T</t>
  </si>
  <si>
    <t>rs618678</t>
  </si>
  <si>
    <t>rs633715</t>
  </si>
  <si>
    <t>rs6694738</t>
  </si>
  <si>
    <t>rs6747380</t>
  </si>
  <si>
    <t>rs6758290</t>
  </si>
  <si>
    <t>rs1518080</t>
  </si>
  <si>
    <t>rs4369815</t>
  </si>
  <si>
    <t>rs895526</t>
  </si>
  <si>
    <t>rs2947411</t>
  </si>
  <si>
    <t>rs2687729</t>
  </si>
  <si>
    <t>rs6770162</t>
  </si>
  <si>
    <t>rs3870341</t>
  </si>
  <si>
    <t>rs11715566</t>
  </si>
  <si>
    <t>rs3914188</t>
  </si>
  <si>
    <t>rs7642134</t>
  </si>
  <si>
    <t>rs17351680</t>
  </si>
  <si>
    <t>rs1482853</t>
  </si>
  <si>
    <t>rs10938397</t>
  </si>
  <si>
    <t>rs3733632</t>
  </si>
  <si>
    <t>rs9997604</t>
  </si>
  <si>
    <t>rs9647570</t>
  </si>
  <si>
    <t>rs740077</t>
  </si>
  <si>
    <t>rs13179411</t>
  </si>
  <si>
    <t>rs3115627</t>
  </si>
  <si>
    <t>rs13215865</t>
  </si>
  <si>
    <t>rs2153127</t>
  </si>
  <si>
    <t>rs4840086</t>
  </si>
  <si>
    <t>rs11756454</t>
  </si>
  <si>
    <t>rs2179786</t>
  </si>
  <si>
    <t>rs9373571</t>
  </si>
  <si>
    <t>rs2184968</t>
  </si>
  <si>
    <t>rs6933660</t>
  </si>
  <si>
    <t>rs1079866</t>
  </si>
  <si>
    <t>rs11767400</t>
  </si>
  <si>
    <t>rs7821178</t>
  </si>
  <si>
    <t>rs888345</t>
  </si>
  <si>
    <t>rs2617056</t>
  </si>
  <si>
    <t>rs4242496</t>
  </si>
  <si>
    <t>rs1516883</t>
  </si>
  <si>
    <t>rs913588</t>
  </si>
  <si>
    <t>rs12003641</t>
  </si>
  <si>
    <t>rs7853970</t>
  </si>
  <si>
    <t>rs1874984</t>
  </si>
  <si>
    <t>rs7103411</t>
  </si>
  <si>
    <t>rs7944630</t>
  </si>
  <si>
    <t>rs10840031</t>
  </si>
  <si>
    <t>rs12291726</t>
  </si>
  <si>
    <t>rs11022756</t>
  </si>
  <si>
    <t>rs16938437</t>
  </si>
  <si>
    <t>rs7119712</t>
  </si>
  <si>
    <t>rs9565073</t>
  </si>
  <si>
    <t>rs9555810</t>
  </si>
  <si>
    <t>rs10144321</t>
  </si>
  <si>
    <t>rs10483727</t>
  </si>
  <si>
    <t>rs12148769</t>
  </si>
  <si>
    <t>rs3743266</t>
  </si>
  <si>
    <t>rs12915845</t>
  </si>
  <si>
    <t>rs1659127</t>
  </si>
  <si>
    <t>rs12598642</t>
  </si>
  <si>
    <t>rs9939609</t>
  </si>
  <si>
    <t>rs9635759</t>
  </si>
  <si>
    <t>rs1398217</t>
  </si>
  <si>
    <t>rs2303100</t>
  </si>
  <si>
    <t>rs4801589</t>
  </si>
  <si>
    <t>rs852069</t>
  </si>
  <si>
    <t>rs2836950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</si>
</sst>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workbookViewId="0">
      <selection activeCell="A1" sqref="A1"/>
    </sheetView>
  </sheetViews>
  <sheetFormatPr defaultColWidth="9" defaultRowHeight="14"/>
  <cols>
    <col min="2" max="2" width="11.6666666666667" customWidth="1"/>
    <col min="3" max="3" width="12.6666666666667" customWidth="1"/>
    <col min="7" max="7" width="11.75" customWidth="1"/>
    <col min="8" max="8" width="10.1666666666667" customWidth="1"/>
    <col min="9" max="9" width="13.0833333333333" customWidth="1"/>
  </cols>
  <sheetData>
    <row r="1" spans="1:1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5" t="s">
        <v>9</v>
      </c>
    </row>
    <row r="3" spans="1:9">
      <c r="A3" s="3">
        <v>1</v>
      </c>
      <c r="B3" s="3">
        <v>74999713</v>
      </c>
      <c r="C3" s="3" t="s">
        <v>10</v>
      </c>
      <c r="D3" s="3" t="s">
        <v>11</v>
      </c>
      <c r="E3" s="3" t="s">
        <v>12</v>
      </c>
      <c r="F3" s="3">
        <v>0.034</v>
      </c>
      <c r="G3" s="3">
        <v>0.00574719</v>
      </c>
      <c r="H3" s="4">
        <v>3.3e-9</v>
      </c>
      <c r="I3" s="3">
        <f>(F3*F3)/(G3*G3)</f>
        <v>34.9982818337247</v>
      </c>
    </row>
    <row r="4" spans="1:9">
      <c r="A4" s="3">
        <v>1</v>
      </c>
      <c r="B4" s="3">
        <v>165394882</v>
      </c>
      <c r="C4" s="3" t="s">
        <v>13</v>
      </c>
      <c r="D4" s="3" t="s">
        <v>14</v>
      </c>
      <c r="E4" s="3" t="s">
        <v>15</v>
      </c>
      <c r="F4" s="3">
        <v>0.075</v>
      </c>
      <c r="G4" s="3">
        <v>0.00870584</v>
      </c>
      <c r="H4" s="4">
        <v>7e-18</v>
      </c>
      <c r="I4" s="3">
        <f t="shared" ref="I4:I35" si="0">(F4*F4)/(G4*G4)</f>
        <v>74.2166187457685</v>
      </c>
    </row>
    <row r="5" spans="1:9">
      <c r="A5" s="3">
        <v>1</v>
      </c>
      <c r="B5" s="3">
        <v>44133299</v>
      </c>
      <c r="C5" s="3" t="s">
        <v>16</v>
      </c>
      <c r="D5" s="3" t="s">
        <v>15</v>
      </c>
      <c r="E5" s="3" t="s">
        <v>14</v>
      </c>
      <c r="F5" s="3">
        <v>-0.034</v>
      </c>
      <c r="G5" s="3">
        <v>0.00614814</v>
      </c>
      <c r="H5" s="4">
        <v>3.2e-8</v>
      </c>
      <c r="I5" s="3">
        <f t="shared" si="0"/>
        <v>30.5823136061368</v>
      </c>
    </row>
    <row r="6" spans="1:9">
      <c r="A6" s="3">
        <v>1</v>
      </c>
      <c r="B6" s="3">
        <v>177852580</v>
      </c>
      <c r="C6" s="3" t="s">
        <v>17</v>
      </c>
      <c r="D6" s="3" t="s">
        <v>14</v>
      </c>
      <c r="E6" s="3" t="s">
        <v>15</v>
      </c>
      <c r="F6" s="3">
        <v>-0.051</v>
      </c>
      <c r="G6" s="3">
        <v>0.00725</v>
      </c>
      <c r="H6" s="4">
        <v>2e-12</v>
      </c>
      <c r="I6" s="3">
        <f t="shared" si="0"/>
        <v>49.4839476813317</v>
      </c>
    </row>
    <row r="7" spans="1:9">
      <c r="A7" s="3">
        <v>1</v>
      </c>
      <c r="B7" s="3">
        <v>243715210</v>
      </c>
      <c r="C7" s="3" t="s">
        <v>18</v>
      </c>
      <c r="D7" s="3" t="s">
        <v>11</v>
      </c>
      <c r="E7" s="3" t="s">
        <v>14</v>
      </c>
      <c r="F7" s="3">
        <v>-0.044</v>
      </c>
      <c r="G7" s="3">
        <v>0.00788477</v>
      </c>
      <c r="H7" s="4">
        <v>2.4e-8</v>
      </c>
      <c r="I7" s="3">
        <f t="shared" si="0"/>
        <v>31.1406228083817</v>
      </c>
    </row>
    <row r="8" spans="1:9">
      <c r="A8" s="3">
        <v>2</v>
      </c>
      <c r="B8" s="3">
        <v>56587749</v>
      </c>
      <c r="C8" s="3" t="s">
        <v>19</v>
      </c>
      <c r="D8" s="3" t="s">
        <v>11</v>
      </c>
      <c r="E8" s="3" t="s">
        <v>12</v>
      </c>
      <c r="F8" s="3">
        <v>0.065</v>
      </c>
      <c r="G8" s="3">
        <v>0.00765776</v>
      </c>
      <c r="H8" s="4">
        <v>2.1e-17</v>
      </c>
      <c r="I8" s="3">
        <f t="shared" si="0"/>
        <v>72.0482125890944</v>
      </c>
    </row>
    <row r="9" spans="1:9">
      <c r="A9" s="3">
        <v>2</v>
      </c>
      <c r="B9" s="3">
        <v>105864826</v>
      </c>
      <c r="C9" s="3" t="s">
        <v>20</v>
      </c>
      <c r="D9" s="3" t="s">
        <v>14</v>
      </c>
      <c r="E9" s="3" t="s">
        <v>15</v>
      </c>
      <c r="F9" s="3">
        <v>-0.04</v>
      </c>
      <c r="G9" s="3">
        <v>0.00632213</v>
      </c>
      <c r="H9" s="4">
        <v>2.5e-10</v>
      </c>
      <c r="I9" s="3">
        <f t="shared" si="0"/>
        <v>40.030695800842</v>
      </c>
    </row>
    <row r="10" spans="1:9">
      <c r="A10" s="3">
        <v>2</v>
      </c>
      <c r="B10" s="3">
        <v>199635382</v>
      </c>
      <c r="C10" s="3" t="s">
        <v>21</v>
      </c>
      <c r="D10" s="3" t="s">
        <v>12</v>
      </c>
      <c r="E10" s="3" t="s">
        <v>14</v>
      </c>
      <c r="F10" s="3">
        <v>-0.051</v>
      </c>
      <c r="G10" s="3">
        <v>0.00600438</v>
      </c>
      <c r="H10" s="4">
        <v>2e-17</v>
      </c>
      <c r="I10" s="3">
        <f t="shared" si="0"/>
        <v>72.1446303937516</v>
      </c>
    </row>
    <row r="11" spans="1:9">
      <c r="A11" s="3">
        <v>2</v>
      </c>
      <c r="B11" s="3">
        <v>157126964</v>
      </c>
      <c r="C11" s="3" t="s">
        <v>22</v>
      </c>
      <c r="D11" s="3" t="s">
        <v>12</v>
      </c>
      <c r="E11" s="3" t="s">
        <v>15</v>
      </c>
      <c r="F11" s="3">
        <v>-0.08</v>
      </c>
      <c r="G11" s="3">
        <v>0.0118876</v>
      </c>
      <c r="H11" s="4">
        <v>1.7e-11</v>
      </c>
      <c r="I11" s="3">
        <f t="shared" si="0"/>
        <v>45.2888827870171</v>
      </c>
    </row>
    <row r="12" spans="1:9">
      <c r="A12" s="3">
        <v>2</v>
      </c>
      <c r="B12" s="3">
        <v>200162425</v>
      </c>
      <c r="C12" s="3" t="s">
        <v>23</v>
      </c>
      <c r="D12" s="3" t="s">
        <v>14</v>
      </c>
      <c r="E12" s="3" t="s">
        <v>15</v>
      </c>
      <c r="F12" s="3">
        <v>0.044</v>
      </c>
      <c r="G12" s="3">
        <v>0.00755322</v>
      </c>
      <c r="H12" s="4">
        <v>5.7e-9</v>
      </c>
      <c r="I12" s="3">
        <f t="shared" si="0"/>
        <v>33.9344710548169</v>
      </c>
    </row>
    <row r="13" spans="1:9">
      <c r="A13" s="3">
        <v>2</v>
      </c>
      <c r="B13" s="3">
        <v>614168</v>
      </c>
      <c r="C13" s="3" t="s">
        <v>24</v>
      </c>
      <c r="D13" s="3" t="s">
        <v>12</v>
      </c>
      <c r="E13" s="3" t="s">
        <v>11</v>
      </c>
      <c r="F13" s="3">
        <v>-0.052</v>
      </c>
      <c r="G13" s="3">
        <v>0.0076552</v>
      </c>
      <c r="H13" s="4">
        <v>1.1e-11</v>
      </c>
      <c r="I13" s="3">
        <f t="shared" si="0"/>
        <v>46.1417013724158</v>
      </c>
    </row>
    <row r="14" spans="1:9">
      <c r="A14" s="3">
        <v>3</v>
      </c>
      <c r="B14" s="3">
        <v>127895226</v>
      </c>
      <c r="C14" s="3" t="s">
        <v>25</v>
      </c>
      <c r="D14" s="3" t="s">
        <v>12</v>
      </c>
      <c r="E14" s="3" t="s">
        <v>11</v>
      </c>
      <c r="F14" s="3">
        <v>0.044</v>
      </c>
      <c r="G14" s="3">
        <v>0.00657492</v>
      </c>
      <c r="H14" s="4">
        <v>2.2e-11</v>
      </c>
      <c r="I14" s="3">
        <f t="shared" si="0"/>
        <v>44.7841573571264</v>
      </c>
    </row>
    <row r="15" spans="1:9">
      <c r="A15" s="3">
        <v>3</v>
      </c>
      <c r="B15" s="3">
        <v>24711013</v>
      </c>
      <c r="C15" s="3" t="s">
        <v>26</v>
      </c>
      <c r="D15" s="3" t="s">
        <v>11</v>
      </c>
      <c r="E15" s="3" t="s">
        <v>12</v>
      </c>
      <c r="F15" s="3">
        <v>0.036</v>
      </c>
      <c r="G15" s="3">
        <v>0.00573308</v>
      </c>
      <c r="H15" s="4">
        <v>3.4e-10</v>
      </c>
      <c r="I15" s="3">
        <f t="shared" si="0"/>
        <v>39.430201596862</v>
      </c>
    </row>
    <row r="16" spans="1:9">
      <c r="A16" s="3">
        <v>3</v>
      </c>
      <c r="B16" s="3">
        <v>49584745</v>
      </c>
      <c r="C16" s="3" t="s">
        <v>27</v>
      </c>
      <c r="D16" s="3" t="s">
        <v>12</v>
      </c>
      <c r="E16" s="3" t="s">
        <v>11</v>
      </c>
      <c r="F16" s="3">
        <v>-0.043</v>
      </c>
      <c r="G16" s="3">
        <v>0.00644909</v>
      </c>
      <c r="H16" s="4">
        <v>2.6e-11</v>
      </c>
      <c r="I16" s="3">
        <f t="shared" si="0"/>
        <v>44.456988011957</v>
      </c>
    </row>
    <row r="17" spans="1:9">
      <c r="A17" s="3">
        <v>3</v>
      </c>
      <c r="B17" s="3">
        <v>117562436</v>
      </c>
      <c r="C17" s="3" t="s">
        <v>28</v>
      </c>
      <c r="D17" s="3" t="s">
        <v>15</v>
      </c>
      <c r="E17" s="3" t="s">
        <v>14</v>
      </c>
      <c r="F17" s="3">
        <v>0.052</v>
      </c>
      <c r="G17" s="3">
        <v>0.00563118</v>
      </c>
      <c r="H17" s="4">
        <v>2.6e-20</v>
      </c>
      <c r="I17" s="3">
        <f t="shared" si="0"/>
        <v>85.2722785369047</v>
      </c>
    </row>
    <row r="18" spans="1:9">
      <c r="A18" s="3">
        <v>3</v>
      </c>
      <c r="B18" s="3">
        <v>184010048</v>
      </c>
      <c r="C18" s="3" t="s">
        <v>29</v>
      </c>
      <c r="D18" s="3" t="s">
        <v>14</v>
      </c>
      <c r="E18" s="3" t="s">
        <v>12</v>
      </c>
      <c r="F18" s="3">
        <v>0.044</v>
      </c>
      <c r="G18" s="3">
        <v>0.00670211</v>
      </c>
      <c r="H18" s="4">
        <v>5.2e-11</v>
      </c>
      <c r="I18" s="3">
        <f t="shared" si="0"/>
        <v>43.1004942022547</v>
      </c>
    </row>
    <row r="19" spans="1:9">
      <c r="A19" s="3">
        <v>3</v>
      </c>
      <c r="B19" s="3">
        <v>86916882</v>
      </c>
      <c r="C19" s="3" t="s">
        <v>30</v>
      </c>
      <c r="D19" s="3" t="s">
        <v>12</v>
      </c>
      <c r="E19" s="3" t="s">
        <v>11</v>
      </c>
      <c r="F19" s="3">
        <v>0.038</v>
      </c>
      <c r="G19" s="3">
        <v>0.0059124</v>
      </c>
      <c r="H19" s="4">
        <v>1.3e-10</v>
      </c>
      <c r="I19" s="3">
        <f t="shared" si="0"/>
        <v>41.3085144089202</v>
      </c>
    </row>
    <row r="20" spans="1:9">
      <c r="A20" s="3">
        <v>3</v>
      </c>
      <c r="B20" s="3">
        <v>132586002</v>
      </c>
      <c r="C20" s="3" t="s">
        <v>31</v>
      </c>
      <c r="D20" s="3" t="s">
        <v>12</v>
      </c>
      <c r="E20" s="3" t="s">
        <v>14</v>
      </c>
      <c r="F20" s="3">
        <v>0.044</v>
      </c>
      <c r="G20" s="3">
        <v>0.00755699</v>
      </c>
      <c r="H20" s="4">
        <v>5.8e-9</v>
      </c>
      <c r="I20" s="3">
        <f t="shared" si="0"/>
        <v>33.9006213224383</v>
      </c>
    </row>
    <row r="21" spans="1:9">
      <c r="A21" s="3">
        <v>3</v>
      </c>
      <c r="B21" s="3">
        <v>156798473</v>
      </c>
      <c r="C21" s="3" t="s">
        <v>32</v>
      </c>
      <c r="D21" s="3" t="s">
        <v>11</v>
      </c>
      <c r="E21" s="3" t="s">
        <v>14</v>
      </c>
      <c r="F21" s="3">
        <v>-0.038</v>
      </c>
      <c r="G21" s="3">
        <v>0.00604252</v>
      </c>
      <c r="H21" s="4">
        <v>3.2e-10</v>
      </c>
      <c r="I21" s="3">
        <f t="shared" si="0"/>
        <v>39.5485896042208</v>
      </c>
    </row>
    <row r="22" spans="1:9">
      <c r="A22" s="3">
        <v>4</v>
      </c>
      <c r="B22" s="3">
        <v>45182527</v>
      </c>
      <c r="C22" s="3" t="s">
        <v>33</v>
      </c>
      <c r="D22" s="3" t="s">
        <v>12</v>
      </c>
      <c r="E22" s="3" t="s">
        <v>11</v>
      </c>
      <c r="F22" s="3">
        <v>-0.038</v>
      </c>
      <c r="G22" s="3">
        <v>0.00592279</v>
      </c>
      <c r="H22" s="4">
        <v>1.4e-10</v>
      </c>
      <c r="I22" s="3">
        <f t="shared" si="0"/>
        <v>41.1637113655551</v>
      </c>
    </row>
    <row r="23" spans="1:9">
      <c r="A23" s="3">
        <v>4</v>
      </c>
      <c r="B23" s="3">
        <v>104640935</v>
      </c>
      <c r="C23" s="3" t="s">
        <v>34</v>
      </c>
      <c r="D23" s="3" t="s">
        <v>12</v>
      </c>
      <c r="E23" s="3" t="s">
        <v>11</v>
      </c>
      <c r="F23" s="3">
        <v>0.049</v>
      </c>
      <c r="G23" s="3">
        <v>0.00786242</v>
      </c>
      <c r="H23" s="4">
        <v>4.6e-10</v>
      </c>
      <c r="I23" s="3">
        <f t="shared" si="0"/>
        <v>38.8400411164368</v>
      </c>
    </row>
    <row r="24" spans="1:9">
      <c r="A24" s="3">
        <v>4</v>
      </c>
      <c r="B24" s="3">
        <v>28752932</v>
      </c>
      <c r="C24" s="3" t="s">
        <v>35</v>
      </c>
      <c r="D24" s="3" t="s">
        <v>14</v>
      </c>
      <c r="E24" s="3" t="s">
        <v>11</v>
      </c>
      <c r="F24" s="3">
        <v>0.039</v>
      </c>
      <c r="G24" s="3">
        <v>0.00651099</v>
      </c>
      <c r="H24" s="4">
        <v>2.1e-9</v>
      </c>
      <c r="I24" s="3">
        <f t="shared" si="0"/>
        <v>35.8785726605065</v>
      </c>
    </row>
    <row r="25" spans="1:9">
      <c r="A25" s="3">
        <v>5</v>
      </c>
      <c r="B25" s="3">
        <v>167370263</v>
      </c>
      <c r="C25" s="3" t="s">
        <v>36</v>
      </c>
      <c r="D25" s="3" t="s">
        <v>12</v>
      </c>
      <c r="E25" s="3" t="s">
        <v>15</v>
      </c>
      <c r="F25" s="3">
        <v>0.046</v>
      </c>
      <c r="G25" s="3">
        <v>0.00842712</v>
      </c>
      <c r="H25" s="4">
        <v>4.8e-8</v>
      </c>
      <c r="I25" s="3">
        <f t="shared" si="0"/>
        <v>29.7959548114332</v>
      </c>
    </row>
    <row r="26" spans="1:9">
      <c r="A26" s="3">
        <v>5</v>
      </c>
      <c r="B26" s="3">
        <v>137760083</v>
      </c>
      <c r="C26" s="3" t="s">
        <v>37</v>
      </c>
      <c r="D26" s="3" t="s">
        <v>14</v>
      </c>
      <c r="E26" s="3" t="s">
        <v>11</v>
      </c>
      <c r="F26" s="3">
        <v>-0.046</v>
      </c>
      <c r="G26" s="3">
        <v>0.00704498</v>
      </c>
      <c r="H26" s="4">
        <v>6.6e-11</v>
      </c>
      <c r="I26" s="3">
        <f t="shared" si="0"/>
        <v>42.6340052465243</v>
      </c>
    </row>
    <row r="27" spans="1:9">
      <c r="A27" s="3">
        <v>5</v>
      </c>
      <c r="B27" s="3">
        <v>133900513</v>
      </c>
      <c r="C27" s="3" t="s">
        <v>38</v>
      </c>
      <c r="D27" s="3" t="s">
        <v>15</v>
      </c>
      <c r="E27" s="3" t="s">
        <v>12</v>
      </c>
      <c r="F27" s="3">
        <v>0.06</v>
      </c>
      <c r="G27" s="3">
        <v>0.00781324</v>
      </c>
      <c r="H27" s="4">
        <v>1.6e-14</v>
      </c>
      <c r="I27" s="3">
        <f t="shared" si="0"/>
        <v>58.9712279614923</v>
      </c>
    </row>
    <row r="28" spans="1:9">
      <c r="A28" s="3">
        <v>6</v>
      </c>
      <c r="B28" s="3">
        <v>29820278</v>
      </c>
      <c r="C28" s="3" t="s">
        <v>39</v>
      </c>
      <c r="D28" s="3" t="s">
        <v>12</v>
      </c>
      <c r="E28" s="3" t="s">
        <v>11</v>
      </c>
      <c r="F28" s="3">
        <v>0.038</v>
      </c>
      <c r="G28" s="3">
        <v>0.00645339</v>
      </c>
      <c r="H28" s="4">
        <v>3.9e-9</v>
      </c>
      <c r="I28" s="3">
        <f t="shared" si="0"/>
        <v>34.672996015761</v>
      </c>
    </row>
    <row r="29" spans="1:9">
      <c r="A29" s="3">
        <v>6</v>
      </c>
      <c r="B29" s="3">
        <v>56753730</v>
      </c>
      <c r="C29" s="3" t="s">
        <v>40</v>
      </c>
      <c r="D29" s="3" t="s">
        <v>15</v>
      </c>
      <c r="E29" s="3" t="s">
        <v>14</v>
      </c>
      <c r="F29" s="3">
        <v>-0.042</v>
      </c>
      <c r="G29" s="3">
        <v>0.00747216</v>
      </c>
      <c r="H29" s="4">
        <v>1.9e-8</v>
      </c>
      <c r="I29" s="3">
        <f t="shared" si="0"/>
        <v>31.5941194088895</v>
      </c>
    </row>
    <row r="30" spans="1:9">
      <c r="A30" s="3">
        <v>6</v>
      </c>
      <c r="B30" s="3">
        <v>105348544</v>
      </c>
      <c r="C30" s="3" t="s">
        <v>41</v>
      </c>
      <c r="D30" s="3" t="s">
        <v>14</v>
      </c>
      <c r="E30" s="3" t="s">
        <v>15</v>
      </c>
      <c r="F30" s="3">
        <v>-0.077</v>
      </c>
      <c r="G30" s="3">
        <v>0.00207739</v>
      </c>
      <c r="H30" s="4">
        <v>1e-200</v>
      </c>
      <c r="I30" s="3">
        <f t="shared" si="0"/>
        <v>1373.86916672765</v>
      </c>
    </row>
    <row r="31" spans="1:9">
      <c r="A31" s="3">
        <v>6</v>
      </c>
      <c r="B31" s="3">
        <v>100208438</v>
      </c>
      <c r="C31" s="3" t="s">
        <v>42</v>
      </c>
      <c r="D31" s="3" t="s">
        <v>12</v>
      </c>
      <c r="E31" s="3" t="s">
        <v>11</v>
      </c>
      <c r="F31" s="3">
        <v>-0.036</v>
      </c>
      <c r="G31" s="3">
        <v>0.00562028</v>
      </c>
      <c r="H31" s="4">
        <v>1.5e-10</v>
      </c>
      <c r="I31" s="3">
        <f t="shared" si="0"/>
        <v>41.0288265998488</v>
      </c>
    </row>
    <row r="32" spans="1:9">
      <c r="A32" s="3">
        <v>6</v>
      </c>
      <c r="B32" s="3">
        <v>41798578</v>
      </c>
      <c r="C32" s="3" t="s">
        <v>43</v>
      </c>
      <c r="D32" s="3" t="s">
        <v>11</v>
      </c>
      <c r="E32" s="3" t="s">
        <v>15</v>
      </c>
      <c r="F32" s="3">
        <v>0.034</v>
      </c>
      <c r="G32" s="3">
        <v>0.0057033</v>
      </c>
      <c r="H32" s="4">
        <v>2.5e-9</v>
      </c>
      <c r="I32" s="3">
        <f t="shared" si="0"/>
        <v>35.5390161647275</v>
      </c>
    </row>
    <row r="33" spans="1:9">
      <c r="A33" s="3">
        <v>6</v>
      </c>
      <c r="B33" s="3">
        <v>54753340</v>
      </c>
      <c r="C33" s="3" t="s">
        <v>44</v>
      </c>
      <c r="D33" s="3" t="s">
        <v>15</v>
      </c>
      <c r="E33" s="3" t="s">
        <v>12</v>
      </c>
      <c r="F33" s="3">
        <v>-0.039</v>
      </c>
      <c r="G33" s="3">
        <v>0.00571974</v>
      </c>
      <c r="H33" s="4">
        <v>9.2e-12</v>
      </c>
      <c r="I33" s="3">
        <f t="shared" si="0"/>
        <v>46.491829739704</v>
      </c>
    </row>
    <row r="34" spans="1:9">
      <c r="A34" s="3">
        <v>6</v>
      </c>
      <c r="B34" s="3">
        <v>101133834</v>
      </c>
      <c r="C34" s="3" t="s">
        <v>45</v>
      </c>
      <c r="D34" s="3" t="s">
        <v>11</v>
      </c>
      <c r="E34" s="3" t="s">
        <v>15</v>
      </c>
      <c r="F34" s="3">
        <v>0.034</v>
      </c>
      <c r="G34" s="3">
        <v>0.00592577</v>
      </c>
      <c r="H34" s="4">
        <v>9.6e-9</v>
      </c>
      <c r="I34" s="3">
        <f t="shared" si="0"/>
        <v>32.9206386758178</v>
      </c>
    </row>
    <row r="35" spans="1:9">
      <c r="A35" s="3">
        <v>6</v>
      </c>
      <c r="B35" s="3">
        <v>126760994</v>
      </c>
      <c r="C35" s="3" t="s">
        <v>46</v>
      </c>
      <c r="D35" s="3" t="s">
        <v>14</v>
      </c>
      <c r="E35" s="3" t="s">
        <v>15</v>
      </c>
      <c r="F35" s="3">
        <v>-0.036</v>
      </c>
      <c r="G35" s="3">
        <v>0.00567225</v>
      </c>
      <c r="H35" s="4">
        <v>2.2e-10</v>
      </c>
      <c r="I35" s="3">
        <f t="shared" si="0"/>
        <v>40.280446313639</v>
      </c>
    </row>
    <row r="36" spans="1:9">
      <c r="A36" s="3">
        <v>6</v>
      </c>
      <c r="B36" s="3">
        <v>151803754</v>
      </c>
      <c r="C36" s="3" t="s">
        <v>47</v>
      </c>
      <c r="D36" s="3" t="s">
        <v>11</v>
      </c>
      <c r="E36" s="3" t="s">
        <v>14</v>
      </c>
      <c r="F36" s="3">
        <v>-0.036</v>
      </c>
      <c r="G36" s="3">
        <v>0.00633127</v>
      </c>
      <c r="H36" s="4">
        <v>1.3e-8</v>
      </c>
      <c r="I36" s="3">
        <f t="shared" ref="I36:I67" si="1">(F36*F36)/(G36*G36)</f>
        <v>32.3313122782945</v>
      </c>
    </row>
    <row r="37" spans="1:9">
      <c r="A37" s="3">
        <v>7</v>
      </c>
      <c r="B37" s="3">
        <v>41470093</v>
      </c>
      <c r="C37" s="3" t="s">
        <v>48</v>
      </c>
      <c r="D37" s="3" t="s">
        <v>12</v>
      </c>
      <c r="E37" s="3" t="s">
        <v>14</v>
      </c>
      <c r="F37" s="3">
        <v>0.072</v>
      </c>
      <c r="G37" s="3">
        <v>0.00844362</v>
      </c>
      <c r="H37" s="4">
        <v>1.5e-17</v>
      </c>
      <c r="I37" s="3">
        <f t="shared" si="1"/>
        <v>72.7122582739086</v>
      </c>
    </row>
    <row r="38" spans="1:9">
      <c r="A38" s="3">
        <v>7</v>
      </c>
      <c r="B38" s="3">
        <v>122160742</v>
      </c>
      <c r="C38" s="3" t="s">
        <v>49</v>
      </c>
      <c r="D38" s="3" t="s">
        <v>11</v>
      </c>
      <c r="E38" s="3" t="s">
        <v>14</v>
      </c>
      <c r="F38" s="3">
        <v>0.035</v>
      </c>
      <c r="G38" s="3">
        <v>0.00629513</v>
      </c>
      <c r="H38" s="4">
        <v>2.7e-8</v>
      </c>
      <c r="I38" s="3">
        <f t="shared" si="1"/>
        <v>30.9119699461763</v>
      </c>
    </row>
    <row r="39" spans="1:9">
      <c r="A39" s="3">
        <v>8</v>
      </c>
      <c r="B39" s="3">
        <v>78093837</v>
      </c>
      <c r="C39" s="3" t="s">
        <v>50</v>
      </c>
      <c r="D39" s="3" t="s">
        <v>11</v>
      </c>
      <c r="E39" s="3" t="s">
        <v>14</v>
      </c>
      <c r="F39" s="3">
        <v>-0.045</v>
      </c>
      <c r="G39" s="3">
        <v>0.00619621</v>
      </c>
      <c r="H39" s="4">
        <v>3.8e-13</v>
      </c>
      <c r="I39" s="3">
        <f t="shared" si="1"/>
        <v>52.7439645613669</v>
      </c>
    </row>
    <row r="40" spans="1:9">
      <c r="A40" s="3">
        <v>8</v>
      </c>
      <c r="B40" s="3">
        <v>140646990</v>
      </c>
      <c r="C40" s="3" t="s">
        <v>51</v>
      </c>
      <c r="D40" s="3" t="s">
        <v>11</v>
      </c>
      <c r="E40" s="3" t="s">
        <v>12</v>
      </c>
      <c r="F40" s="3">
        <v>-0.044</v>
      </c>
      <c r="G40" s="3">
        <v>0.00731517</v>
      </c>
      <c r="H40" s="4">
        <v>1.8e-9</v>
      </c>
      <c r="I40" s="3">
        <f t="shared" si="1"/>
        <v>36.1789956437299</v>
      </c>
    </row>
    <row r="41" spans="1:9">
      <c r="A41" s="3">
        <v>8</v>
      </c>
      <c r="B41" s="3">
        <v>4563910</v>
      </c>
      <c r="C41" s="3" t="s">
        <v>52</v>
      </c>
      <c r="D41" s="3" t="s">
        <v>15</v>
      </c>
      <c r="E41" s="3" t="s">
        <v>11</v>
      </c>
      <c r="F41" s="3">
        <v>-0.036</v>
      </c>
      <c r="G41" s="3">
        <v>0.00593335</v>
      </c>
      <c r="H41" s="4">
        <v>1.3e-9</v>
      </c>
      <c r="I41" s="3">
        <f t="shared" si="1"/>
        <v>36.8133268280085</v>
      </c>
    </row>
    <row r="42" spans="1:9">
      <c r="A42" s="3">
        <v>8</v>
      </c>
      <c r="B42" s="3">
        <v>4822246</v>
      </c>
      <c r="C42" s="3" t="s">
        <v>53</v>
      </c>
      <c r="D42" s="3" t="s">
        <v>11</v>
      </c>
      <c r="E42" s="3" t="s">
        <v>15</v>
      </c>
      <c r="F42" s="3">
        <v>-0.033</v>
      </c>
      <c r="G42" s="3">
        <v>0.0056962</v>
      </c>
      <c r="H42" s="4">
        <v>6.9e-9</v>
      </c>
      <c r="I42" s="3">
        <f t="shared" si="1"/>
        <v>33.562740944652</v>
      </c>
    </row>
    <row r="43" spans="1:9">
      <c r="A43" s="3">
        <v>9</v>
      </c>
      <c r="B43" s="3">
        <v>108907267</v>
      </c>
      <c r="C43" s="3" t="s">
        <v>54</v>
      </c>
      <c r="D43" s="3" t="s">
        <v>11</v>
      </c>
      <c r="E43" s="3" t="s">
        <v>12</v>
      </c>
      <c r="F43" s="3">
        <v>-0.091</v>
      </c>
      <c r="G43" s="3">
        <v>0.00245509</v>
      </c>
      <c r="H43" s="4">
        <v>1e-200</v>
      </c>
      <c r="I43" s="3">
        <f t="shared" si="1"/>
        <v>1373.87730638083</v>
      </c>
    </row>
    <row r="44" spans="1:9">
      <c r="A44" s="3">
        <v>9</v>
      </c>
      <c r="B44" s="3">
        <v>7174673</v>
      </c>
      <c r="C44" s="3" t="s">
        <v>55</v>
      </c>
      <c r="D44" s="3" t="s">
        <v>11</v>
      </c>
      <c r="E44" s="3" t="s">
        <v>12</v>
      </c>
      <c r="F44" s="3">
        <v>-0.034</v>
      </c>
      <c r="G44" s="3">
        <v>0.00568343</v>
      </c>
      <c r="H44" s="4">
        <v>2.2e-9</v>
      </c>
      <c r="I44" s="3">
        <f t="shared" si="1"/>
        <v>35.7879484695447</v>
      </c>
    </row>
    <row r="45" spans="1:9">
      <c r="A45" s="3">
        <v>9</v>
      </c>
      <c r="B45" s="3">
        <v>114279497</v>
      </c>
      <c r="C45" s="3" t="s">
        <v>56</v>
      </c>
      <c r="D45" s="3" t="s">
        <v>15</v>
      </c>
      <c r="E45" s="3" t="s">
        <v>14</v>
      </c>
      <c r="F45" s="3">
        <v>0.082</v>
      </c>
      <c r="G45" s="3">
        <v>0.0105545</v>
      </c>
      <c r="H45" s="4">
        <v>7.9e-15</v>
      </c>
      <c r="I45" s="3">
        <f t="shared" si="1"/>
        <v>60.3604371347921</v>
      </c>
    </row>
    <row r="46" spans="1:9">
      <c r="A46" s="3">
        <v>9</v>
      </c>
      <c r="B46" s="3">
        <v>86715566</v>
      </c>
      <c r="C46" s="3" t="s">
        <v>57</v>
      </c>
      <c r="D46" s="3" t="s">
        <v>14</v>
      </c>
      <c r="E46" s="3" t="s">
        <v>15</v>
      </c>
      <c r="F46" s="3">
        <v>-0.037</v>
      </c>
      <c r="G46" s="3">
        <v>0.0062595</v>
      </c>
      <c r="H46" s="4">
        <v>3.4e-9</v>
      </c>
      <c r="I46" s="3">
        <f t="shared" si="1"/>
        <v>34.9401013662364</v>
      </c>
    </row>
    <row r="47" spans="1:9">
      <c r="A47" s="3">
        <v>10</v>
      </c>
      <c r="B47" s="3">
        <v>1731871</v>
      </c>
      <c r="C47" s="3" t="s">
        <v>58</v>
      </c>
      <c r="D47" s="3" t="s">
        <v>14</v>
      </c>
      <c r="E47" s="3" t="s">
        <v>12</v>
      </c>
      <c r="F47" s="3">
        <v>0.037</v>
      </c>
      <c r="G47" s="3">
        <v>0.0060049</v>
      </c>
      <c r="H47" s="4">
        <v>7.2e-10</v>
      </c>
      <c r="I47" s="3">
        <f t="shared" si="1"/>
        <v>37.96574174522</v>
      </c>
    </row>
    <row r="48" spans="1:9">
      <c r="A48" s="3">
        <v>11</v>
      </c>
      <c r="B48" s="3">
        <v>27700125</v>
      </c>
      <c r="C48" s="3" t="s">
        <v>59</v>
      </c>
      <c r="D48" s="3" t="s">
        <v>15</v>
      </c>
      <c r="E48" s="3" t="s">
        <v>14</v>
      </c>
      <c r="F48" s="3">
        <v>-0.043</v>
      </c>
      <c r="G48" s="3">
        <v>0.00705591</v>
      </c>
      <c r="H48" s="4">
        <v>1.1e-9</v>
      </c>
      <c r="I48" s="3">
        <f t="shared" si="1"/>
        <v>37.1390547403614</v>
      </c>
    </row>
    <row r="49" spans="1:9">
      <c r="A49" s="3">
        <v>11</v>
      </c>
      <c r="B49" s="3">
        <v>122838844</v>
      </c>
      <c r="C49" s="3" t="s">
        <v>60</v>
      </c>
      <c r="D49" s="3" t="s">
        <v>11</v>
      </c>
      <c r="E49" s="3" t="s">
        <v>12</v>
      </c>
      <c r="F49" s="3">
        <v>0.047</v>
      </c>
      <c r="G49" s="3">
        <v>0.005728</v>
      </c>
      <c r="H49" s="4">
        <v>2.3e-16</v>
      </c>
      <c r="I49" s="3">
        <f t="shared" si="1"/>
        <v>67.3270672731812</v>
      </c>
    </row>
    <row r="50" spans="1:9">
      <c r="A50" s="3">
        <v>11</v>
      </c>
      <c r="B50" s="3">
        <v>8410621</v>
      </c>
      <c r="C50" s="3" t="s">
        <v>61</v>
      </c>
      <c r="D50" s="3" t="s">
        <v>11</v>
      </c>
      <c r="E50" s="3" t="s">
        <v>12</v>
      </c>
      <c r="F50" s="3">
        <v>0.038</v>
      </c>
      <c r="G50" s="3">
        <v>0.00640637</v>
      </c>
      <c r="H50" s="4">
        <v>3e-9</v>
      </c>
      <c r="I50" s="3">
        <f t="shared" si="1"/>
        <v>35.1838335765285</v>
      </c>
    </row>
    <row r="51" spans="1:9">
      <c r="A51" s="3">
        <v>11</v>
      </c>
      <c r="B51" s="3">
        <v>78088210</v>
      </c>
      <c r="C51" s="3" t="s">
        <v>62</v>
      </c>
      <c r="D51" s="3" t="s">
        <v>12</v>
      </c>
      <c r="E51" s="3" t="s">
        <v>11</v>
      </c>
      <c r="F51" s="3">
        <v>0.057</v>
      </c>
      <c r="G51" s="3">
        <v>0.00833291</v>
      </c>
      <c r="H51" s="4">
        <v>7.9e-12</v>
      </c>
      <c r="I51" s="3">
        <f t="shared" si="1"/>
        <v>46.7903537791949</v>
      </c>
    </row>
    <row r="52" spans="1:9">
      <c r="A52" s="3">
        <v>11</v>
      </c>
      <c r="B52" s="3">
        <v>13315439</v>
      </c>
      <c r="C52" s="3" t="s">
        <v>63</v>
      </c>
      <c r="D52" s="3" t="s">
        <v>14</v>
      </c>
      <c r="E52" s="3" t="s">
        <v>11</v>
      </c>
      <c r="F52" s="3">
        <v>-0.048</v>
      </c>
      <c r="G52" s="3">
        <v>0.00648108</v>
      </c>
      <c r="H52" s="4">
        <v>1.3e-13</v>
      </c>
      <c r="I52" s="3">
        <f t="shared" si="1"/>
        <v>54.8513991759388</v>
      </c>
    </row>
    <row r="53" spans="1:9">
      <c r="A53" s="3">
        <v>11</v>
      </c>
      <c r="B53" s="3">
        <v>46052575</v>
      </c>
      <c r="C53" s="3" t="s">
        <v>64</v>
      </c>
      <c r="D53" s="3" t="s">
        <v>15</v>
      </c>
      <c r="E53" s="3" t="s">
        <v>14</v>
      </c>
      <c r="F53" s="3">
        <v>-0.067</v>
      </c>
      <c r="G53" s="3">
        <v>0.010348</v>
      </c>
      <c r="H53" s="4">
        <v>9.5e-11</v>
      </c>
      <c r="I53" s="3">
        <f t="shared" si="1"/>
        <v>41.9214953181656</v>
      </c>
    </row>
    <row r="54" spans="1:9">
      <c r="A54" s="3">
        <v>11</v>
      </c>
      <c r="B54" s="3">
        <v>101427771</v>
      </c>
      <c r="C54" s="3" t="s">
        <v>65</v>
      </c>
      <c r="D54" s="3" t="s">
        <v>11</v>
      </c>
      <c r="E54" s="3" t="s">
        <v>12</v>
      </c>
      <c r="F54" s="3">
        <v>-0.041</v>
      </c>
      <c r="G54" s="3">
        <v>0.00644518</v>
      </c>
      <c r="H54" s="4">
        <v>2e-10</v>
      </c>
      <c r="I54" s="3">
        <f t="shared" si="1"/>
        <v>40.4666834277747</v>
      </c>
    </row>
    <row r="55" spans="1:9">
      <c r="A55" s="3">
        <v>13</v>
      </c>
      <c r="B55" s="3">
        <v>74643919</v>
      </c>
      <c r="C55" s="3" t="s">
        <v>66</v>
      </c>
      <c r="D55" s="3" t="s">
        <v>14</v>
      </c>
      <c r="E55" s="3" t="s">
        <v>15</v>
      </c>
      <c r="F55" s="3">
        <v>0.034</v>
      </c>
      <c r="G55" s="3">
        <v>0.00588074</v>
      </c>
      <c r="H55" s="4">
        <v>7.4e-9</v>
      </c>
      <c r="I55" s="3">
        <f t="shared" si="1"/>
        <v>33.4267287048117</v>
      </c>
    </row>
    <row r="56" spans="1:9">
      <c r="A56" s="3">
        <v>13</v>
      </c>
      <c r="B56" s="3">
        <v>112181437</v>
      </c>
      <c r="C56" s="3" t="s">
        <v>67</v>
      </c>
      <c r="D56" s="3" t="s">
        <v>12</v>
      </c>
      <c r="E56" s="3" t="s">
        <v>14</v>
      </c>
      <c r="F56" s="3">
        <v>0.047</v>
      </c>
      <c r="G56" s="3">
        <v>0.00649207</v>
      </c>
      <c r="H56" s="4">
        <v>4.5e-13</v>
      </c>
      <c r="I56" s="3">
        <f t="shared" si="1"/>
        <v>52.4118305253524</v>
      </c>
    </row>
    <row r="57" spans="1:9">
      <c r="A57" s="3">
        <v>14</v>
      </c>
      <c r="B57" s="3">
        <v>100882405</v>
      </c>
      <c r="C57" s="3" t="s">
        <v>68</v>
      </c>
      <c r="D57" s="3" t="s">
        <v>12</v>
      </c>
      <c r="E57" s="3" t="s">
        <v>11</v>
      </c>
      <c r="F57" s="3">
        <v>-0.042</v>
      </c>
      <c r="G57" s="3">
        <v>0.00661763</v>
      </c>
      <c r="H57" s="4">
        <v>2.2e-10</v>
      </c>
      <c r="I57" s="3">
        <f t="shared" si="1"/>
        <v>40.2803854452751</v>
      </c>
    </row>
    <row r="58" spans="1:9">
      <c r="A58" s="3">
        <v>14</v>
      </c>
      <c r="B58" s="3">
        <v>61072875</v>
      </c>
      <c r="C58" s="3" t="s">
        <v>69</v>
      </c>
      <c r="D58" s="3" t="s">
        <v>14</v>
      </c>
      <c r="E58" s="3" t="s">
        <v>15</v>
      </c>
      <c r="F58" s="3">
        <v>-0.037</v>
      </c>
      <c r="G58" s="3">
        <v>0.0057853</v>
      </c>
      <c r="H58" s="4">
        <v>1.6e-10</v>
      </c>
      <c r="I58" s="3">
        <f t="shared" si="1"/>
        <v>40.902671966867</v>
      </c>
    </row>
    <row r="59" spans="1:9">
      <c r="A59" s="3">
        <v>15</v>
      </c>
      <c r="B59" s="3">
        <v>24152094</v>
      </c>
      <c r="C59" s="3" t="s">
        <v>70</v>
      </c>
      <c r="D59" s="3" t="s">
        <v>11</v>
      </c>
      <c r="E59" s="3" t="s">
        <v>12</v>
      </c>
      <c r="F59" s="3">
        <v>-0.055</v>
      </c>
      <c r="G59" s="3">
        <v>0.00975168</v>
      </c>
      <c r="H59" s="4">
        <v>1.7e-8</v>
      </c>
      <c r="I59" s="3">
        <f t="shared" si="1"/>
        <v>31.8102070515278</v>
      </c>
    </row>
    <row r="60" spans="1:9">
      <c r="A60" s="3">
        <v>15</v>
      </c>
      <c r="B60" s="3">
        <v>60781513</v>
      </c>
      <c r="C60" s="3" t="s">
        <v>71</v>
      </c>
      <c r="D60" s="3" t="s">
        <v>14</v>
      </c>
      <c r="E60" s="3" t="s">
        <v>15</v>
      </c>
      <c r="F60" s="3">
        <v>-0.045</v>
      </c>
      <c r="G60" s="3">
        <v>0.00623272</v>
      </c>
      <c r="H60" s="4">
        <v>5.2e-13</v>
      </c>
      <c r="I60" s="3">
        <f t="shared" si="1"/>
        <v>52.1278476750309</v>
      </c>
    </row>
    <row r="61" spans="1:9">
      <c r="A61" s="3">
        <v>15</v>
      </c>
      <c r="B61" s="3">
        <v>89042467</v>
      </c>
      <c r="C61" s="3" t="s">
        <v>72</v>
      </c>
      <c r="D61" s="3" t="s">
        <v>15</v>
      </c>
      <c r="E61" s="3" t="s">
        <v>14</v>
      </c>
      <c r="F61" s="3">
        <v>-0.035</v>
      </c>
      <c r="G61" s="3">
        <v>0.00572887</v>
      </c>
      <c r="H61" s="4">
        <v>1e-9</v>
      </c>
      <c r="I61" s="3">
        <f t="shared" si="1"/>
        <v>37.3248571333874</v>
      </c>
    </row>
    <row r="62" spans="1:9">
      <c r="A62" s="3">
        <v>16</v>
      </c>
      <c r="B62" s="3">
        <v>14388305</v>
      </c>
      <c r="C62" s="3" t="s">
        <v>73</v>
      </c>
      <c r="D62" s="3" t="s">
        <v>11</v>
      </c>
      <c r="E62" s="3" t="s">
        <v>12</v>
      </c>
      <c r="F62" s="3">
        <v>0.044</v>
      </c>
      <c r="G62" s="3">
        <v>0.00637166</v>
      </c>
      <c r="H62" s="4">
        <v>5e-12</v>
      </c>
      <c r="I62" s="3">
        <f t="shared" si="1"/>
        <v>47.6870180930582</v>
      </c>
    </row>
    <row r="63" spans="1:9">
      <c r="A63" s="3">
        <v>16</v>
      </c>
      <c r="B63" s="3">
        <v>69848772</v>
      </c>
      <c r="C63" s="3" t="s">
        <v>74</v>
      </c>
      <c r="D63" s="3" t="s">
        <v>12</v>
      </c>
      <c r="E63" s="3" t="s">
        <v>11</v>
      </c>
      <c r="F63" s="3">
        <v>0.044</v>
      </c>
      <c r="G63" s="3">
        <v>0.00568052</v>
      </c>
      <c r="H63" s="4">
        <v>9.5e-15</v>
      </c>
      <c r="I63" s="3">
        <f t="shared" si="1"/>
        <v>59.9969490738214</v>
      </c>
    </row>
    <row r="64" spans="1:9">
      <c r="A64" s="3">
        <v>16</v>
      </c>
      <c r="B64" s="3">
        <v>53820527</v>
      </c>
      <c r="C64" s="3" t="s">
        <v>75</v>
      </c>
      <c r="D64" s="3" t="s">
        <v>11</v>
      </c>
      <c r="E64" s="3" t="s">
        <v>15</v>
      </c>
      <c r="F64" s="3">
        <v>-0.042</v>
      </c>
      <c r="G64" s="3">
        <v>0.0057203</v>
      </c>
      <c r="H64" s="4">
        <v>2.1e-13</v>
      </c>
      <c r="I64" s="3">
        <f t="shared" si="1"/>
        <v>53.9089619171748</v>
      </c>
    </row>
    <row r="65" spans="1:9">
      <c r="A65" s="3">
        <v>17</v>
      </c>
      <c r="B65" s="3">
        <v>49613785</v>
      </c>
      <c r="C65" s="3" t="s">
        <v>76</v>
      </c>
      <c r="D65" s="3" t="s">
        <v>11</v>
      </c>
      <c r="E65" s="3" t="s">
        <v>12</v>
      </c>
      <c r="F65" s="3">
        <v>0.058</v>
      </c>
      <c r="G65" s="3">
        <v>0.00636151</v>
      </c>
      <c r="H65" s="4">
        <v>7.7e-20</v>
      </c>
      <c r="I65" s="3">
        <f t="shared" si="1"/>
        <v>83.1257465494309</v>
      </c>
    </row>
    <row r="66" spans="1:9">
      <c r="A66" s="3">
        <v>18</v>
      </c>
      <c r="B66" s="3">
        <v>44752238</v>
      </c>
      <c r="C66" s="3" t="s">
        <v>77</v>
      </c>
      <c r="D66" s="3" t="s">
        <v>14</v>
      </c>
      <c r="E66" s="3" t="s">
        <v>12</v>
      </c>
      <c r="F66" s="3">
        <v>0.046</v>
      </c>
      <c r="G66" s="3">
        <v>0.00576662</v>
      </c>
      <c r="H66" s="4">
        <v>1.5e-15</v>
      </c>
      <c r="I66" s="3">
        <f t="shared" si="1"/>
        <v>63.6316222738184</v>
      </c>
    </row>
    <row r="67" spans="1:9">
      <c r="A67" s="3">
        <v>19</v>
      </c>
      <c r="B67" s="3">
        <v>9968434</v>
      </c>
      <c r="C67" s="3" t="s">
        <v>78</v>
      </c>
      <c r="D67" s="3" t="s">
        <v>15</v>
      </c>
      <c r="E67" s="3" t="s">
        <v>14</v>
      </c>
      <c r="F67" s="3">
        <v>0.038</v>
      </c>
      <c r="G67" s="3">
        <v>0.00568387</v>
      </c>
      <c r="H67" s="4">
        <v>2.3e-11</v>
      </c>
      <c r="I67" s="3">
        <f t="shared" si="1"/>
        <v>44.697056169314</v>
      </c>
    </row>
    <row r="68" spans="1:9">
      <c r="A68" s="3">
        <v>19</v>
      </c>
      <c r="B68" s="3">
        <v>58953398</v>
      </c>
      <c r="C68" s="3" t="s">
        <v>79</v>
      </c>
      <c r="D68" s="3" t="s">
        <v>12</v>
      </c>
      <c r="E68" s="3" t="s">
        <v>14</v>
      </c>
      <c r="F68" s="3">
        <v>0.032</v>
      </c>
      <c r="G68" s="3">
        <v>0.00562779</v>
      </c>
      <c r="H68" s="4">
        <v>1.3e-8</v>
      </c>
      <c r="I68" s="3">
        <f>(F68*F68)/(G68*G68)</f>
        <v>32.3313761109855</v>
      </c>
    </row>
    <row r="69" spans="1:9">
      <c r="A69" s="3">
        <v>20</v>
      </c>
      <c r="B69" s="3">
        <v>17122593</v>
      </c>
      <c r="C69" s="3" t="s">
        <v>80</v>
      </c>
      <c r="D69" s="3" t="s">
        <v>12</v>
      </c>
      <c r="E69" s="3" t="s">
        <v>11</v>
      </c>
      <c r="F69" s="3">
        <v>0.036</v>
      </c>
      <c r="G69" s="3">
        <v>0.00590728</v>
      </c>
      <c r="H69" s="4">
        <v>1.1e-9</v>
      </c>
      <c r="I69" s="3">
        <f>(F69*F69)/(G69*G69)</f>
        <v>37.1389728632295</v>
      </c>
    </row>
    <row r="70" spans="1:9">
      <c r="A70" s="3">
        <v>21</v>
      </c>
      <c r="B70" s="3">
        <v>40604429</v>
      </c>
      <c r="C70" s="3" t="s">
        <v>81</v>
      </c>
      <c r="D70" s="3" t="s">
        <v>12</v>
      </c>
      <c r="E70" s="3" t="s">
        <v>14</v>
      </c>
      <c r="F70" s="3">
        <v>-0.035</v>
      </c>
      <c r="G70" s="3">
        <v>0.00620562</v>
      </c>
      <c r="H70" s="4">
        <v>1.7e-8</v>
      </c>
      <c r="I70" s="3">
        <f>(F70*F70)/(G70*G70)</f>
        <v>31.8101511312027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AAM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杨恒</dc:creator>
  <cp:lastModifiedBy>人世百态，各种无奈</cp:lastModifiedBy>
  <dcterms:created xsi:type="dcterms:W3CDTF">2023-11-08T07:26:00Z</dcterms:created>
  <dcterms:modified xsi:type="dcterms:W3CDTF">2023-11-08T08:25:22Z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0182539A8B60497E9A16262A016EDEF4_12</vt:lpwstr>
  </property>
  <property fmtid="{D5CDD505-2E9C-101B-9397-08002B2CF9AE}" pid="3" name="KSOProductBuildVer">
    <vt:lpwstr>2052-12.1.0.15712</vt:lpwstr>
  </property>
</Properties>
</file>