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AFB工具变量" sheetId="1" r:id="rId1"/>
  </sheets>
  <calcPr calcId="144525"/>
</workbook>
</file>

<file path=xl/sharedStrings.xml><?xml version="1.0" encoding="utf-8"?>
<sst xmlns="http://schemas.openxmlformats.org/spreadsheetml/2006/main" count="211" uniqueCount="81">
  <si>
    <t>Table S1. Genetic information of SNPs associated with AFB in UVMR and MVMR</t>
  </si>
  <si>
    <t>CHR</t>
  </si>
  <si>
    <t>SNP</t>
  </si>
  <si>
    <t>EA</t>
  </si>
  <si>
    <t>OA</t>
  </si>
  <si>
    <t>Position</t>
  </si>
  <si>
    <t>Beta</t>
  </si>
  <si>
    <t>SE</t>
  </si>
  <si>
    <t>P-value</t>
  </si>
  <si>
    <t>F-statistics</t>
  </si>
  <si>
    <t>rs7516843</t>
  </si>
  <si>
    <t>G</t>
  </si>
  <si>
    <t>A</t>
  </si>
  <si>
    <t>rs6677536</t>
  </si>
  <si>
    <t>C</t>
  </si>
  <si>
    <t>rs10752613</t>
  </si>
  <si>
    <t>T</t>
  </si>
  <si>
    <t>rs2069278</t>
  </si>
  <si>
    <t>rs17391694</t>
  </si>
  <si>
    <t>rs693691</t>
  </si>
  <si>
    <t>rs12407439</t>
  </si>
  <si>
    <t>rs2906457</t>
  </si>
  <si>
    <t>rs11887646</t>
  </si>
  <si>
    <t>rs72779695</t>
  </si>
  <si>
    <t>rs1606974</t>
  </si>
  <si>
    <t>rs13420733</t>
  </si>
  <si>
    <t>rs4443016</t>
  </si>
  <si>
    <t>rs80153284</t>
  </si>
  <si>
    <t>rs112282597</t>
  </si>
  <si>
    <t>rs13413037</t>
  </si>
  <si>
    <t>rs359271</t>
  </si>
  <si>
    <t>rs62261746</t>
  </si>
  <si>
    <t>rs11915934</t>
  </si>
  <si>
    <t>rs142800469</t>
  </si>
  <si>
    <t>rs1430901</t>
  </si>
  <si>
    <t>rs112512729</t>
  </si>
  <si>
    <t>rs13319205</t>
  </si>
  <si>
    <t>rs9838987</t>
  </si>
  <si>
    <t>rs9818010</t>
  </si>
  <si>
    <t>rs61750814</t>
  </si>
  <si>
    <t>rs2530597</t>
  </si>
  <si>
    <t>rs17314804</t>
  </si>
  <si>
    <t>rs11167753</t>
  </si>
  <si>
    <t>rs11242222</t>
  </si>
  <si>
    <t>rs33920398</t>
  </si>
  <si>
    <t>rs10941692</t>
  </si>
  <si>
    <t>rs6923535</t>
  </si>
  <si>
    <t>rs6908444</t>
  </si>
  <si>
    <t>rs9401333</t>
  </si>
  <si>
    <t>rs34137317</t>
  </si>
  <si>
    <t>rs2347867</t>
  </si>
  <si>
    <t>rs1464534</t>
  </si>
  <si>
    <t>rs78928669</t>
  </si>
  <si>
    <t>rs1859100</t>
  </si>
  <si>
    <t>rs17731405</t>
  </si>
  <si>
    <t>rs113247159</t>
  </si>
  <si>
    <t>rs55988458</t>
  </si>
  <si>
    <t>rs11249939</t>
  </si>
  <si>
    <t>rs11774212</t>
  </si>
  <si>
    <t>rs1590949</t>
  </si>
  <si>
    <t>rs10962552</t>
  </si>
  <si>
    <t>rs6585429</t>
  </si>
  <si>
    <t>rs10786831</t>
  </si>
  <si>
    <t>rs4244533</t>
  </si>
  <si>
    <t>rs1702877</t>
  </si>
  <si>
    <t>rs7958796</t>
  </si>
  <si>
    <t>rs12815613</t>
  </si>
  <si>
    <t>rs9540715</t>
  </si>
  <si>
    <t>rs72704712</t>
  </si>
  <si>
    <t>rs6574018</t>
  </si>
  <si>
    <t>rs8030494</t>
  </si>
  <si>
    <t>rs57432042</t>
  </si>
  <si>
    <t>rs7359501</t>
  </si>
  <si>
    <t>rs10445366</t>
  </si>
  <si>
    <t>rs60222682</t>
  </si>
  <si>
    <t>rs11081529</t>
  </si>
  <si>
    <t>rs590076</t>
  </si>
  <si>
    <t>rs8110682</t>
  </si>
  <si>
    <t>rs293566</t>
  </si>
  <si>
    <t>rs2253763</t>
  </si>
  <si>
    <t>rs5763436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</si>
</sst>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tabSelected="1" workbookViewId="0">
      <selection activeCell="I2" sqref="I2"/>
    </sheetView>
  </sheetViews>
  <sheetFormatPr defaultColWidth="9" defaultRowHeight="14"/>
  <cols>
    <col min="5" max="5" width="11.75" customWidth="1"/>
    <col min="6" max="6" width="10.0833333333333" customWidth="1"/>
    <col min="7" max="7" width="9.58333333333333" customWidth="1"/>
    <col min="8" max="8" width="10.3333333333333" customWidth="1"/>
    <col min="9" max="9" width="11.75" customWidth="1"/>
  </cols>
  <sheetData>
    <row r="1" spans="1:1">
      <c r="A1" s="1" t="s">
        <v>0</v>
      </c>
    </row>
    <row r="2" ht="15.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3" t="s">
        <v>10</v>
      </c>
      <c r="C3" s="3" t="s">
        <v>11</v>
      </c>
      <c r="D3" s="3" t="s">
        <v>12</v>
      </c>
      <c r="E3" s="3">
        <v>210322929</v>
      </c>
      <c r="F3" s="3">
        <v>0.0611</v>
      </c>
      <c r="G3" s="3">
        <v>0.0097</v>
      </c>
      <c r="H3" s="4">
        <v>3.12e-10</v>
      </c>
      <c r="I3" s="3">
        <f>(F3*F3)/(G3*G3)</f>
        <v>39.6770113720906</v>
      </c>
    </row>
    <row r="4" spans="1:9">
      <c r="A4" s="3">
        <v>1</v>
      </c>
      <c r="B4" s="3" t="s">
        <v>13</v>
      </c>
      <c r="C4" s="3" t="s">
        <v>12</v>
      </c>
      <c r="D4" s="3" t="s">
        <v>14</v>
      </c>
      <c r="E4" s="3">
        <v>73837958</v>
      </c>
      <c r="F4" s="3">
        <v>0.0553</v>
      </c>
      <c r="G4" s="3">
        <v>0.0101</v>
      </c>
      <c r="H4" s="4">
        <v>3.85e-8</v>
      </c>
      <c r="I4" s="3">
        <f t="shared" ref="I4:I67" si="0">(F4*F4)/(G4*G4)</f>
        <v>29.9783354573081</v>
      </c>
    </row>
    <row r="5" spans="1:9">
      <c r="A5" s="3">
        <v>1</v>
      </c>
      <c r="B5" s="3" t="s">
        <v>15</v>
      </c>
      <c r="C5" s="3" t="s">
        <v>12</v>
      </c>
      <c r="D5" s="3" t="s">
        <v>16</v>
      </c>
      <c r="E5" s="3">
        <v>153760104</v>
      </c>
      <c r="F5" s="3">
        <v>-0.0715</v>
      </c>
      <c r="G5" s="3">
        <v>0.0102</v>
      </c>
      <c r="H5" s="4">
        <v>1.89e-12</v>
      </c>
      <c r="I5" s="3">
        <f t="shared" si="0"/>
        <v>49.1373510188389</v>
      </c>
    </row>
    <row r="6" spans="1:9">
      <c r="A6" s="3">
        <v>1</v>
      </c>
      <c r="B6" s="3" t="s">
        <v>17</v>
      </c>
      <c r="C6" s="3" t="s">
        <v>14</v>
      </c>
      <c r="D6" s="3" t="s">
        <v>16</v>
      </c>
      <c r="E6" s="3">
        <v>66635371</v>
      </c>
      <c r="F6" s="3">
        <v>-0.0576</v>
      </c>
      <c r="G6" s="3">
        <v>0.0097</v>
      </c>
      <c r="H6" s="4">
        <v>3.13e-9</v>
      </c>
      <c r="I6" s="3">
        <f t="shared" si="0"/>
        <v>35.2615580826868</v>
      </c>
    </row>
    <row r="7" spans="1:9">
      <c r="A7" s="3">
        <v>1</v>
      </c>
      <c r="B7" s="3" t="s">
        <v>18</v>
      </c>
      <c r="C7" s="3" t="s">
        <v>16</v>
      </c>
      <c r="D7" s="3" t="s">
        <v>14</v>
      </c>
      <c r="E7" s="3">
        <v>78623626</v>
      </c>
      <c r="F7" s="3">
        <v>-0.083</v>
      </c>
      <c r="G7" s="3">
        <v>0.0135</v>
      </c>
      <c r="H7" s="4">
        <v>8.15e-10</v>
      </c>
      <c r="I7" s="3">
        <f t="shared" si="0"/>
        <v>37.7997256515775</v>
      </c>
    </row>
    <row r="8" spans="1:9">
      <c r="A8" s="3">
        <v>1</v>
      </c>
      <c r="B8" s="3" t="s">
        <v>19</v>
      </c>
      <c r="C8" s="3" t="s">
        <v>14</v>
      </c>
      <c r="D8" s="3" t="s">
        <v>16</v>
      </c>
      <c r="E8" s="3">
        <v>88845494</v>
      </c>
      <c r="F8" s="3">
        <v>-0.077</v>
      </c>
      <c r="G8" s="3">
        <v>0.0135</v>
      </c>
      <c r="H8" s="4">
        <v>1.26e-8</v>
      </c>
      <c r="I8" s="3">
        <f t="shared" si="0"/>
        <v>32.5322359396433</v>
      </c>
    </row>
    <row r="9" spans="1:9">
      <c r="A9" s="3">
        <v>1</v>
      </c>
      <c r="B9" s="3" t="s">
        <v>20</v>
      </c>
      <c r="C9" s="3" t="s">
        <v>11</v>
      </c>
      <c r="D9" s="3" t="s">
        <v>12</v>
      </c>
      <c r="E9" s="3">
        <v>22347396</v>
      </c>
      <c r="F9" s="3">
        <v>0.0754</v>
      </c>
      <c r="G9" s="3">
        <v>0.0138</v>
      </c>
      <c r="H9" s="4">
        <v>4.37e-8</v>
      </c>
      <c r="I9" s="3">
        <f t="shared" si="0"/>
        <v>29.8527620247847</v>
      </c>
    </row>
    <row r="10" spans="1:9">
      <c r="A10" s="3">
        <v>1</v>
      </c>
      <c r="B10" s="3" t="s">
        <v>21</v>
      </c>
      <c r="C10" s="3" t="s">
        <v>14</v>
      </c>
      <c r="D10" s="3" t="s">
        <v>12</v>
      </c>
      <c r="E10" s="3">
        <v>44338575</v>
      </c>
      <c r="F10" s="3">
        <v>0.0649</v>
      </c>
      <c r="G10" s="3">
        <v>0.0103</v>
      </c>
      <c r="H10" s="4">
        <v>2.92e-10</v>
      </c>
      <c r="I10" s="3">
        <f t="shared" si="0"/>
        <v>39.7022339523046</v>
      </c>
    </row>
    <row r="11" spans="1:9">
      <c r="A11" s="3">
        <v>2</v>
      </c>
      <c r="B11" s="3" t="s">
        <v>22</v>
      </c>
      <c r="C11" s="3" t="s">
        <v>11</v>
      </c>
      <c r="D11" s="3" t="s">
        <v>12</v>
      </c>
      <c r="E11" s="3">
        <v>5891511</v>
      </c>
      <c r="F11" s="3">
        <v>0.0707</v>
      </c>
      <c r="G11" s="3">
        <v>0.0112</v>
      </c>
      <c r="H11" s="4">
        <v>2.25e-10</v>
      </c>
      <c r="I11" s="3">
        <f t="shared" si="0"/>
        <v>39.84765625</v>
      </c>
    </row>
    <row r="12" spans="1:9">
      <c r="A12" s="3">
        <v>2</v>
      </c>
      <c r="B12" s="3" t="s">
        <v>23</v>
      </c>
      <c r="C12" s="3" t="s">
        <v>16</v>
      </c>
      <c r="D12" s="3" t="s">
        <v>14</v>
      </c>
      <c r="E12" s="3">
        <v>12797853</v>
      </c>
      <c r="F12" s="3">
        <v>-0.0849</v>
      </c>
      <c r="G12" s="3">
        <v>0.0145</v>
      </c>
      <c r="H12" s="4">
        <v>4.87e-9</v>
      </c>
      <c r="I12" s="3">
        <f t="shared" si="0"/>
        <v>34.2830439952438</v>
      </c>
    </row>
    <row r="13" spans="1:9">
      <c r="A13" s="3">
        <v>2</v>
      </c>
      <c r="B13" s="3" t="s">
        <v>24</v>
      </c>
      <c r="C13" s="3" t="s">
        <v>11</v>
      </c>
      <c r="D13" s="3" t="s">
        <v>12</v>
      </c>
      <c r="E13" s="3">
        <v>51873599</v>
      </c>
      <c r="F13" s="3">
        <v>-0.0747</v>
      </c>
      <c r="G13" s="3">
        <v>0.0137</v>
      </c>
      <c r="H13" s="4">
        <v>4.61e-8</v>
      </c>
      <c r="I13" s="3">
        <f t="shared" si="0"/>
        <v>29.7303532420481</v>
      </c>
    </row>
    <row r="14" spans="1:9">
      <c r="A14" s="3">
        <v>2</v>
      </c>
      <c r="B14" s="3" t="s">
        <v>25</v>
      </c>
      <c r="C14" s="3" t="s">
        <v>12</v>
      </c>
      <c r="D14" s="3" t="s">
        <v>16</v>
      </c>
      <c r="E14" s="3">
        <v>53007398</v>
      </c>
      <c r="F14" s="3">
        <v>0.0595</v>
      </c>
      <c r="G14" s="3">
        <v>0.0104</v>
      </c>
      <c r="H14" s="4">
        <v>1.22e-8</v>
      </c>
      <c r="I14" s="3">
        <f t="shared" si="0"/>
        <v>32.7316013313609</v>
      </c>
    </row>
    <row r="15" spans="1:9">
      <c r="A15" s="3">
        <v>2</v>
      </c>
      <c r="B15" s="3" t="s">
        <v>26</v>
      </c>
      <c r="C15" s="3" t="s">
        <v>11</v>
      </c>
      <c r="D15" s="3" t="s">
        <v>14</v>
      </c>
      <c r="E15" s="3">
        <v>100876628</v>
      </c>
      <c r="F15" s="3">
        <v>0.0706</v>
      </c>
      <c r="G15" s="3">
        <v>0.0095</v>
      </c>
      <c r="H15" s="4">
        <v>1.02e-13</v>
      </c>
      <c r="I15" s="3">
        <f t="shared" si="0"/>
        <v>55.2283656509695</v>
      </c>
    </row>
    <row r="16" spans="1:9">
      <c r="A16" s="3">
        <v>2</v>
      </c>
      <c r="B16" s="3" t="s">
        <v>27</v>
      </c>
      <c r="C16" s="3" t="s">
        <v>12</v>
      </c>
      <c r="D16" s="3" t="s">
        <v>14</v>
      </c>
      <c r="E16" s="3">
        <v>156465747</v>
      </c>
      <c r="F16" s="3">
        <v>0.2314</v>
      </c>
      <c r="G16" s="3">
        <v>0.0411</v>
      </c>
      <c r="H16" s="4">
        <v>1.74e-8</v>
      </c>
      <c r="I16" s="3">
        <f t="shared" si="0"/>
        <v>31.6988177905648</v>
      </c>
    </row>
    <row r="17" spans="1:9">
      <c r="A17" s="3">
        <v>2</v>
      </c>
      <c r="B17" s="3" t="s">
        <v>28</v>
      </c>
      <c r="C17" s="3" t="s">
        <v>11</v>
      </c>
      <c r="D17" s="3" t="s">
        <v>12</v>
      </c>
      <c r="E17" s="3">
        <v>166250414</v>
      </c>
      <c r="F17" s="3">
        <v>0.0631</v>
      </c>
      <c r="G17" s="3">
        <v>0.0112</v>
      </c>
      <c r="H17" s="4">
        <v>1.57e-8</v>
      </c>
      <c r="I17" s="3">
        <f t="shared" si="0"/>
        <v>31.7411511479592</v>
      </c>
    </row>
    <row r="18" spans="1:9">
      <c r="A18" s="3">
        <v>2</v>
      </c>
      <c r="B18" s="3" t="s">
        <v>29</v>
      </c>
      <c r="C18" s="3" t="s">
        <v>11</v>
      </c>
      <c r="D18" s="3" t="s">
        <v>12</v>
      </c>
      <c r="E18" s="3">
        <v>104181649</v>
      </c>
      <c r="F18" s="3">
        <v>-0.0577</v>
      </c>
      <c r="G18" s="3">
        <v>0.0097</v>
      </c>
      <c r="H18" s="4">
        <v>2.3e-9</v>
      </c>
      <c r="I18" s="3">
        <f t="shared" si="0"/>
        <v>35.3841003294718</v>
      </c>
    </row>
    <row r="19" spans="1:9">
      <c r="A19" s="3">
        <v>2</v>
      </c>
      <c r="B19" s="3" t="s">
        <v>30</v>
      </c>
      <c r="C19" s="3" t="s">
        <v>14</v>
      </c>
      <c r="D19" s="3" t="s">
        <v>16</v>
      </c>
      <c r="E19" s="3">
        <v>60463149</v>
      </c>
      <c r="F19" s="3">
        <v>-0.0622</v>
      </c>
      <c r="G19" s="3">
        <v>0.0098</v>
      </c>
      <c r="H19" s="4">
        <v>1.88e-10</v>
      </c>
      <c r="I19" s="3">
        <f t="shared" si="0"/>
        <v>40.283631820075</v>
      </c>
    </row>
    <row r="20" spans="1:9">
      <c r="A20" s="3">
        <v>3</v>
      </c>
      <c r="B20" s="3" t="s">
        <v>31</v>
      </c>
      <c r="C20" s="3" t="s">
        <v>11</v>
      </c>
      <c r="D20" s="3" t="s">
        <v>14</v>
      </c>
      <c r="E20" s="3">
        <v>85958954</v>
      </c>
      <c r="F20" s="3">
        <v>0.0576</v>
      </c>
      <c r="G20" s="3">
        <v>0.0104</v>
      </c>
      <c r="H20" s="4">
        <v>2.85e-8</v>
      </c>
      <c r="I20" s="3">
        <f t="shared" si="0"/>
        <v>30.6745562130178</v>
      </c>
    </row>
    <row r="21" spans="1:9">
      <c r="A21" s="3">
        <v>3</v>
      </c>
      <c r="B21" s="3" t="s">
        <v>32</v>
      </c>
      <c r="C21" s="3" t="s">
        <v>11</v>
      </c>
      <c r="D21" s="3" t="s">
        <v>12</v>
      </c>
      <c r="E21" s="3">
        <v>74883069</v>
      </c>
      <c r="F21" s="3">
        <v>-0.073</v>
      </c>
      <c r="G21" s="3">
        <v>0.0122</v>
      </c>
      <c r="H21" s="4">
        <v>2.25e-9</v>
      </c>
      <c r="I21" s="3">
        <f t="shared" si="0"/>
        <v>35.8035474334856</v>
      </c>
    </row>
    <row r="22" spans="1:9">
      <c r="A22" s="3">
        <v>3</v>
      </c>
      <c r="B22" s="3" t="s">
        <v>33</v>
      </c>
      <c r="C22" s="3" t="s">
        <v>16</v>
      </c>
      <c r="D22" s="3" t="s">
        <v>14</v>
      </c>
      <c r="E22" s="3">
        <v>84558093</v>
      </c>
      <c r="F22" s="3">
        <v>0.0562</v>
      </c>
      <c r="G22" s="3">
        <v>0.0099</v>
      </c>
      <c r="H22" s="4">
        <v>1.31e-8</v>
      </c>
      <c r="I22" s="3">
        <f t="shared" si="0"/>
        <v>32.2256912559943</v>
      </c>
    </row>
    <row r="23" spans="1:9">
      <c r="A23" s="3">
        <v>3</v>
      </c>
      <c r="B23" s="3" t="s">
        <v>34</v>
      </c>
      <c r="C23" s="3" t="s">
        <v>11</v>
      </c>
      <c r="D23" s="3" t="s">
        <v>12</v>
      </c>
      <c r="E23" s="3">
        <v>17966157</v>
      </c>
      <c r="F23" s="3">
        <v>0.0562</v>
      </c>
      <c r="G23" s="3">
        <v>0.0093</v>
      </c>
      <c r="H23" s="4">
        <v>1.33e-9</v>
      </c>
      <c r="I23" s="3">
        <f t="shared" si="0"/>
        <v>36.5179789571049</v>
      </c>
    </row>
    <row r="24" spans="1:9">
      <c r="A24" s="3">
        <v>3</v>
      </c>
      <c r="B24" s="3" t="s">
        <v>35</v>
      </c>
      <c r="C24" s="3" t="s">
        <v>11</v>
      </c>
      <c r="D24" s="3" t="s">
        <v>16</v>
      </c>
      <c r="E24" s="3">
        <v>24905460</v>
      </c>
      <c r="F24" s="3">
        <v>0.0965</v>
      </c>
      <c r="G24" s="3">
        <v>0.0175</v>
      </c>
      <c r="H24" s="4">
        <v>3.5e-8</v>
      </c>
      <c r="I24" s="3">
        <f t="shared" si="0"/>
        <v>30.4073469387755</v>
      </c>
    </row>
    <row r="25" spans="1:9">
      <c r="A25" s="3">
        <v>3</v>
      </c>
      <c r="B25" s="3" t="s">
        <v>36</v>
      </c>
      <c r="C25" s="3" t="s">
        <v>12</v>
      </c>
      <c r="D25" s="3" t="s">
        <v>16</v>
      </c>
      <c r="E25" s="3">
        <v>47800216</v>
      </c>
      <c r="F25" s="3">
        <v>-0.0646</v>
      </c>
      <c r="G25" s="3">
        <v>0.0106</v>
      </c>
      <c r="H25" s="4">
        <v>9.85e-10</v>
      </c>
      <c r="I25" s="3">
        <f t="shared" si="0"/>
        <v>37.1409754360983</v>
      </c>
    </row>
    <row r="26" spans="1:9">
      <c r="A26" s="3">
        <v>3</v>
      </c>
      <c r="B26" s="3" t="s">
        <v>37</v>
      </c>
      <c r="C26" s="3" t="s">
        <v>11</v>
      </c>
      <c r="D26" s="3" t="s">
        <v>12</v>
      </c>
      <c r="E26" s="3">
        <v>49916044</v>
      </c>
      <c r="F26" s="3">
        <v>-0.1175</v>
      </c>
      <c r="G26" s="3">
        <v>0.0098</v>
      </c>
      <c r="H26" s="4">
        <v>5.55e-33</v>
      </c>
      <c r="I26" s="3">
        <f t="shared" si="0"/>
        <v>143.755206164098</v>
      </c>
    </row>
    <row r="27" spans="1:9">
      <c r="A27" s="3">
        <v>3</v>
      </c>
      <c r="B27" s="3" t="s">
        <v>38</v>
      </c>
      <c r="C27" s="3" t="s">
        <v>16</v>
      </c>
      <c r="D27" s="3" t="s">
        <v>11</v>
      </c>
      <c r="E27" s="3">
        <v>132558241</v>
      </c>
      <c r="F27" s="3">
        <v>0.063</v>
      </c>
      <c r="G27" s="3">
        <v>0.0102</v>
      </c>
      <c r="H27" s="4">
        <v>5.63e-10</v>
      </c>
      <c r="I27" s="3">
        <f t="shared" si="0"/>
        <v>38.1487889273356</v>
      </c>
    </row>
    <row r="28" spans="1:9">
      <c r="A28" s="3">
        <v>4</v>
      </c>
      <c r="B28" s="3" t="s">
        <v>39</v>
      </c>
      <c r="C28" s="3" t="s">
        <v>14</v>
      </c>
      <c r="D28" s="3" t="s">
        <v>16</v>
      </c>
      <c r="E28" s="3">
        <v>77053834</v>
      </c>
      <c r="F28" s="3">
        <v>-0.0796</v>
      </c>
      <c r="G28" s="3">
        <v>0.0129</v>
      </c>
      <c r="H28" s="4">
        <v>6.32e-10</v>
      </c>
      <c r="I28" s="3">
        <f t="shared" si="0"/>
        <v>38.0755964184845</v>
      </c>
    </row>
    <row r="29" spans="1:9">
      <c r="A29" s="3">
        <v>4</v>
      </c>
      <c r="B29" s="3" t="s">
        <v>40</v>
      </c>
      <c r="C29" s="3" t="s">
        <v>11</v>
      </c>
      <c r="D29" s="3" t="s">
        <v>14</v>
      </c>
      <c r="E29" s="3">
        <v>3272930</v>
      </c>
      <c r="F29" s="3">
        <v>-0.0549</v>
      </c>
      <c r="G29" s="3">
        <v>0.0097</v>
      </c>
      <c r="H29" s="4">
        <v>1.7e-8</v>
      </c>
      <c r="I29" s="3">
        <f t="shared" si="0"/>
        <v>32.0332660218939</v>
      </c>
    </row>
    <row r="30" spans="1:9">
      <c r="A30" s="3">
        <v>4</v>
      </c>
      <c r="B30" s="3" t="s">
        <v>41</v>
      </c>
      <c r="C30" s="3" t="s">
        <v>16</v>
      </c>
      <c r="D30" s="3" t="s">
        <v>14</v>
      </c>
      <c r="E30" s="3">
        <v>140946828</v>
      </c>
      <c r="F30" s="3">
        <v>0.0662</v>
      </c>
      <c r="G30" s="3">
        <v>0.0095</v>
      </c>
      <c r="H30" s="4">
        <v>2.67e-12</v>
      </c>
      <c r="I30" s="3">
        <f t="shared" si="0"/>
        <v>48.558891966759</v>
      </c>
    </row>
    <row r="31" spans="1:9">
      <c r="A31" s="3">
        <v>5</v>
      </c>
      <c r="B31" s="3" t="s">
        <v>42</v>
      </c>
      <c r="C31" s="3" t="s">
        <v>14</v>
      </c>
      <c r="D31" s="3" t="s">
        <v>16</v>
      </c>
      <c r="E31" s="3">
        <v>140989410</v>
      </c>
      <c r="F31" s="3">
        <v>-0.0574</v>
      </c>
      <c r="G31" s="3">
        <v>0.01</v>
      </c>
      <c r="H31" s="4">
        <v>1.04e-8</v>
      </c>
      <c r="I31" s="3">
        <f t="shared" si="0"/>
        <v>32.9476</v>
      </c>
    </row>
    <row r="32" spans="1:9">
      <c r="A32" s="3">
        <v>5</v>
      </c>
      <c r="B32" s="3" t="s">
        <v>43</v>
      </c>
      <c r="C32" s="3" t="s">
        <v>11</v>
      </c>
      <c r="D32" s="3" t="s">
        <v>12</v>
      </c>
      <c r="E32" s="3">
        <v>133875033</v>
      </c>
      <c r="F32" s="3">
        <v>0.0686</v>
      </c>
      <c r="G32" s="3">
        <v>0.0122</v>
      </c>
      <c r="H32" s="4">
        <v>1.67e-8</v>
      </c>
      <c r="I32" s="3">
        <f t="shared" si="0"/>
        <v>31.6175759204515</v>
      </c>
    </row>
    <row r="33" spans="1:9">
      <c r="A33" s="3">
        <v>5</v>
      </c>
      <c r="B33" s="3" t="s">
        <v>44</v>
      </c>
      <c r="C33" s="3" t="s">
        <v>14</v>
      </c>
      <c r="D33" s="3" t="s">
        <v>16</v>
      </c>
      <c r="E33" s="3">
        <v>24900760</v>
      </c>
      <c r="F33" s="3">
        <v>-0.0573</v>
      </c>
      <c r="G33" s="3">
        <v>0.0104</v>
      </c>
      <c r="H33" s="4">
        <v>3.93e-8</v>
      </c>
      <c r="I33" s="3">
        <f t="shared" si="0"/>
        <v>30.3558616863905</v>
      </c>
    </row>
    <row r="34" spans="1:9">
      <c r="A34" s="3">
        <v>5</v>
      </c>
      <c r="B34" s="3" t="s">
        <v>45</v>
      </c>
      <c r="C34" s="3" t="s">
        <v>14</v>
      </c>
      <c r="D34" s="3" t="s">
        <v>16</v>
      </c>
      <c r="E34" s="3">
        <v>45099778</v>
      </c>
      <c r="F34" s="3">
        <v>0.0702</v>
      </c>
      <c r="G34" s="3">
        <v>0.0114</v>
      </c>
      <c r="H34" s="4">
        <v>8.84e-10</v>
      </c>
      <c r="I34" s="3">
        <f t="shared" si="0"/>
        <v>37.9196675900277</v>
      </c>
    </row>
    <row r="35" spans="1:9">
      <c r="A35" s="3">
        <v>6</v>
      </c>
      <c r="B35" s="3" t="s">
        <v>46</v>
      </c>
      <c r="C35" s="3" t="s">
        <v>12</v>
      </c>
      <c r="D35" s="3" t="s">
        <v>11</v>
      </c>
      <c r="E35" s="3">
        <v>19859654</v>
      </c>
      <c r="F35" s="3">
        <v>-0.052</v>
      </c>
      <c r="G35" s="3">
        <v>0.0093</v>
      </c>
      <c r="H35" s="4">
        <v>2.12e-8</v>
      </c>
      <c r="I35" s="3">
        <f t="shared" si="0"/>
        <v>31.2637299109724</v>
      </c>
    </row>
    <row r="36" spans="1:9">
      <c r="A36" s="3">
        <v>6</v>
      </c>
      <c r="B36" s="3" t="s">
        <v>47</v>
      </c>
      <c r="C36" s="3" t="s">
        <v>12</v>
      </c>
      <c r="D36" s="3" t="s">
        <v>11</v>
      </c>
      <c r="E36" s="3">
        <v>63749513</v>
      </c>
      <c r="F36" s="3">
        <v>-0.0558</v>
      </c>
      <c r="G36" s="3">
        <v>0.0102</v>
      </c>
      <c r="H36" s="4">
        <v>4.51e-8</v>
      </c>
      <c r="I36" s="3">
        <f t="shared" si="0"/>
        <v>29.9273356401384</v>
      </c>
    </row>
    <row r="37" spans="1:9">
      <c r="A37" s="3">
        <v>6</v>
      </c>
      <c r="B37" s="3" t="s">
        <v>48</v>
      </c>
      <c r="C37" s="3" t="s">
        <v>14</v>
      </c>
      <c r="D37" s="3" t="s">
        <v>12</v>
      </c>
      <c r="E37" s="3">
        <v>98353935</v>
      </c>
      <c r="F37" s="3">
        <v>-0.0705</v>
      </c>
      <c r="G37" s="3">
        <v>0.0101</v>
      </c>
      <c r="H37" s="4">
        <v>3.24e-12</v>
      </c>
      <c r="I37" s="3">
        <f t="shared" si="0"/>
        <v>48.7231643956475</v>
      </c>
    </row>
    <row r="38" spans="1:9">
      <c r="A38" s="3">
        <v>6</v>
      </c>
      <c r="B38" s="3" t="s">
        <v>49</v>
      </c>
      <c r="C38" s="3" t="s">
        <v>16</v>
      </c>
      <c r="D38" s="3" t="s">
        <v>14</v>
      </c>
      <c r="E38" s="3">
        <v>31604894</v>
      </c>
      <c r="F38" s="3">
        <v>0.2473</v>
      </c>
      <c r="G38" s="3">
        <v>0.04</v>
      </c>
      <c r="H38" s="4">
        <v>6.15e-10</v>
      </c>
      <c r="I38" s="3">
        <f t="shared" si="0"/>
        <v>38.22330625</v>
      </c>
    </row>
    <row r="39" spans="1:9">
      <c r="A39" s="3">
        <v>6</v>
      </c>
      <c r="B39" s="3" t="s">
        <v>50</v>
      </c>
      <c r="C39" s="3" t="s">
        <v>12</v>
      </c>
      <c r="D39" s="3" t="s">
        <v>11</v>
      </c>
      <c r="E39" s="3">
        <v>152229850</v>
      </c>
      <c r="F39" s="3">
        <v>0.0818</v>
      </c>
      <c r="G39" s="3">
        <v>0.0095</v>
      </c>
      <c r="H39" s="4">
        <v>5.04e-18</v>
      </c>
      <c r="I39" s="3">
        <f t="shared" si="0"/>
        <v>74.141163434903</v>
      </c>
    </row>
    <row r="40" spans="1:9">
      <c r="A40" s="3">
        <v>7</v>
      </c>
      <c r="B40" s="3" t="s">
        <v>51</v>
      </c>
      <c r="C40" s="3" t="s">
        <v>11</v>
      </c>
      <c r="D40" s="3" t="s">
        <v>14</v>
      </c>
      <c r="E40" s="3">
        <v>3505092</v>
      </c>
      <c r="F40" s="3">
        <v>0.0606</v>
      </c>
      <c r="G40" s="3">
        <v>0.0099</v>
      </c>
      <c r="H40" s="4">
        <v>1e-9</v>
      </c>
      <c r="I40" s="3">
        <f t="shared" si="0"/>
        <v>37.4692378328742</v>
      </c>
    </row>
    <row r="41" spans="1:9">
      <c r="A41" s="3">
        <v>7</v>
      </c>
      <c r="B41" s="3" t="s">
        <v>52</v>
      </c>
      <c r="C41" s="3" t="s">
        <v>11</v>
      </c>
      <c r="D41" s="3" t="s">
        <v>12</v>
      </c>
      <c r="E41" s="3">
        <v>71782460</v>
      </c>
      <c r="F41" s="3">
        <v>0.142</v>
      </c>
      <c r="G41" s="3">
        <v>0.0259</v>
      </c>
      <c r="H41" s="4">
        <v>4.22e-8</v>
      </c>
      <c r="I41" s="3">
        <f t="shared" si="0"/>
        <v>30.0591821827343</v>
      </c>
    </row>
    <row r="42" spans="1:9">
      <c r="A42" s="3">
        <v>7</v>
      </c>
      <c r="B42" s="3" t="s">
        <v>53</v>
      </c>
      <c r="C42" s="3" t="s">
        <v>11</v>
      </c>
      <c r="D42" s="3" t="s">
        <v>16</v>
      </c>
      <c r="E42" s="3">
        <v>114194615</v>
      </c>
      <c r="F42" s="3">
        <v>-0.0539</v>
      </c>
      <c r="G42" s="3">
        <v>0.0094</v>
      </c>
      <c r="H42" s="4">
        <v>1.08e-8</v>
      </c>
      <c r="I42" s="3">
        <f t="shared" si="0"/>
        <v>32.8792440018108</v>
      </c>
    </row>
    <row r="43" spans="1:9">
      <c r="A43" s="3">
        <v>7</v>
      </c>
      <c r="B43" s="3" t="s">
        <v>54</v>
      </c>
      <c r="C43" s="3" t="s">
        <v>11</v>
      </c>
      <c r="D43" s="3" t="s">
        <v>12</v>
      </c>
      <c r="E43" s="3">
        <v>49854560</v>
      </c>
      <c r="F43" s="3">
        <v>-0.0735</v>
      </c>
      <c r="G43" s="3">
        <v>0.0129</v>
      </c>
      <c r="H43" s="4">
        <v>1.21e-8</v>
      </c>
      <c r="I43" s="3">
        <f t="shared" si="0"/>
        <v>32.4634937804218</v>
      </c>
    </row>
    <row r="44" spans="1:9">
      <c r="A44" s="3">
        <v>7</v>
      </c>
      <c r="B44" s="3" t="s">
        <v>55</v>
      </c>
      <c r="C44" s="3" t="s">
        <v>14</v>
      </c>
      <c r="D44" s="3" t="s">
        <v>16</v>
      </c>
      <c r="E44" s="3">
        <v>140182514</v>
      </c>
      <c r="F44" s="3">
        <v>0.0641</v>
      </c>
      <c r="G44" s="3">
        <v>0.0115</v>
      </c>
      <c r="H44" s="4">
        <v>2.68e-8</v>
      </c>
      <c r="I44" s="3">
        <f t="shared" si="0"/>
        <v>31.0685066162571</v>
      </c>
    </row>
    <row r="45" spans="1:9">
      <c r="A45" s="3">
        <v>7</v>
      </c>
      <c r="B45" s="3" t="s">
        <v>56</v>
      </c>
      <c r="C45" s="3" t="s">
        <v>12</v>
      </c>
      <c r="D45" s="3" t="s">
        <v>11</v>
      </c>
      <c r="E45" s="3">
        <v>2059761</v>
      </c>
      <c r="F45" s="3">
        <v>0.0726</v>
      </c>
      <c r="G45" s="3">
        <v>0.0119</v>
      </c>
      <c r="H45" s="4">
        <v>1.16e-9</v>
      </c>
      <c r="I45" s="3">
        <f t="shared" si="0"/>
        <v>37.2202528070051</v>
      </c>
    </row>
    <row r="46" spans="1:9">
      <c r="A46" s="3">
        <v>8</v>
      </c>
      <c r="B46" s="3" t="s">
        <v>57</v>
      </c>
      <c r="C46" s="3" t="s">
        <v>12</v>
      </c>
      <c r="D46" s="3" t="s">
        <v>11</v>
      </c>
      <c r="E46" s="3">
        <v>9556500</v>
      </c>
      <c r="F46" s="3">
        <v>0.0633</v>
      </c>
      <c r="G46" s="3">
        <v>0.0099</v>
      </c>
      <c r="H46" s="4">
        <v>1.56e-10</v>
      </c>
      <c r="I46" s="3">
        <f t="shared" si="0"/>
        <v>40.88246097337</v>
      </c>
    </row>
    <row r="47" spans="1:9">
      <c r="A47" s="3">
        <v>8</v>
      </c>
      <c r="B47" s="3" t="s">
        <v>58</v>
      </c>
      <c r="C47" s="3" t="s">
        <v>16</v>
      </c>
      <c r="D47" s="3" t="s">
        <v>14</v>
      </c>
      <c r="E47" s="3">
        <v>145686505</v>
      </c>
      <c r="F47" s="3">
        <v>0.0551</v>
      </c>
      <c r="G47" s="3">
        <v>0.0096</v>
      </c>
      <c r="H47" s="4">
        <v>1.08e-8</v>
      </c>
      <c r="I47" s="3">
        <f t="shared" si="0"/>
        <v>32.9428168402778</v>
      </c>
    </row>
    <row r="48" spans="1:9">
      <c r="A48" s="3">
        <v>9</v>
      </c>
      <c r="B48" s="3" t="s">
        <v>59</v>
      </c>
      <c r="C48" s="3" t="s">
        <v>11</v>
      </c>
      <c r="D48" s="3" t="s">
        <v>14</v>
      </c>
      <c r="E48" s="3">
        <v>23360417</v>
      </c>
      <c r="F48" s="3">
        <v>0.0583</v>
      </c>
      <c r="G48" s="3">
        <v>0.0095</v>
      </c>
      <c r="H48" s="4">
        <v>8.24e-10</v>
      </c>
      <c r="I48" s="3">
        <f t="shared" si="0"/>
        <v>37.6608310249308</v>
      </c>
    </row>
    <row r="49" spans="1:9">
      <c r="A49" s="3">
        <v>9</v>
      </c>
      <c r="B49" s="3" t="s">
        <v>60</v>
      </c>
      <c r="C49" s="3" t="s">
        <v>16</v>
      </c>
      <c r="D49" s="3" t="s">
        <v>14</v>
      </c>
      <c r="E49" s="3">
        <v>16723742</v>
      </c>
      <c r="F49" s="3">
        <v>-0.0707</v>
      </c>
      <c r="G49" s="3">
        <v>0.0128</v>
      </c>
      <c r="H49" s="4">
        <v>3.12e-8</v>
      </c>
      <c r="I49" s="3">
        <f t="shared" si="0"/>
        <v>30.5083618164062</v>
      </c>
    </row>
    <row r="50" spans="1:9">
      <c r="A50" s="3">
        <v>10</v>
      </c>
      <c r="B50" s="3" t="s">
        <v>61</v>
      </c>
      <c r="C50" s="3" t="s">
        <v>11</v>
      </c>
      <c r="D50" s="3" t="s">
        <v>12</v>
      </c>
      <c r="E50" s="3">
        <v>118893231</v>
      </c>
      <c r="F50" s="3">
        <v>0.084</v>
      </c>
      <c r="G50" s="3">
        <v>0.0124</v>
      </c>
      <c r="H50" s="4">
        <v>1.08e-11</v>
      </c>
      <c r="I50" s="3">
        <f t="shared" si="0"/>
        <v>45.8896982310094</v>
      </c>
    </row>
    <row r="51" spans="1:9">
      <c r="A51" s="3">
        <v>10</v>
      </c>
      <c r="B51" s="3" t="s">
        <v>62</v>
      </c>
      <c r="C51" s="3" t="s">
        <v>11</v>
      </c>
      <c r="D51" s="3" t="s">
        <v>12</v>
      </c>
      <c r="E51" s="3">
        <v>106614571</v>
      </c>
      <c r="F51" s="3">
        <v>0.0519</v>
      </c>
      <c r="G51" s="3">
        <v>0.0092</v>
      </c>
      <c r="H51" s="4">
        <v>1.68e-8</v>
      </c>
      <c r="I51" s="3">
        <f t="shared" si="0"/>
        <v>31.8243147448015</v>
      </c>
    </row>
    <row r="52" spans="1:9">
      <c r="A52" s="3">
        <v>11</v>
      </c>
      <c r="B52" s="3" t="s">
        <v>63</v>
      </c>
      <c r="C52" s="3" t="s">
        <v>12</v>
      </c>
      <c r="D52" s="3" t="s">
        <v>11</v>
      </c>
      <c r="E52" s="3">
        <v>28008972</v>
      </c>
      <c r="F52" s="3">
        <v>-0.0719</v>
      </c>
      <c r="G52" s="3">
        <v>0.0119</v>
      </c>
      <c r="H52" s="4">
        <v>1.33e-9</v>
      </c>
      <c r="I52" s="3">
        <f t="shared" si="0"/>
        <v>36.5059670927194</v>
      </c>
    </row>
    <row r="53" spans="1:9">
      <c r="A53" s="3">
        <v>12</v>
      </c>
      <c r="B53" s="3" t="s">
        <v>64</v>
      </c>
      <c r="C53" s="3" t="s">
        <v>16</v>
      </c>
      <c r="D53" s="3" t="s">
        <v>14</v>
      </c>
      <c r="E53" s="3">
        <v>56427808</v>
      </c>
      <c r="F53" s="3">
        <v>0.0602</v>
      </c>
      <c r="G53" s="3">
        <v>0.0098</v>
      </c>
      <c r="H53" s="4">
        <v>8.22e-10</v>
      </c>
      <c r="I53" s="3">
        <f t="shared" si="0"/>
        <v>37.734693877551</v>
      </c>
    </row>
    <row r="54" spans="1:9">
      <c r="A54" s="3">
        <v>12</v>
      </c>
      <c r="B54" s="3" t="s">
        <v>65</v>
      </c>
      <c r="C54" s="3" t="s">
        <v>16</v>
      </c>
      <c r="D54" s="3" t="s">
        <v>12</v>
      </c>
      <c r="E54" s="3">
        <v>84043145</v>
      </c>
      <c r="F54" s="3">
        <v>-0.0676</v>
      </c>
      <c r="G54" s="3">
        <v>0.0101</v>
      </c>
      <c r="H54" s="4">
        <v>2.15e-11</v>
      </c>
      <c r="I54" s="3">
        <f t="shared" si="0"/>
        <v>44.7971767473777</v>
      </c>
    </row>
    <row r="55" spans="1:9">
      <c r="A55" s="3">
        <v>12</v>
      </c>
      <c r="B55" s="3" t="s">
        <v>66</v>
      </c>
      <c r="C55" s="3" t="s">
        <v>11</v>
      </c>
      <c r="D55" s="3" t="s">
        <v>12</v>
      </c>
      <c r="E55" s="3">
        <v>121407256</v>
      </c>
      <c r="F55" s="3">
        <v>0.0564</v>
      </c>
      <c r="G55" s="3">
        <v>0.0097</v>
      </c>
      <c r="H55" s="4">
        <v>5.75e-9</v>
      </c>
      <c r="I55" s="3">
        <f t="shared" si="0"/>
        <v>33.8076309916038</v>
      </c>
    </row>
    <row r="56" spans="1:9">
      <c r="A56" s="3">
        <v>13</v>
      </c>
      <c r="B56" s="3" t="s">
        <v>67</v>
      </c>
      <c r="C56" s="3" t="s">
        <v>12</v>
      </c>
      <c r="D56" s="3" t="s">
        <v>14</v>
      </c>
      <c r="E56" s="3">
        <v>66913378</v>
      </c>
      <c r="F56" s="3">
        <v>0.0588</v>
      </c>
      <c r="G56" s="3">
        <v>0.01</v>
      </c>
      <c r="H56" s="4">
        <v>4.74e-9</v>
      </c>
      <c r="I56" s="3">
        <f t="shared" si="0"/>
        <v>34.5744</v>
      </c>
    </row>
    <row r="57" spans="1:9">
      <c r="A57" s="3">
        <v>14</v>
      </c>
      <c r="B57" s="3" t="s">
        <v>68</v>
      </c>
      <c r="C57" s="3" t="s">
        <v>11</v>
      </c>
      <c r="D57" s="3" t="s">
        <v>16</v>
      </c>
      <c r="E57" s="3">
        <v>103312965</v>
      </c>
      <c r="F57" s="3">
        <v>-0.0879</v>
      </c>
      <c r="G57" s="3">
        <v>0.0133</v>
      </c>
      <c r="H57" s="4">
        <v>4.56e-11</v>
      </c>
      <c r="I57" s="3">
        <f t="shared" si="0"/>
        <v>43.6791791508847</v>
      </c>
    </row>
    <row r="58" spans="1:9">
      <c r="A58" s="3">
        <v>14</v>
      </c>
      <c r="B58" s="3" t="s">
        <v>69</v>
      </c>
      <c r="C58" s="3" t="s">
        <v>16</v>
      </c>
      <c r="D58" s="3" t="s">
        <v>11</v>
      </c>
      <c r="E58" s="3">
        <v>72213258</v>
      </c>
      <c r="F58" s="3">
        <v>0.0556</v>
      </c>
      <c r="G58" s="3">
        <v>0.01</v>
      </c>
      <c r="H58" s="4">
        <v>2.42e-8</v>
      </c>
      <c r="I58" s="3">
        <f t="shared" si="0"/>
        <v>30.9136</v>
      </c>
    </row>
    <row r="59" spans="1:9">
      <c r="A59" s="3">
        <v>15</v>
      </c>
      <c r="B59" s="3" t="s">
        <v>70</v>
      </c>
      <c r="C59" s="3" t="s">
        <v>12</v>
      </c>
      <c r="D59" s="3" t="s">
        <v>14</v>
      </c>
      <c r="E59" s="3">
        <v>74092777</v>
      </c>
      <c r="F59" s="3">
        <v>0.0545</v>
      </c>
      <c r="G59" s="3">
        <v>0.0096</v>
      </c>
      <c r="H59" s="4">
        <v>1.3e-8</v>
      </c>
      <c r="I59" s="3">
        <f t="shared" si="0"/>
        <v>32.2292751736111</v>
      </c>
    </row>
    <row r="60" spans="1:9">
      <c r="A60" s="3">
        <v>17</v>
      </c>
      <c r="B60" s="3" t="s">
        <v>71</v>
      </c>
      <c r="C60" s="3" t="s">
        <v>14</v>
      </c>
      <c r="D60" s="3" t="s">
        <v>16</v>
      </c>
      <c r="E60" s="3">
        <v>29241038</v>
      </c>
      <c r="F60" s="3">
        <v>0.0905</v>
      </c>
      <c r="G60" s="3">
        <v>0.0165</v>
      </c>
      <c r="H60" s="4">
        <v>4.57e-8</v>
      </c>
      <c r="I60" s="3">
        <f t="shared" si="0"/>
        <v>30.0835629017447</v>
      </c>
    </row>
    <row r="61" spans="1:9">
      <c r="A61" s="3">
        <v>17</v>
      </c>
      <c r="B61" s="3" t="s">
        <v>72</v>
      </c>
      <c r="C61" s="3" t="s">
        <v>16</v>
      </c>
      <c r="D61" s="3" t="s">
        <v>14</v>
      </c>
      <c r="E61" s="3">
        <v>56641200</v>
      </c>
      <c r="F61" s="3">
        <v>0.0565</v>
      </c>
      <c r="G61" s="3">
        <v>0.0094</v>
      </c>
      <c r="H61" s="4">
        <v>1.82e-9</v>
      </c>
      <c r="I61" s="3">
        <f t="shared" si="0"/>
        <v>36.1277727478497</v>
      </c>
    </row>
    <row r="62" spans="1:9">
      <c r="A62" s="3">
        <v>17</v>
      </c>
      <c r="B62" s="3" t="s">
        <v>73</v>
      </c>
      <c r="C62" s="3" t="s">
        <v>14</v>
      </c>
      <c r="D62" s="3" t="s">
        <v>11</v>
      </c>
      <c r="E62" s="3">
        <v>43932797</v>
      </c>
      <c r="F62" s="3">
        <v>-0.0886</v>
      </c>
      <c r="G62" s="3">
        <v>0.0136</v>
      </c>
      <c r="H62" s="4">
        <v>6.69e-11</v>
      </c>
      <c r="I62" s="3">
        <f t="shared" si="0"/>
        <v>42.441392733564</v>
      </c>
    </row>
    <row r="63" spans="1:9">
      <c r="A63" s="3">
        <v>18</v>
      </c>
      <c r="B63" s="3" t="s">
        <v>74</v>
      </c>
      <c r="C63" s="3" t="s">
        <v>16</v>
      </c>
      <c r="D63" s="3" t="s">
        <v>14</v>
      </c>
      <c r="E63" s="3">
        <v>36510587</v>
      </c>
      <c r="F63" s="3">
        <v>-0.0646</v>
      </c>
      <c r="G63" s="3">
        <v>0.0117</v>
      </c>
      <c r="H63" s="4">
        <v>3.51e-8</v>
      </c>
      <c r="I63" s="3">
        <f t="shared" si="0"/>
        <v>30.4854993060121</v>
      </c>
    </row>
    <row r="64" spans="1:9">
      <c r="A64" s="3">
        <v>18</v>
      </c>
      <c r="B64" s="3" t="s">
        <v>75</v>
      </c>
      <c r="C64" s="3" t="s">
        <v>14</v>
      </c>
      <c r="D64" s="3" t="s">
        <v>16</v>
      </c>
      <c r="E64" s="3">
        <v>75902735</v>
      </c>
      <c r="F64" s="3">
        <v>-0.0595</v>
      </c>
      <c r="G64" s="3">
        <v>0.0099</v>
      </c>
      <c r="H64" s="4">
        <v>1.81e-9</v>
      </c>
      <c r="I64" s="3">
        <f t="shared" si="0"/>
        <v>36.1213141516172</v>
      </c>
    </row>
    <row r="65" spans="1:9">
      <c r="A65" s="3">
        <v>18</v>
      </c>
      <c r="B65" s="3" t="s">
        <v>76</v>
      </c>
      <c r="C65" s="3" t="s">
        <v>12</v>
      </c>
      <c r="D65" s="3" t="s">
        <v>11</v>
      </c>
      <c r="E65" s="3">
        <v>53260732</v>
      </c>
      <c r="F65" s="3">
        <v>-0.0553</v>
      </c>
      <c r="G65" s="3">
        <v>0.0095</v>
      </c>
      <c r="H65" s="4">
        <v>5.78e-9</v>
      </c>
      <c r="I65" s="3">
        <f t="shared" si="0"/>
        <v>33.8846537396122</v>
      </c>
    </row>
    <row r="66" spans="1:9">
      <c r="A66" s="3">
        <v>19</v>
      </c>
      <c r="B66" s="3" t="s">
        <v>77</v>
      </c>
      <c r="C66" s="3" t="s">
        <v>14</v>
      </c>
      <c r="D66" s="3" t="s">
        <v>16</v>
      </c>
      <c r="E66" s="3">
        <v>13285293</v>
      </c>
      <c r="F66" s="3">
        <v>0.0695</v>
      </c>
      <c r="G66" s="3">
        <v>0.011</v>
      </c>
      <c r="H66" s="4">
        <v>2.59e-10</v>
      </c>
      <c r="I66" s="3">
        <f t="shared" si="0"/>
        <v>39.9194214876033</v>
      </c>
    </row>
    <row r="67" spans="1:9">
      <c r="A67" s="3">
        <v>20</v>
      </c>
      <c r="B67" s="3" t="s">
        <v>78</v>
      </c>
      <c r="C67" s="3" t="s">
        <v>14</v>
      </c>
      <c r="D67" s="3" t="s">
        <v>16</v>
      </c>
      <c r="E67" s="3">
        <v>31097877</v>
      </c>
      <c r="F67" s="3">
        <v>-0.0694</v>
      </c>
      <c r="G67" s="3">
        <v>0.0099</v>
      </c>
      <c r="H67" s="4">
        <v>2.18e-12</v>
      </c>
      <c r="I67" s="3">
        <f t="shared" si="0"/>
        <v>49.1415161718192</v>
      </c>
    </row>
    <row r="68" spans="1:9">
      <c r="A68" s="3">
        <v>21</v>
      </c>
      <c r="B68" s="3" t="s">
        <v>79</v>
      </c>
      <c r="C68" s="3" t="s">
        <v>14</v>
      </c>
      <c r="D68" s="3" t="s">
        <v>16</v>
      </c>
      <c r="E68" s="3">
        <v>46642764</v>
      </c>
      <c r="F68" s="3">
        <v>-0.0534</v>
      </c>
      <c r="G68" s="3">
        <v>0.0098</v>
      </c>
      <c r="H68" s="4">
        <v>4.58e-8</v>
      </c>
      <c r="I68" s="3">
        <f t="shared" ref="I68:I69" si="1">(F68*F68)/(G68*G68)</f>
        <v>29.6913785922532</v>
      </c>
    </row>
    <row r="69" spans="1:9">
      <c r="A69" s="3">
        <v>22</v>
      </c>
      <c r="B69" s="3" t="s">
        <v>80</v>
      </c>
      <c r="C69" s="3" t="s">
        <v>16</v>
      </c>
      <c r="D69" s="3" t="s">
        <v>12</v>
      </c>
      <c r="E69" s="3">
        <v>30121577</v>
      </c>
      <c r="F69" s="3">
        <v>-0.0542</v>
      </c>
      <c r="G69" s="3">
        <v>0.0097</v>
      </c>
      <c r="H69" s="4">
        <v>1.94e-8</v>
      </c>
      <c r="I69" s="3">
        <f t="shared" si="1"/>
        <v>31.221596343926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AFB工具变量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杨恒</dc:creator>
  <cp:lastModifiedBy>人世百态，各种无奈</cp:lastModifiedBy>
  <dcterms:created xsi:type="dcterms:W3CDTF">2023-11-08T07:22:00Z</dcterms:created>
  <dcterms:modified xsi:type="dcterms:W3CDTF">2023-11-08T08:25:25Z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B4B9F2B19E694BF98858E39CC425CD3E_12</vt:lpwstr>
  </property>
  <property fmtid="{D5CDD505-2E9C-101B-9397-08002B2CF9AE}" pid="3" name="KSOProductBuildVer">
    <vt:lpwstr>2052-12.1.0.15712</vt:lpwstr>
  </property>
</Properties>
</file>